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Test Cases" sheetId="2" r:id="rId5"/>
    <sheet state="visible" name="Capacity" sheetId="3" r:id="rId6"/>
    <sheet state="visible" name="Task Estimation" sheetId="4" r:id="rId7"/>
  </sheets>
  <definedNames/>
  <calcPr/>
</workbook>
</file>

<file path=xl/sharedStrings.xml><?xml version="1.0" encoding="utf-8"?>
<sst xmlns="http://schemas.openxmlformats.org/spreadsheetml/2006/main" count="134" uniqueCount="123">
  <si>
    <t>A-DAPT Blueprint</t>
  </si>
  <si>
    <t>THEME: ระบบการจัดการนักศึกษา</t>
  </si>
  <si>
    <t>EPIC: การจัดการเวลาสอบ</t>
  </si>
  <si>
    <t>FEATURE: การตรวจสอบตารางสอบ</t>
  </si>
  <si>
    <t>STORY: As a student, I want to
check on my final exam
dates so that I can plan
ahead.</t>
  </si>
  <si>
    <t>DESIGNED BY: Sec4-2</t>
  </si>
  <si>
    <t>DATE:8/1/2026</t>
  </si>
  <si>
    <t>NOTE: แสดงรายละเอียดของการสอบปลายภาค วัน เวลา สถานที่ ของวิชาที่ลงทะเบียนไว้</t>
  </si>
  <si>
    <t>ภาพที่ 1 กรณีที่ไม่ Login เข้าสู่ระบบ</t>
  </si>
  <si>
    <t>ภาพที่ 2 กรณีที่ Login เข้าสู่ระบบ</t>
  </si>
  <si>
    <r>
      <rPr>
        <rFont val="Arial"/>
        <color rgb="FF000000"/>
        <sz val="36.0"/>
      </rPr>
      <t xml:space="preserve">ลิงค์ภาพที่1: </t>
    </r>
    <r>
      <rPr>
        <rFont val="Arial"/>
        <color rgb="FF0563C1"/>
        <sz val="36.0"/>
        <u/>
      </rPr>
      <t>https://drive.google.com/file/d/1jpLvLqDjidmMBu66GC-KxSVerDe4dsMm/view?usp=sharing</t>
    </r>
  </si>
  <si>
    <r>
      <rPr>
        <rFont val="Arial"/>
        <sz val="36.0"/>
      </rPr>
      <t xml:space="preserve">ลิงค์ภาพที่2 : </t>
    </r>
    <r>
      <rPr>
        <rFont val="Arial"/>
        <color rgb="FF0563C1"/>
        <sz val="36.0"/>
        <u/>
      </rPr>
      <t>https://drive.google.com/file/d/1bARongAcf2NDNBjhl2r2DA9TIYZQTlkR/view?usp=sharing</t>
    </r>
  </si>
  <si>
    <t>Test Case Design and Test Results</t>
  </si>
  <si>
    <t xml:space="preserve">Project Name : </t>
  </si>
  <si>
    <t>ค้นหาตารางสอบสอบปลายภาคนักศึกษา</t>
  </si>
  <si>
    <t xml:space="preserve">Project ID : </t>
  </si>
  <si>
    <t>Lab-05</t>
  </si>
  <si>
    <t xml:space="preserve">Story ID : </t>
  </si>
  <si>
    <t>US-Lab-05-001</t>
  </si>
  <si>
    <t xml:space="preserve">Last update :   </t>
  </si>
  <si>
    <t xml:space="preserve">Test Strategy : </t>
  </si>
  <si>
    <t>ผู้ทดสอบทำการทดสอบระดับ User acceptance test (UAT) ด้วยวิธีการทดสอบแบบอัตโนมัติ (Automated test)</t>
  </si>
  <si>
    <t xml:space="preserve">Designer : </t>
  </si>
  <si>
    <t>Sec4-2</t>
  </si>
  <si>
    <t xml:space="preserve">Test Environtment : </t>
  </si>
  <si>
    <r>
      <rPr>
        <rFont val="THSarabunNew"/>
        <color theme="1"/>
        <sz val="18.0"/>
        <u/>
      </rPr>
      <t>Hardware</t>
    </r>
    <r>
      <rPr>
        <rFont val="THSarabunNew"/>
        <color theme="1"/>
        <sz val="18.0"/>
      </rPr>
      <t xml:space="preserve">
Operating System: Windows 11 Home Single Language 64-bit
System Manufacturer: LENOVO
</t>
    </r>
    <r>
      <rPr>
        <rFont val="THSarabunNew"/>
        <color theme="1"/>
        <sz val="18.0"/>
        <u/>
      </rPr>
      <t>Software</t>
    </r>
    <r>
      <rPr>
        <rFont val="THSarabunNew"/>
        <color theme="1"/>
        <sz val="18.0"/>
      </rPr>
      <t xml:space="preserve">
Python Version: 3.14.2
robotframework-seleniumlibrary Version: 6.8.0 
Google Chrome Version: 143.0.7499.170 (64 บิต)</t>
    </r>
  </si>
  <si>
    <t>Test methodology and test process:</t>
  </si>
  <si>
    <r>
      <rPr>
        <rFont val="Sarabun"/>
        <color theme="1"/>
        <sz val="18.0"/>
      </rPr>
      <t xml:space="preserve">ผู้ทดสอบทำการตรวจสอบการทำงานของส่วนของการค้นหาตารางสอบไฟลนอลของนักศึกษา ในกรณีดังต่อไปนี้
</t>
    </r>
    <r>
      <rPr>
        <rFont val="Sarabun"/>
        <color theme="1"/>
        <sz val="18.0"/>
        <u/>
      </rPr>
      <t>กรณี ไม่ Login เข้าสู่ระบบ:</t>
    </r>
    <r>
      <rPr>
        <rFont val="Sarabun"/>
        <color theme="1"/>
        <sz val="18.0"/>
      </rPr>
      <t xml:space="preserve">
(1)        ผู้ใช้ต้องกรอกปีการศึกษา เทอม ให้ครบถ้วน 
(2)        รหัสวิชา ชื่อวิชา สามารถเลือกกรอกอย่างใดอย่างหนึ่งหรือทั้งสองได้
(3)        ฟอร์แมตของปีการศึกษาที่อนุญาตให้กรอกคือ XXXX  โดยที่ X เป็นตัวเลข 0-9 เท่านั้น
(4)        ฟอร์แมตของเทอมที่อนุญาตให้กรอกคือ X  โดยที่ X เป็นตัวเลข 1 หรือ 2 เท่านั้น
และกระบวนการทดสอบมีขั้นตอนการดำเนินงานดังต่อไปนี้
(1)        เปิดเว็บไซต์
(2)        กดปุ่มวิชาที่เปิดสอน
(3)        กรอกข้อมูล
(4)        กดค้นหา
(5)        กดรหัสวิชา
(6)        แสดงผลลัพธ์
(7)        ปิดเว็บไซต์
</t>
    </r>
    <r>
      <rPr>
        <rFont val="Sarabun"/>
        <color theme="1"/>
        <sz val="18.0"/>
        <u/>
      </rPr>
      <t>กรณี Login เข้าสู่ระบบ:</t>
    </r>
    <r>
      <rPr>
        <rFont val="Sarabun"/>
        <color theme="1"/>
        <sz val="18.0"/>
      </rPr>
      <t xml:space="preserve">
(1)        ผู้ใช้ต้องกรอก Username และ Password ให้ครบถ้วน
(2)        ฟอร์แมตของ Username ที่อนุญาตให้กรอกคือ รหัสนักศึกษา XXXXXXXXX-X โดยที่ X เป็นตัวเลข 0-9 หรือ อีเมลมหาวิทยาลัย @kkumail.com โดยใช้ a-z, A-Z, อักขรพิเศษ (.) ให้เลือกกรอกอย่างใดอย่างหนึ่งเท่านั้น 
(3)        ฟอร์แมตของ Password ที่อนุญาตให้กรอกคือ ต้องมีความยาวอย่างน้อย 8 ตัวอักษรขึ้นไป โดยที่เป็นตัวเลข 0-9 , a-z, A-Z เท่านั้น
และกระบวนการทดสอบมีขั้นตอนการดำเนินงานดังต่อไปนี้
(1)        เปิดเว็บไซต์
(2)        กรอกข้อมูล
(3)        กดปุ่มตารางเรียน/สอบ
(4)        แสดงผลลัพธ์
(5)        ปิดเว็บไซต์</t>
    </r>
  </si>
  <si>
    <t>User Story</t>
  </si>
  <si>
    <t>Test Case ID</t>
  </si>
  <si>
    <t>Steps &amp; Inputs</t>
  </si>
  <si>
    <t>Expected Result</t>
  </si>
  <si>
    <t>Actual Result</t>
  </si>
  <si>
    <t>Status (Pass/Fail/No run)</t>
  </si>
  <si>
    <t>As a student, I want to
check on my final exam
dates so that I can plan
ahead.</t>
  </si>
  <si>
    <t>TC-001</t>
  </si>
  <si>
    <r>
      <rPr>
        <rFont val="Sarabun"/>
        <color theme="1"/>
        <sz val="18.0"/>
      </rPr>
      <t>ค้นหาตารางสอบสอบปลายภาคแบบ</t>
    </r>
    <r>
      <rPr>
        <rFont val="Arial"/>
        <b/>
        <color theme="1"/>
        <sz val="18.0"/>
        <u/>
      </rPr>
      <t>ไม่ Login เข้าสู่ระบบ</t>
    </r>
    <r>
      <rPr>
        <rFont val="Arial"/>
        <color theme="1"/>
        <sz val="18.0"/>
      </rPr>
      <t>:
1.เปิดเว็บไซต์ "</t>
    </r>
    <r>
      <rPr>
        <rFont val="Sarabun"/>
        <color theme="1"/>
        <sz val="18.0"/>
      </rPr>
      <t>https://HomePage.com</t>
    </r>
    <r>
      <rPr>
        <rFont val="Arial"/>
        <color theme="1"/>
        <sz val="18.0"/>
      </rPr>
      <t xml:space="preserve">"
2.กดปุ่ม "วิชาที่เปิดสอน"
3.กรอกข้อมูลปีการศึกษาใน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ที่ช่องแรก = "2568"
4.กรอกข้อมูลเทอมใน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ที่ช่องสอง = "2"
5.กรอกข้อมูลรหัสวิชาใน </t>
    </r>
    <r>
      <rPr>
        <rFont val="Arial"/>
        <i/>
        <color theme="1"/>
        <sz val="18.0"/>
      </rPr>
      <t xml:space="preserve">ขั้นที่ 5 </t>
    </r>
    <r>
      <rPr>
        <rFont val="Arial"/>
        <color theme="1"/>
        <sz val="18.0"/>
      </rPr>
      <t xml:space="preserve">ที่ช่องแรก = "CP353004" 
6.กรอกข้อมูลชื่อวิชาใน </t>
    </r>
    <r>
      <rPr>
        <rFont val="Arial"/>
        <i/>
        <color theme="1"/>
        <sz val="18.0"/>
      </rPr>
      <t xml:space="preserve">ขั้นที่ 5 </t>
    </r>
    <r>
      <rPr>
        <rFont val="Arial"/>
        <color theme="1"/>
        <sz val="18.0"/>
      </rPr>
      <t>ที่ช่องสอง = "Software Engineering"
7.กดปุ่ม "ค้นหา"
8.กดรหัสวิชา "CP353004" ในคอลัมน์</t>
    </r>
    <r>
      <rPr>
        <rFont val="Arial"/>
        <i/>
        <color theme="1"/>
        <sz val="18.0"/>
      </rPr>
      <t>รหัสวิชา</t>
    </r>
    <r>
      <rPr>
        <rFont val="Arial"/>
        <color theme="1"/>
        <sz val="18.0"/>
      </rPr>
      <t xml:space="preserve">ในตาราง
</t>
    </r>
  </si>
  <si>
    <t xml:space="preserve">1.แสดงหน้าเว็บไซต์
2.ระบบแสดงรายวิชาตรงตามเงื่อนไขที่ค้นหา "รหัสวิชา: CP353004 ชื่อรายวิชา: SOFTWARE ENGINEERING
ปีการศึกษา 2568 / 2"
3.เมื่อกดรหัสวิชา "CP353004" จะแสดงรายละเอียดของการสอบปลายภาค วัน เวลา สถานที่
</t>
  </si>
  <si>
    <t>TC-002</t>
  </si>
  <si>
    <r>
      <rPr>
        <rFont val="Sarabun"/>
        <color theme="1"/>
        <sz val="18.0"/>
      </rPr>
      <t>ค้นหาตารางสอบสอบปลายภาคแบบ</t>
    </r>
    <r>
      <rPr>
        <rFont val="Arial"/>
        <b/>
        <color theme="1"/>
        <sz val="18.0"/>
        <u/>
      </rPr>
      <t>ไม่ Login เข้าสู่ระบบ</t>
    </r>
    <r>
      <rPr>
        <rFont val="Arial"/>
        <color theme="1"/>
        <sz val="18.0"/>
      </rPr>
      <t xml:space="preserve">:
1.เปิดเว็บไซต์ "https://HomePage.com"
2.กดปุ่ม "วิชาที่เปิดสอน"
3.กรอกข้อมูลเทอมใน ขั้นที่ 4 ปีการศึกษา ที่ช่องสอง = "2"
4.กรอกข้อมูลรหัสวิชาใน </t>
    </r>
    <r>
      <rPr>
        <rFont val="Arial"/>
        <i/>
        <color theme="1"/>
        <sz val="18.0"/>
      </rPr>
      <t xml:space="preserve">ขั้นที่ 5 </t>
    </r>
    <r>
      <rPr>
        <rFont val="Arial"/>
        <color theme="1"/>
        <sz val="18.0"/>
      </rPr>
      <t xml:space="preserve">ที่ช่องแรก = "CP353004" 
5.กรอกข้อมูลชื่อวิชาใน </t>
    </r>
    <r>
      <rPr>
        <rFont val="Arial"/>
        <i/>
        <color theme="1"/>
        <sz val="18.0"/>
      </rPr>
      <t xml:space="preserve">ขั้นที่ 5 </t>
    </r>
    <r>
      <rPr>
        <rFont val="Arial"/>
        <color theme="1"/>
        <sz val="18.0"/>
      </rPr>
      <t>ที่ช่องสอง = "Software Engineering"
6.กดปุ่ม "ค้นหา"
7.กดรหัสวิชา "CP353004" ในคอลัมน์</t>
    </r>
    <r>
      <rPr>
        <rFont val="Arial"/>
        <i/>
        <color theme="1"/>
        <sz val="18.0"/>
      </rPr>
      <t>รหัสวิชา</t>
    </r>
    <r>
      <rPr>
        <rFont val="Arial"/>
        <color theme="1"/>
        <sz val="18.0"/>
      </rPr>
      <t xml:space="preserve">ในตาราง
</t>
    </r>
  </si>
  <si>
    <t>1.แสดงหน้าเว็บไซต์ 
2.เมื่อกดรหัสวิชา "CP353004" จะแสดงรายละเอียดของการสอบปลายภาค วัน เวลา สถานที่</t>
  </si>
  <si>
    <t>TC-003</t>
  </si>
  <si>
    <r>
      <rPr>
        <rFont val="Sarabun"/>
        <color theme="1"/>
        <sz val="18.0"/>
      </rPr>
      <t>ค้นหาตารางสอบสอบปลายภาคแบบ</t>
    </r>
    <r>
      <rPr>
        <rFont val="Arial"/>
        <b/>
        <color theme="1"/>
        <sz val="18.0"/>
        <u/>
      </rPr>
      <t>ไม่ Login เข้าสู่ระบบ</t>
    </r>
    <r>
      <rPr>
        <rFont val="Arial"/>
        <color theme="1"/>
        <sz val="18.0"/>
      </rPr>
      <t xml:space="preserve">:
1.เปิดเว็บไซต์ "https://HomePage.com"
2.กดปุ่ม "วิชาที่เปิดสอน"
3.กรอกข้อมูลกำหนดปีการศึกษาใน ขั้นที่ 4 ปีการศึกษา ที่ช่องแรก = "2568"
</t>
    </r>
    <r>
      <rPr>
        <rFont val="Arial"/>
        <color theme="1"/>
        <sz val="18.0"/>
      </rPr>
      <t>4.</t>
    </r>
    <r>
      <rPr>
        <rFont val="Arial"/>
        <color theme="1"/>
        <sz val="18.0"/>
      </rPr>
      <t xml:space="preserve">กรอกข้อมูลรหัสวิชาใน ขั้นที่ 5 ที่ช่องแรก = "CP353004" </t>
    </r>
    <r>
      <rPr>
        <rFont val="Arial"/>
        <color theme="1"/>
        <sz val="18.0"/>
      </rPr>
      <t xml:space="preserve">
</t>
    </r>
    <r>
      <rPr>
        <rFont val="Arial"/>
        <color theme="1"/>
        <sz val="18.0"/>
      </rPr>
      <t xml:space="preserve">5.กรอกข้อมูลชื่อวิชาใน ขั้นที่ 5 ที่ช่องสอง = "Software Engineering"
6.กดปุ่ม "ค้นหา"
7.กดรหัสวิชา "CP353004" ในคอลัมน์รหัสวิชาในตาราง
</t>
    </r>
  </si>
  <si>
    <t xml:space="preserve">1.แสดงหน้าเว็บไซต์ 
2.ระบบแสดงข้อความ "กรุณากรอกเทอมให้ครบถ้วน"
</t>
  </si>
  <si>
    <t>TC-004</t>
  </si>
  <si>
    <r>
      <rPr>
        <rFont val="Sarabun"/>
        <color theme="1"/>
        <sz val="18.0"/>
      </rPr>
      <t>ค้นหาตารางสอบสอบปลายภาคแบบ</t>
    </r>
    <r>
      <rPr>
        <rFont val="Arial"/>
        <b/>
        <color theme="1"/>
        <sz val="18.0"/>
        <u/>
      </rPr>
      <t>ไม่ Login เข้าสู่ระบบ</t>
    </r>
    <r>
      <rPr>
        <rFont val="Arial"/>
        <color theme="1"/>
        <sz val="18.0"/>
      </rPr>
      <t xml:space="preserve">:
1.เปิดเว็บไซต์ "https://HomePage.com"
2.กดปุ่ม "วิชาที่เปิดสอน"
3.กรอกข้อมูลปีการศึกษาใน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ที่ช่องแรก = "2568"
4.กรอกข้อมูลเทอมใน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ที่ช่องสอง = "2"
5.กรอกข้อมูลชื่อวิชาใน </t>
    </r>
    <r>
      <rPr>
        <rFont val="Arial"/>
        <i/>
        <color theme="1"/>
        <sz val="18.0"/>
      </rPr>
      <t xml:space="preserve">ขั้นที่ 5 </t>
    </r>
    <r>
      <rPr>
        <rFont val="Arial"/>
        <color theme="1"/>
        <sz val="18.0"/>
      </rPr>
      <t>ที่ช่องสอง = "Software Engineering"
6.กดปุ่ม "ค้นหา"
7.กดรหัสวิชา "CP353004" ในคอลัมน์</t>
    </r>
    <r>
      <rPr>
        <rFont val="Arial"/>
        <i/>
        <color theme="1"/>
        <sz val="18.0"/>
      </rPr>
      <t>รหัสวิชา</t>
    </r>
    <r>
      <rPr>
        <rFont val="Arial"/>
        <color theme="1"/>
        <sz val="18.0"/>
      </rPr>
      <t xml:space="preserve">ในตาราง
</t>
    </r>
  </si>
  <si>
    <t xml:space="preserve">1.แสดงหน้าเว็บไซต์ 
2.ระบบแสดงรายละเอียดของการสอบปลายภาค วัน เวลา สถานที่
</t>
  </si>
  <si>
    <t>ระบบแสดง "รหัสวิชา: CP353004 ชื่อรายวิชา: SOFTWARE ENGINEERING</t>
  </si>
  <si>
    <t>TC-005</t>
  </si>
  <si>
    <r>
      <rPr>
        <rFont val="Sarabun"/>
        <color theme="1"/>
        <sz val="18.0"/>
      </rPr>
      <t>ค้นหาตารางสอบสอบปลายภาคแบบ</t>
    </r>
    <r>
      <rPr>
        <rFont val="Arial"/>
        <b/>
        <color theme="1"/>
        <sz val="18.0"/>
        <u/>
      </rPr>
      <t>ไม่ Login เข้าสู่ระบบ</t>
    </r>
    <r>
      <rPr>
        <rFont val="Arial"/>
        <color theme="1"/>
        <sz val="18.0"/>
      </rPr>
      <t xml:space="preserve">:
1.เปิดเว็บไซต์ "https://HomePage.com"
2.กดปุ่ม "วิชาที่เปิดสอน"
3.กรอกข้อมูลปีการศึกษาใน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ที่ช่องแรก = "2568"
4.กรอกข้อมูลเทอมใน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ที่ช่องสอง = "2"
5.กรอกข้อมูลรหัสวิชาใน </t>
    </r>
    <r>
      <rPr>
        <rFont val="Arial"/>
        <i/>
        <color theme="1"/>
        <sz val="18.0"/>
      </rPr>
      <t xml:space="preserve">ขั้นที่ 5 </t>
    </r>
    <r>
      <rPr>
        <rFont val="Arial"/>
        <color theme="1"/>
        <sz val="18.0"/>
      </rPr>
      <t>ที่ช่องแรก = "CP353004" 
6.กดปุ่ม "ค้นหา"
7.กดรหัสวิชา "CP353004" ในคอลัมน์</t>
    </r>
    <r>
      <rPr>
        <rFont val="Arial"/>
        <i/>
        <color theme="1"/>
        <sz val="18.0"/>
      </rPr>
      <t>รหัสวิชา</t>
    </r>
    <r>
      <rPr>
        <rFont val="Arial"/>
        <color theme="1"/>
        <sz val="18.0"/>
      </rPr>
      <t xml:space="preserve">ในตาราง
</t>
    </r>
  </si>
  <si>
    <t>ปีการศึกษา 2568 / 2"</t>
  </si>
  <si>
    <t>TC-006</t>
  </si>
  <si>
    <r>
      <rPr>
        <rFont val="Sarabun"/>
        <color theme="1"/>
        <sz val="18.0"/>
      </rPr>
      <t>ค้นหาตารางสอบสอบปลายภาคแบบ</t>
    </r>
    <r>
      <rPr>
        <rFont val="Arial"/>
        <b/>
        <color theme="1"/>
        <sz val="18.0"/>
        <u/>
      </rPr>
      <t>ไม่ Login เข้าสู่ระบบ</t>
    </r>
    <r>
      <rPr>
        <rFont val="Arial"/>
        <color theme="1"/>
        <sz val="18.0"/>
      </rPr>
      <t xml:space="preserve">:
1.เปิดเว็บไซต์ "https://HomePage.com"
2.กดปุ่ม "วิชาที่เปิดสอน"
3.กรอกข้อมูลปีการศึกษาใน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ที่ช่องแรก = "2568"
4.กรอกข้อมูลเทอมใน </t>
    </r>
    <r>
      <rPr>
        <rFont val="Arial"/>
        <i/>
        <color theme="1"/>
        <sz val="18.0"/>
      </rPr>
      <t>ขั้นที่ 4 ปีการศึกษา</t>
    </r>
    <r>
      <rPr>
        <rFont val="Arial"/>
        <color theme="1"/>
        <sz val="18.0"/>
      </rPr>
      <t xml:space="preserve"> ที่ช่องสอง = "2"
5.กดปุ่ม "ค้นหา"
6.กด "[หน้าต่อไป]"
7.กดรหัสวิชา "CP353004" ในคอลัมน์</t>
    </r>
    <r>
      <rPr>
        <rFont val="Arial"/>
        <i/>
        <color theme="1"/>
        <sz val="18.0"/>
      </rPr>
      <t>รหัสวิชา</t>
    </r>
    <r>
      <rPr>
        <rFont val="Arial"/>
        <color theme="1"/>
        <sz val="18.0"/>
      </rPr>
      <t xml:space="preserve">ในตาราง
</t>
    </r>
  </si>
  <si>
    <t>1. ระบบแสดงรายการวิชาทั้งหมดของปีการศึกษา 2568/2 โดยเรียงลำดับตามรหัสวิชา
2. ผู้ใช้สามารถกดปุ่ม [หน้าต่อไป] เพื่อดูข้อมูลในหน้าถัดไปได้จนถึงหน้าสุดท้าย 
3. ในกรณีที่ไม่พบรหัสวิชา "CP353004" จนถึงหน้าสุดท้าย ระบบต้องไม่แสดงข้อผิดพลาด (Error) แต่จะไม่มีรายชื่อวิชานี้ปรากฏในตาราง</t>
  </si>
  <si>
    <t>3.แสดง "ไม่พบรายวิชา</t>
  </si>
  <si>
    <t>TC-007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</si>
  <si>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Username = “Test@kkumail.com”
4.กรอกข้อมูลที่ช่อง Password = “Test12345”
5.กดปุ่ม "เข้าสู่ระบบ"
6.กดปุ่ม "ตารางเรียน/สอบ"
</t>
    </r>
  </si>
  <si>
    <t>1.แสดงหน้าเว็บไซต์
2.ระบบเข้าสู่ระบบถูกต้องตามข้อมูลที่กรอก และแสดงหน้า Dashbord ของนักศึกษา
3.เมื่อ กดปุ่ม "ตารางเรียน/สอบ" ระบบแสดงข้อมูลตารางเรียนและตารางสอบของรายวิชาทั้งหมดที่นักศึกษาลงทะเบียนไว้</t>
  </si>
  <si>
    <t>ที่ตรงกับเงื่อนไขการค้นหา!"</t>
  </si>
  <si>
    <t>TC-008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</si>
  <si>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Username = “654321654-3”
4.กรอกข้อมูลที่ช่อง Password = “Test12345”
5.กดปุ่ม "เข้าสู่ระบบ"
</t>
    </r>
    <r>
      <rPr>
        <rFont val="Sarabun"/>
        <color theme="1"/>
        <sz val="18.0"/>
      </rPr>
      <t>6.กดปุ่ม "ตารางเรียน/สอบ"</t>
    </r>
  </si>
  <si>
    <t>TC-009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</si>
  <si>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Password = “Test12345”
4.กดปุ่ม "เข้าสู่ระบบ"
</t>
    </r>
    <r>
      <rPr>
        <rFont val="Sarabun"/>
        <color theme="1"/>
        <sz val="18.0"/>
      </rPr>
      <t>5.กดปุ่ม "ตารางเรียน/สอบ"</t>
    </r>
  </si>
  <si>
    <t>1.แสดงหน้าเว็บไซต์
2.อยู่หน้าเดิม และแสดงข้อความ "กรุณากรอก Username"</t>
  </si>
  <si>
    <t>TC-010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</si>
  <si>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Username = “654321654-3”
4.กดปุ่ม "เข้าสู่ระบบ"
</t>
    </r>
    <r>
      <rPr>
        <rFont val="Sarabun"/>
        <color theme="1"/>
        <sz val="18.0"/>
      </rPr>
      <t>5.กดปุ่ม "ตารางเรียน/สอบ"</t>
    </r>
  </si>
  <si>
    <t>1.แสดงหน้าเว็บไซต์
2.อยู่หน้าเดิม และแสดงข้อความ "กรุณากรอก Password"</t>
  </si>
  <si>
    <t>TC-011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</si>
  <si>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Username = “654321654-31”
4.กรอกข้อมูลที่ช่อง Password = “Test12345”
5.กดปุ่ม "เข้าสู่ระบบ"
</t>
    </r>
    <r>
      <rPr>
        <rFont val="Sarabun"/>
        <color theme="1"/>
        <sz val="18.0"/>
      </rPr>
      <t>6.กดปุ่ม "ตารางเรียน/สอบ"</t>
    </r>
  </si>
  <si>
    <t>1.แสดงหน้าเว็บไซต์
2.อยู่หน้าเดิม และแสดงข้อความ "กรุณาป้อนรหัสประจำตัวและรหัสผ่านให้ถูกต้อง"</t>
  </si>
  <si>
    <t>TC-012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</si>
  <si>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Username = “654321654-3”
4.กรอกข้อมูลที่ช่อง Password = “Test12345..”
5.กดปุ่ม "เข้าสู่ระบบ"
</t>
    </r>
    <r>
      <rPr>
        <rFont val="Sarabun"/>
        <color theme="1"/>
        <sz val="18.0"/>
      </rPr>
      <t>6.กดปุ่ม "ตารางเรียน/สอบ"</t>
    </r>
  </si>
  <si>
    <t>1.แสดงหน้าเว็บไซต์
2.อยู่หน้าเดิม และแสดงข้อความ "กรุณาป้อนรหัสประจำตัวนศ.และรหัสผ่านให้ถูกต้อง"</t>
  </si>
  <si>
    <t>TC-013</t>
  </si>
  <si>
    <r>
      <rPr>
        <rFont val="Sarabun"/>
        <color theme="1"/>
        <sz val="18.0"/>
      </rPr>
      <t xml:space="preserve">ค้นหาตารางสอบสอบปลายภาคแบบ </t>
    </r>
    <r>
      <rPr>
        <rFont val="Arial"/>
        <b/>
        <color theme="1"/>
        <sz val="18.0"/>
        <u/>
      </rPr>
      <t>Login เข้าสู่ระบบ</t>
    </r>
    <r>
      <rPr>
        <rFont val="Arial"/>
        <color theme="1"/>
        <sz val="18.0"/>
      </rPr>
      <t xml:space="preserve"> โดยกรอกข้อมูลเข้าสู่ระบบถูกต้อง:
1.เปิดเว็บไซต์ </t>
    </r>
    <r>
      <rPr>
        <rFont val="Sarabun"/>
        <color theme="1"/>
        <sz val="18.0"/>
      </rPr>
      <t>"https://HomePage.com"</t>
    </r>
    <r>
      <rPr>
        <rFont val="Arial"/>
        <color theme="1"/>
        <sz val="18.0"/>
      </rPr>
      <t xml:space="preserve">
2.กดปุ่ม "เข้าสู่ระบบ"
3.กรอกข้อมูลที่ช่อง Username = “654321654-3”
4.กรอกข้อมูลที่ช่อง Password = “Test12345”
5.กดปุ่ม "เข้าสู่ระบบ"
</t>
    </r>
    <r>
      <rPr>
        <rFont val="Sarabun"/>
        <color theme="1"/>
        <sz val="18.0"/>
      </rPr>
      <t>6.กดปุ่ม "ตารางเรียน/สอบ"</t>
    </r>
  </si>
  <si>
    <t>1.แสดงหน้าเว็บไซต์
2.ระบบเข้าสู่ระบบถูกต้องตามข้อมูลที่กรอก และแสดงหน้า Dashbord ของนักศึกษา
3.เมื่อ กดปุ่ม "ตารางเรียน/สอบ" ระบบแสดงข้อความ "ไม่ได้ลงทะเบียนเรียน"</t>
  </si>
  <si>
    <t>รายชื่อสมาชิก</t>
  </si>
  <si>
    <t>รหัสนักศึกษา</t>
  </si>
  <si>
    <t>จำนวนชม.ที่สามารถทำงานได้ใน Sprint</t>
  </si>
  <si>
    <t>นางสาวสุชญา พานสมภพ</t>
  </si>
  <si>
    <t>653380216-9</t>
  </si>
  <si>
    <t>นางสาวกิตติญา ภาผล</t>
  </si>
  <si>
    <t xml:space="preserve">663380376-8 </t>
  </si>
  <si>
    <t>นายวัฒนพงศ์ วิชาโคตร</t>
  </si>
  <si>
    <t xml:space="preserve">663380400-7 </t>
  </si>
  <si>
    <t>นายกันตวิชญ์ สุริ</t>
  </si>
  <si>
    <t xml:space="preserve">663380586-7 </t>
  </si>
  <si>
    <t>นางสาวพัชริดา เฟื่องอารมย์</t>
  </si>
  <si>
    <t xml:space="preserve">663380608-3 </t>
  </si>
  <si>
    <t>นายเอกวิชญ์ พิลาวรรณ</t>
  </si>
  <si>
    <t xml:space="preserve">663380619-8 </t>
  </si>
  <si>
    <t>จำนวนชั่วโมงรวม =</t>
  </si>
  <si>
    <t>2 สัปดาห์ / 5 ชม. ต่อวัน</t>
  </si>
  <si>
    <t>Story ID</t>
  </si>
  <si>
    <t>Task ID</t>
  </si>
  <si>
    <t>Task name</t>
  </si>
  <si>
    <t>Description</t>
  </si>
  <si>
    <t>Estimate Effort (hrs.)</t>
  </si>
  <si>
    <t>Committed at Sprint no.</t>
  </si>
  <si>
    <t>TS-001</t>
  </si>
  <si>
    <t>Plan Designs</t>
  </si>
  <si>
    <t xml:space="preserve">A-DAPT Blueprint, Planing </t>
  </si>
  <si>
    <t>TS-002</t>
  </si>
  <si>
    <t>Database Setup</t>
  </si>
  <si>
    <t>จัดเตรียมข้อมูลตารางสอบจำลองใน Database</t>
  </si>
  <si>
    <t>TS-003</t>
  </si>
  <si>
    <t>Frontend Development</t>
  </si>
  <si>
    <t>การพัฒนาส่วนติดต่อผู้ใช้</t>
  </si>
  <si>
    <t>TS-004</t>
  </si>
  <si>
    <t>Backend Development</t>
  </si>
  <si>
    <t>การพัฒนาระบบฝั่งเซิร์ฟเวอร์</t>
  </si>
  <si>
    <t>TS-005</t>
  </si>
  <si>
    <t>Testing</t>
  </si>
  <si>
    <t>TS-006</t>
  </si>
  <si>
    <t>Bug Fixing</t>
  </si>
  <si>
    <t>แก้ไขจุดที่ผิดพลาด</t>
  </si>
  <si>
    <t>TS-007</t>
  </si>
  <si>
    <t>Document</t>
  </si>
  <si>
    <t>การทำเอกสาร/คู่มือ</t>
  </si>
  <si>
    <t>TS-008</t>
  </si>
  <si>
    <t>Deployment</t>
  </si>
  <si>
    <t>การเผยแพร่ระบบ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</si>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</sst>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1.0"/>
      <color theme="1"/>
      <name val="Calibri"/>
      <scheme val="minor"/>
    </font>
    <font>
      <b/>
      <sz val="45.0"/>
      <color theme="1"/>
      <name val="Tahoma"/>
    </font>
    <font>
      <sz val="11.0"/>
      <color theme="1"/>
      <name val="Tahoma"/>
    </font>
    <font>
      <sz val="15.0"/>
      <color theme="1"/>
      <name val="Tahoma"/>
    </font>
    <font>
      <b/>
      <sz val="28.0"/>
      <color theme="1"/>
      <name val="Tahoma"/>
    </font>
    <font/>
    <font>
      <sz val="36.0"/>
      <color theme="1"/>
      <name val="Calibri"/>
      <scheme val="minor"/>
    </font>
    <font>
      <u/>
      <sz val="36.0"/>
      <color rgb="FF0000FF"/>
      <name val="Serif"/>
    </font>
    <font>
      <b/>
      <sz val="18.0"/>
      <color theme="1"/>
      <name val="Sarabun"/>
    </font>
    <font>
      <sz val="18.0"/>
      <color theme="1"/>
      <name val="Sarabun"/>
    </font>
    <font>
      <sz val="48.0"/>
      <color theme="1"/>
      <name val="Sarabun"/>
    </font>
    <font>
      <b/>
      <sz val="22.0"/>
      <color theme="1"/>
      <name val="Sarabun"/>
    </font>
    <font>
      <sz val="22.0"/>
      <color theme="1"/>
      <name val="Sarabun"/>
    </font>
    <font>
      <sz val="18.0"/>
      <color rgb="FF000000"/>
      <name val="TH Sarabun PSK"/>
    </font>
    <font>
      <sz val="22.0"/>
      <color theme="1"/>
      <name val="Serif"/>
    </font>
    <font>
      <b/>
      <i/>
      <sz val="18.0"/>
      <color theme="1"/>
      <name val="Sarabun"/>
    </font>
    <font>
      <sz val="20.0"/>
      <color theme="1"/>
      <name val="Sarabun"/>
    </font>
    <font>
      <color theme="1"/>
      <name val="Sarabun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left" readingOrder="0" vertical="top"/>
    </xf>
    <xf borderId="3" fillId="0" fontId="5" numFmtId="0" xfId="0" applyBorder="1" applyFont="1"/>
    <xf borderId="0" fillId="0" fontId="6" numFmtId="0" xfId="0" applyAlignment="1" applyFont="1">
      <alignment readingOrder="0"/>
    </xf>
    <xf borderId="4" fillId="0" fontId="6" numFmtId="0" xfId="0" applyAlignment="1" applyBorder="1" applyFont="1">
      <alignment horizontal="left" readingOrder="0" vertical="center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2" fillId="0" fontId="7" numFmtId="0" xfId="0" applyAlignment="1" applyBorder="1" applyFont="1">
      <alignment readingOrder="0"/>
    </xf>
    <xf borderId="10" fillId="0" fontId="5" numFmtId="0" xfId="0" applyBorder="1" applyFont="1"/>
    <xf borderId="2" fillId="2" fontId="8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vertical="top"/>
    </xf>
    <xf borderId="1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right" shrinkToFit="0" vertical="top" wrapText="1"/>
    </xf>
    <xf borderId="2" fillId="0" fontId="9" numFmtId="164" xfId="0" applyAlignment="1" applyBorder="1" applyFont="1" applyNumberFormat="1">
      <alignment horizontal="left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readingOrder="0" shrinkToFit="0" vertical="top" wrapText="1"/>
    </xf>
    <xf borderId="1" fillId="3" fontId="8" numFmtId="0" xfId="0" applyAlignment="1" applyBorder="1" applyFill="1" applyFont="1">
      <alignment horizontal="center" shrinkToFit="0" vertical="top" wrapText="1"/>
    </xf>
    <xf borderId="11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2" fillId="0" fontId="10" numFmtId="0" xfId="0" applyAlignment="1" applyBorder="1" applyFont="1">
      <alignment readingOrder="0" shrinkToFit="0" vertical="top" wrapText="1"/>
    </xf>
    <xf borderId="12" fillId="4" fontId="9" numFmtId="0" xfId="0" applyAlignment="1" applyBorder="1" applyFill="1" applyFont="1">
      <alignment horizontal="left" shrinkToFit="0" vertical="top" wrapText="1"/>
    </xf>
    <xf borderId="12" fillId="4" fontId="9" numFmtId="0" xfId="0" applyAlignment="1" applyBorder="1" applyFont="1">
      <alignment shrinkToFit="0" vertical="top" wrapText="1"/>
    </xf>
    <xf borderId="13" fillId="0" fontId="5" numFmtId="0" xfId="0" applyBorder="1" applyFont="1"/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vertical="top"/>
    </xf>
    <xf borderId="0" fillId="0" fontId="9" numFmtId="0" xfId="0" applyAlignment="1" applyFont="1">
      <alignment readingOrder="0" vertical="top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vertical="top" wrapText="1"/>
    </xf>
    <xf borderId="14" fillId="0" fontId="5" numFmtId="0" xfId="0" applyBorder="1" applyFont="1"/>
    <xf borderId="0" fillId="0" fontId="9" numFmtId="0" xfId="0" applyAlignment="1" applyFont="1">
      <alignment horizontal="center" vertical="top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0" fillId="0" fontId="12" numFmtId="0" xfId="0" applyFont="1"/>
    <xf borderId="1" fillId="0" fontId="13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3" numFmtId="0" xfId="0" applyBorder="1" applyFont="1"/>
    <xf borderId="1" fillId="0" fontId="14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right"/>
    </xf>
    <xf borderId="1" fillId="0" fontId="12" numFmtId="0" xfId="0" applyBorder="1" applyFont="1"/>
    <xf borderId="0" fillId="0" fontId="14" numFmtId="0" xfId="0" applyAlignment="1" applyFont="1">
      <alignment readingOrder="0"/>
    </xf>
    <xf borderId="1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wrapText="1"/>
    </xf>
    <xf borderId="1" fillId="0" fontId="9" numFmtId="0" xfId="0" applyAlignment="1" applyBorder="1" applyFont="1">
      <alignment horizontal="left" shrinkToFit="0" vertical="top" wrapText="0"/>
    </xf>
    <xf borderId="1" fillId="0" fontId="9" numFmtId="0" xfId="0" applyAlignment="1" applyBorder="1" applyFont="1">
      <alignment horizontal="left" readingOrder="0" shrinkToFit="0" vertical="top" wrapText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/>
    </xf>
    <xf borderId="1" fillId="0" fontId="9" numFmtId="0" xfId="0" applyAlignment="1" applyBorder="1" applyFont="1">
      <alignment shrinkToFit="0" vertical="center" wrapText="0"/>
    </xf>
    <xf borderId="1" fillId="0" fontId="17" numFmtId="0" xfId="0" applyBorder="1" applyFont="1"/>
    <xf borderId="2" fillId="0" fontId="9" numFmtId="0" xfId="0" applyAlignment="1" applyBorder="1" applyFont="1">
      <alignment horizontal="center" readingOrder="0" shrinkToFit="0" vertical="top" wrapText="0"/>
    </xf>
    <xf borderId="0" fillId="0" fontId="9" numFmtId="0" xfId="0" applyAlignment="1" applyFont="1">
      <alignment horizontal="left" shrinkToFit="0" vertical="top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7</xdr:row>
      <xdr:rowOff>180975</xdr:rowOff>
    </xdr:from>
    <xdr:ext cx="12001500" cy="142303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171450</xdr:rowOff>
    </xdr:from>
    <xdr:ext cx="10915650" cy="1423035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pLvLqDjidmMBu66GC-KxSVerDe4dsMm/view?usp=sharing" TargetMode="External"/><Relationship Id="rId2" Type="http://schemas.openxmlformats.org/officeDocument/2006/relationships/hyperlink" Target="https://drive.google.com/file/d/1bARongAcf2NDNBjhl2r2DA9TIYZQTlkR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7" width="18.71"/>
    <col customWidth="1" min="8" max="8" width="43.0"/>
    <col customWidth="1" min="9" max="9" width="33.86"/>
    <col customWidth="1" min="10" max="10" width="46.43"/>
    <col customWidth="1" min="11" max="11" width="79.29"/>
    <col customWidth="1" min="12" max="26" width="8.86"/>
  </cols>
  <sheetData>
    <row r="1" ht="13.5" customHeight="1">
      <c r="A1" s="1" t="s">
        <v>0</v>
      </c>
    </row>
    <row r="2" ht="73.5" customHeight="1">
      <c r="G2" s="2"/>
      <c r="H2" s="3" t="s">
        <v>1</v>
      </c>
      <c r="I2" s="3" t="s">
        <v>2</v>
      </c>
      <c r="J2" s="3" t="s">
        <v>3</v>
      </c>
      <c r="K2" s="3" t="s">
        <v>4</v>
      </c>
    </row>
    <row r="3" ht="49.5" customHeight="1">
      <c r="A3" s="4"/>
      <c r="B3" s="2"/>
      <c r="C3" s="2"/>
      <c r="D3" s="2"/>
      <c r="E3" s="2"/>
      <c r="F3" s="2"/>
      <c r="G3" s="2"/>
      <c r="H3" s="5" t="s">
        <v>5</v>
      </c>
      <c r="I3" s="5" t="s">
        <v>6</v>
      </c>
      <c r="J3" s="6" t="s">
        <v>7</v>
      </c>
      <c r="K3" s="7"/>
    </row>
    <row r="4" ht="60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ht="60.0" customHeight="1">
      <c r="A5" s="9" t="s">
        <v>8</v>
      </c>
      <c r="B5" s="10"/>
      <c r="C5" s="10"/>
      <c r="D5" s="10"/>
      <c r="E5" s="10"/>
      <c r="F5" s="10"/>
      <c r="G5" s="10"/>
      <c r="H5" s="11"/>
      <c r="J5" s="9" t="s">
        <v>9</v>
      </c>
      <c r="K5" s="10"/>
      <c r="L5" s="10"/>
      <c r="M5" s="10"/>
      <c r="N5" s="10"/>
      <c r="O5" s="10"/>
      <c r="P5" s="10"/>
      <c r="Q5" s="10"/>
      <c r="R5" s="11"/>
    </row>
    <row r="6" ht="13.5" customHeight="1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4"/>
    </row>
    <row r="7" ht="13.5" customHeight="1">
      <c r="A7" s="15" t="s">
        <v>10</v>
      </c>
      <c r="B7" s="16"/>
      <c r="C7" s="16"/>
      <c r="D7" s="16"/>
      <c r="E7" s="16"/>
      <c r="F7" s="16"/>
      <c r="G7" s="16"/>
      <c r="H7" s="7"/>
      <c r="J7" s="15" t="s">
        <v>11</v>
      </c>
      <c r="K7" s="16"/>
      <c r="L7" s="16"/>
      <c r="M7" s="16"/>
      <c r="N7" s="16"/>
      <c r="O7" s="16"/>
      <c r="P7" s="16"/>
      <c r="Q7" s="16"/>
      <c r="R7" s="7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</sheetData>
  <mergeCells count="7">
    <mergeCell ref="A1:F2"/>
    <mergeCell ref="J3:K3"/>
    <mergeCell ref="A5:H6"/>
    <mergeCell ref="I5:I94"/>
    <mergeCell ref="J5:R6"/>
    <mergeCell ref="A7:H7"/>
    <mergeCell ref="J7:R7"/>
  </mergeCells>
  <hyperlinks>
    <hyperlink r:id="rId1" ref="A7"/>
    <hyperlink r:id="rId2" ref="J7"/>
  </hyperlinks>
  <printOptions/>
  <pageMargins bottom="0.25" footer="0.0" header="0.0" left="0.25" right="0.25" top="0.2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8.71"/>
    <col customWidth="1" min="3" max="3" width="103.86"/>
    <col customWidth="1" min="4" max="4" width="44.71"/>
    <col customWidth="1" min="5" max="5" width="31.14"/>
    <col customWidth="1" min="6" max="6" width="51.29"/>
    <col customWidth="1" min="7" max="7" width="96.14"/>
    <col customWidth="1" min="8" max="8" width="57.57"/>
    <col customWidth="1" min="9" max="26" width="11.14"/>
  </cols>
  <sheetData>
    <row r="1" ht="27.0" customHeight="1">
      <c r="A1" s="17" t="s">
        <v>12</v>
      </c>
      <c r="B1" s="16"/>
      <c r="C1" s="16"/>
      <c r="D1" s="16"/>
      <c r="E1" s="16"/>
      <c r="F1" s="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7.0" customHeight="1">
      <c r="A2" s="19"/>
      <c r="B2" s="19"/>
      <c r="C2" s="19"/>
      <c r="D2" s="19"/>
      <c r="E2" s="19"/>
      <c r="F2" s="1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7.0" customHeight="1">
      <c r="A3" s="20" t="s">
        <v>13</v>
      </c>
      <c r="B3" s="21" t="s">
        <v>14</v>
      </c>
      <c r="C3" s="7"/>
      <c r="D3" s="22" t="s">
        <v>15</v>
      </c>
      <c r="E3" s="21" t="s">
        <v>16</v>
      </c>
      <c r="F3" s="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7.0" customHeight="1">
      <c r="A4" s="20" t="s">
        <v>17</v>
      </c>
      <c r="B4" s="21" t="s">
        <v>18</v>
      </c>
      <c r="C4" s="7"/>
      <c r="D4" s="22" t="s">
        <v>19</v>
      </c>
      <c r="E4" s="23">
        <v>46033.0</v>
      </c>
      <c r="F4" s="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43.5" customHeight="1">
      <c r="A5" s="20" t="s">
        <v>20</v>
      </c>
      <c r="B5" s="21" t="s">
        <v>21</v>
      </c>
      <c r="C5" s="7"/>
      <c r="D5" s="22" t="s">
        <v>22</v>
      </c>
      <c r="E5" s="21" t="s">
        <v>23</v>
      </c>
      <c r="F5" s="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60.5" customHeight="1">
      <c r="A6" s="24" t="s">
        <v>24</v>
      </c>
      <c r="B6" s="7"/>
      <c r="C6" s="21" t="s">
        <v>25</v>
      </c>
      <c r="D6" s="16"/>
      <c r="E6" s="16"/>
      <c r="F6" s="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7.0" customHeight="1">
      <c r="A7" s="25" t="s">
        <v>26</v>
      </c>
      <c r="B7" s="7"/>
      <c r="C7" s="26" t="s">
        <v>27</v>
      </c>
      <c r="D7" s="16"/>
      <c r="E7" s="16"/>
      <c r="F7" s="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65.25" customHeight="1">
      <c r="A8" s="27" t="s">
        <v>28</v>
      </c>
      <c r="B8" s="27" t="s">
        <v>29</v>
      </c>
      <c r="C8" s="27" t="s">
        <v>30</v>
      </c>
      <c r="D8" s="27" t="s">
        <v>31</v>
      </c>
      <c r="E8" s="27" t="s">
        <v>32</v>
      </c>
      <c r="F8" s="27" t="s">
        <v>33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29.5" customHeight="1">
      <c r="A9" s="28" t="s">
        <v>34</v>
      </c>
      <c r="B9" s="29" t="s">
        <v>35</v>
      </c>
      <c r="C9" s="30" t="s">
        <v>36</v>
      </c>
      <c r="D9" s="31" t="s">
        <v>37</v>
      </c>
      <c r="E9" s="32"/>
      <c r="F9" s="32"/>
      <c r="G9" s="33"/>
      <c r="H9" s="34"/>
      <c r="I9" s="35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3.0" customHeight="1">
      <c r="A10" s="36"/>
      <c r="B10" s="29" t="s">
        <v>38</v>
      </c>
      <c r="C10" s="31" t="s">
        <v>39</v>
      </c>
      <c r="D10" s="37" t="s">
        <v>40</v>
      </c>
      <c r="E10" s="32"/>
      <c r="F10" s="32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07.0" customHeight="1">
      <c r="A11" s="36"/>
      <c r="B11" s="29" t="s">
        <v>41</v>
      </c>
      <c r="C11" s="31" t="s">
        <v>42</v>
      </c>
      <c r="D11" s="31" t="s">
        <v>43</v>
      </c>
      <c r="E11" s="31"/>
      <c r="F11" s="32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60.0" customHeight="1">
      <c r="A12" s="36"/>
      <c r="B12" s="29" t="s">
        <v>44</v>
      </c>
      <c r="C12" s="38" t="s">
        <v>45</v>
      </c>
      <c r="D12" s="31" t="s">
        <v>46</v>
      </c>
      <c r="E12" s="31"/>
      <c r="F12" s="32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 t="s">
        <v>47</v>
      </c>
      <c r="R12" s="18"/>
      <c r="S12" s="18"/>
      <c r="T12" s="18"/>
      <c r="U12" s="18"/>
      <c r="V12" s="18"/>
      <c r="W12" s="18"/>
      <c r="X12" s="18"/>
      <c r="Y12" s="18"/>
      <c r="Z12" s="18"/>
    </row>
    <row r="13" ht="269.25" customHeight="1">
      <c r="A13" s="36"/>
      <c r="B13" s="29" t="s">
        <v>48</v>
      </c>
      <c r="C13" s="38" t="s">
        <v>49</v>
      </c>
      <c r="D13" s="31" t="s">
        <v>46</v>
      </c>
      <c r="E13" s="39"/>
      <c r="F13" s="32"/>
      <c r="G13" s="40"/>
      <c r="H13" s="18"/>
      <c r="I13" s="18"/>
      <c r="J13" s="18"/>
      <c r="K13" s="18"/>
      <c r="L13" s="18"/>
      <c r="M13" s="18"/>
      <c r="N13" s="18"/>
      <c r="O13" s="18"/>
      <c r="P13" s="18"/>
      <c r="Q13" s="18" t="s">
        <v>50</v>
      </c>
      <c r="R13" s="18"/>
      <c r="S13" s="18"/>
      <c r="T13" s="18"/>
      <c r="U13" s="18"/>
      <c r="V13" s="18"/>
      <c r="W13" s="18"/>
      <c r="X13" s="18"/>
      <c r="Y13" s="18"/>
      <c r="Z13" s="18"/>
    </row>
    <row r="14" ht="292.5" customHeight="1">
      <c r="A14" s="36"/>
      <c r="B14" s="29" t="s">
        <v>51</v>
      </c>
      <c r="C14" s="38" t="s">
        <v>52</v>
      </c>
      <c r="D14" s="38" t="s">
        <v>53</v>
      </c>
      <c r="E14" s="39"/>
      <c r="F14" s="41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 t="s">
        <v>54</v>
      </c>
      <c r="R14" s="18"/>
      <c r="S14" s="18"/>
      <c r="T14" s="18"/>
      <c r="U14" s="18"/>
      <c r="V14" s="18"/>
      <c r="W14" s="18"/>
      <c r="X14" s="18"/>
      <c r="Y14" s="18"/>
      <c r="Z14" s="18"/>
    </row>
    <row r="15" ht="292.5" customHeight="1">
      <c r="A15" s="36"/>
      <c r="B15" s="29" t="s">
        <v>55</v>
      </c>
      <c r="C15" s="38" t="s">
        <v>56</v>
      </c>
      <c r="D15" s="42" t="s">
        <v>57</v>
      </c>
      <c r="E15" s="39"/>
      <c r="F15" s="4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 t="s">
        <v>58</v>
      </c>
      <c r="R15" s="18"/>
      <c r="S15" s="18"/>
      <c r="T15" s="18"/>
      <c r="U15" s="18"/>
      <c r="V15" s="18"/>
      <c r="W15" s="18"/>
      <c r="X15" s="18"/>
      <c r="Y15" s="18"/>
      <c r="Z15" s="18"/>
    </row>
    <row r="16" ht="292.5" customHeight="1">
      <c r="A16" s="36"/>
      <c r="B16" s="29" t="s">
        <v>59</v>
      </c>
      <c r="C16" s="30" t="s">
        <v>60</v>
      </c>
      <c r="D16" s="42" t="s">
        <v>57</v>
      </c>
      <c r="E16" s="41"/>
      <c r="F16" s="41"/>
      <c r="G16" s="3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92.5" customHeight="1">
      <c r="A17" s="36"/>
      <c r="B17" s="29" t="s">
        <v>61</v>
      </c>
      <c r="C17" s="38" t="s">
        <v>62</v>
      </c>
      <c r="D17" s="31" t="s">
        <v>63</v>
      </c>
      <c r="E17" s="41"/>
      <c r="F17" s="41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92.5" customHeight="1">
      <c r="A18" s="36"/>
      <c r="B18" s="29" t="s">
        <v>64</v>
      </c>
      <c r="C18" s="30" t="s">
        <v>65</v>
      </c>
      <c r="D18" s="31" t="s">
        <v>66</v>
      </c>
      <c r="E18" s="41"/>
      <c r="F18" s="41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92.5" customHeight="1">
      <c r="A19" s="36"/>
      <c r="B19" s="29" t="s">
        <v>67</v>
      </c>
      <c r="C19" s="30" t="s">
        <v>68</v>
      </c>
      <c r="D19" s="31" t="s">
        <v>69</v>
      </c>
      <c r="E19" s="41"/>
      <c r="F19" s="41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92.5" customHeight="1">
      <c r="A20" s="36"/>
      <c r="B20" s="29" t="s">
        <v>70</v>
      </c>
      <c r="C20" s="30" t="s">
        <v>71</v>
      </c>
      <c r="D20" s="31" t="s">
        <v>72</v>
      </c>
      <c r="E20" s="41"/>
      <c r="F20" s="41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92.5" customHeight="1">
      <c r="A21" s="43"/>
      <c r="B21" s="29" t="s">
        <v>73</v>
      </c>
      <c r="C21" s="30" t="s">
        <v>74</v>
      </c>
      <c r="D21" s="38" t="s">
        <v>75</v>
      </c>
      <c r="E21" s="41"/>
      <c r="F21" s="4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92.5" customHeight="1">
      <c r="A22" s="18"/>
      <c r="B22" s="44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92.5" customHeight="1">
      <c r="A23" s="18"/>
      <c r="B23" s="44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7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7.0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7.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7.0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7.0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7.0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7.0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7.0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7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7.0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7.0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7.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7.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7.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7.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7.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7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7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7.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7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7.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7.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7.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7.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27.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27.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27.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7.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27.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27.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27.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27.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27.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7.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7.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7.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7.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7.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7.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7.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7.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7.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7.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27.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27.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7.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27.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7.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27.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27.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7.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27.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7.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27.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27.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7.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27.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27.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7.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27.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27.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27.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27.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27.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27.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27.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27.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27.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27.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27.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27.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27.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27.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27.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7.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7.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7.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27.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27.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27.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27.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27.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27.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27.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27.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27.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27.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27.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27.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27.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27.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27.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27.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27.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27.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27.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27.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27.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27.0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27.0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27.0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27.0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27.0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27.0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27.0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7.0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7.0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7.0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7.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7.0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7.0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7.0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7.0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7.0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7.0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7.0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7.0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7.0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7.0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7.0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7.0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7.0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7.0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7.0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7.0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7.0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7.0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7.0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7.0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7.0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7.0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7.0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7.0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7.0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7.0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7.0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7.0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7.0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7.0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7.0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7.0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7.0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7.0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7.0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7.0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7.0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7.0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7.0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7.0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7.0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7.0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7.0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7.0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7.0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7.0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7.0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7.0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7.0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7.0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7.0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7.0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7.0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7.0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7.0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7.0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7.0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7.0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7.0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7.0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7.0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7.0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7.0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7.0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7.0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7.0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7.0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7.0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7.0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7.0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7.0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7.0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7.0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7.0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7.0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7.0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7.0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7.0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7.0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7.0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7.0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7.0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7.0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7.0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7.0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7.0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7.0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7.0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7.0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7.0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7.0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7.0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7.0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7.0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7.0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7.0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7.0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7.0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7.0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7.0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7.0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7.0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7.0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7.0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7.0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7.0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7.0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7.0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7.0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27.0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27.0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27.0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27.0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27.0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27.0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27.0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27.0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27.0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27.0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27.0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27.0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27.0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27.0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27.0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27.0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27.0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27.0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27.0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27.0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27.0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27.0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27.0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27.0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27.0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27.0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27.0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27.0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27.0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27.0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27.0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27.0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27.0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27.0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27.0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27.0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27.0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27.0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27.0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27.0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27.0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27.0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27.0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27.0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27.0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27.0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27.0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27.0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27.0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27.0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27.0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27.0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27.0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27.0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27.0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27.0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27.0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27.0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27.0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27.0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27.0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27.0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27.0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27.0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27.0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27.0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27.0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27.0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27.0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27.0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27.0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27.0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27.0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27.0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27.0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27.0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27.0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27.0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27.0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27.0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27.0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27.0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27.0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27.0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27.0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27.0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27.0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27.0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27.0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27.0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27.0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27.0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27.0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27.0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27.0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27.0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27.0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27.0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27.0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27.0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27.0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27.0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27.0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27.0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27.0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27.0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27.0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27.0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27.0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27.0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27.0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27.0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27.0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27.0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27.0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27.0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27.0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27.0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27.0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27.0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27.0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27.0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27.0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27.0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27.0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27.0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27.0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27.0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27.0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27.0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27.0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27.0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27.0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27.0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27.0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27.0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27.0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27.0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27.0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27.0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27.0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27.0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27.0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27.0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27.0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27.0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27.0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27.0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27.0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27.0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27.0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27.0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27.0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27.0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27.0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27.0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27.0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27.0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27.0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27.0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27.0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27.0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27.0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27.0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27.0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27.0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27.0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27.0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27.0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27.0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27.0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27.0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27.0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27.0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27.0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27.0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27.0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27.0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27.0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27.0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27.0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27.0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27.0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27.0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27.0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27.0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27.0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27.0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27.0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27.0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27.0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27.0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27.0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27.0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27.0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27.0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27.0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27.0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27.0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27.0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27.0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27.0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27.0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27.0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27.0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27.0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27.0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27.0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27.0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27.0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27.0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27.0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27.0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27.0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27.0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27.0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27.0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27.0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27.0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27.0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27.0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27.0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27.0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27.0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27.0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27.0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27.0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27.0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27.0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27.0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27.0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27.0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27.0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27.0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27.0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27.0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27.0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27.0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27.0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27.0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27.0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27.0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27.0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27.0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27.0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27.0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27.0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27.0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27.0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27.0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27.0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27.0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27.0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27.0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27.0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27.0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27.0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27.0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27.0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27.0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27.0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27.0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27.0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27.0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27.0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27.0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27.0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27.0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27.0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27.0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27.0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27.0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27.0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27.0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27.0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27.0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27.0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27.0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27.0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27.0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27.0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27.0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27.0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27.0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27.0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27.0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27.0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27.0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27.0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27.0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27.0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27.0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27.0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27.0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27.0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27.0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27.0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27.0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27.0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27.0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27.0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27.0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27.0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27.0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27.0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27.0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27.0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27.0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27.0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27.0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27.0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27.0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27.0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27.0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27.0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27.0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27.0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27.0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27.0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27.0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27.0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27.0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27.0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27.0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27.0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27.0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27.0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27.0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27.0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27.0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27.0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27.0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27.0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27.0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27.0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27.0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27.0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27.0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27.0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27.0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27.0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27.0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27.0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27.0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27.0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27.0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27.0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27.0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27.0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27.0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27.0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27.0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27.0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27.0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27.0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27.0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27.0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27.0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27.0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27.0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27.0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27.0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27.0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27.0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27.0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27.0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27.0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27.0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27.0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27.0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27.0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27.0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27.0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27.0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27.0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27.0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27.0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27.0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27.0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27.0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27.0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27.0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27.0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27.0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27.0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27.0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27.0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27.0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27.0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27.0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27.0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27.0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27.0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27.0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27.0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27.0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27.0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27.0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27.0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27.0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27.0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27.0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27.0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27.0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27.0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27.0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27.0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27.0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27.0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27.0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27.0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27.0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27.0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27.0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27.0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27.0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27.0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27.0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27.0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27.0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27.0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27.0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27.0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27.0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27.0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27.0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27.0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27.0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27.0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27.0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27.0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27.0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27.0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27.0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27.0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27.0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27.0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27.0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27.0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27.0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27.0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27.0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27.0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27.0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27.0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27.0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27.0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27.0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27.0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27.0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27.0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27.0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27.0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27.0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27.0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27.0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27.0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27.0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27.0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27.0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27.0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27.0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27.0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27.0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27.0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27.0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27.0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27.0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27.0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27.0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27.0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27.0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27.0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27.0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27.0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27.0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27.0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27.0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27.0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27.0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27.0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27.0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27.0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27.0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27.0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27.0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27.0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27.0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27.0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27.0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27.0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27.0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27.0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27.0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27.0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27.0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27.0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27.0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27.0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27.0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27.0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27.0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27.0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27.0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27.0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27.0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27.0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27.0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27.0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27.0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27.0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27.0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27.0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27.0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27.0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27.0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27.0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27.0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27.0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27.0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27.0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27.0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27.0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27.0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27.0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27.0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27.0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27.0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27.0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27.0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27.0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27.0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27.0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27.0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27.0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27.0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27.0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27.0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27.0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27.0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27.0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27.0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27.0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27.0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27.0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27.0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27.0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27.0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27.0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27.0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27.0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27.0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27.0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27.0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27.0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27.0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27.0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27.0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27.0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27.0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27.0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27.0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27.0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27.0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27.0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27.0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27.0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27.0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27.0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27.0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27.0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27.0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27.0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27.0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27.0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27.0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27.0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27.0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27.0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27.0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27.0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27.0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27.0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27.0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27.0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27.0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27.0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27.0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27.0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27.0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27.0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27.0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27.0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27.0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27.0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27.0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27.0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27.0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27.0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27.0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27.0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27.0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27.0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27.0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27.0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27.0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27.0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27.0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27.0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27.0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27.0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27.0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27.0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27.0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27.0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27.0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27.0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27.0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27.0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27.0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27.0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27.0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27.0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27.0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27.0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27.0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27.0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27.0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27.0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27.0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27.0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27.0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27.0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27.0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27.0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27.0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27.0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27.0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27.0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27.0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27.0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27.0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27.0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27.0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27.0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27.0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27.0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27.0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27.0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27.0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27.0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27.0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27.0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27.0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27.0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27.0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27.0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27.0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27.0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27.0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27.0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27.0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27.0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27.0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27.0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27.0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27.0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27.0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27.0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27.0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27.0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27.0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27.0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27.0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27.0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27.0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27.0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27.0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27.0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27.0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27.0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27.0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27.0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27.0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27.0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27.0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27.0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27.0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27.0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27.0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27.0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27.0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27.0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27.0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27.0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27.0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27.0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27.0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27.0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27.0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27.0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27.0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27.0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27.0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27.0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27.0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27.0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27.0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27.0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27.0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27.0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27.0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27.0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27.0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27.0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27.0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27.0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27.0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27.0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27.0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27.0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27.0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27.0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27.0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27.0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27.0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27.0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27.0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27.0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27.0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27.0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27.0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27.0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27.0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27.0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27.0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27.0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27.0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27.0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27.0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27.0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27.0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27.0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27.0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27.0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27.0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27.0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27.0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27.0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27.0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27.0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27.0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27.0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27.0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27.0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27.0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27.0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27.0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27.0" customHeight="1">
      <c r="A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27.0" customHeight="1">
      <c r="A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27.0" customHeight="1">
      <c r="A1003" s="18"/>
      <c r="D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27.0" customHeight="1">
      <c r="A1004" s="18"/>
      <c r="D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27.0" customHeight="1">
      <c r="A1005" s="18"/>
      <c r="D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27.0" customHeight="1">
      <c r="A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</sheetData>
  <mergeCells count="12">
    <mergeCell ref="A6:B6"/>
    <mergeCell ref="C6:F6"/>
    <mergeCell ref="A7:B7"/>
    <mergeCell ref="C7:F7"/>
    <mergeCell ref="A9:A21"/>
    <mergeCell ref="A1:F1"/>
    <mergeCell ref="B3:C3"/>
    <mergeCell ref="E3:F3"/>
    <mergeCell ref="B4:C4"/>
    <mergeCell ref="E4:F4"/>
    <mergeCell ref="B5:C5"/>
    <mergeCell ref="E5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31.71"/>
    <col customWidth="1" min="3" max="3" width="44.14"/>
    <col customWidth="1" min="4" max="26" width="10.86"/>
  </cols>
  <sheetData>
    <row r="1" ht="58.5" customHeight="1">
      <c r="A1" s="45" t="s">
        <v>76</v>
      </c>
      <c r="B1" s="46" t="s">
        <v>77</v>
      </c>
      <c r="C1" s="45" t="s">
        <v>78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30.0" customHeight="1">
      <c r="A2" s="48" t="s">
        <v>79</v>
      </c>
      <c r="B2" s="49" t="s">
        <v>80</v>
      </c>
      <c r="C2" s="50">
        <v>40.0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30.0" customHeight="1">
      <c r="A3" s="48" t="s">
        <v>81</v>
      </c>
      <c r="B3" s="49" t="s">
        <v>82</v>
      </c>
      <c r="C3" s="50">
        <v>50.0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30.0" customHeight="1">
      <c r="A4" s="48" t="s">
        <v>83</v>
      </c>
      <c r="B4" s="49" t="s">
        <v>84</v>
      </c>
      <c r="C4" s="50">
        <v>50.0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30.0" customHeight="1">
      <c r="A5" s="48" t="s">
        <v>85</v>
      </c>
      <c r="B5" s="49" t="s">
        <v>86</v>
      </c>
      <c r="C5" s="50">
        <v>40.0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30.0" customHeight="1">
      <c r="A6" s="48" t="s">
        <v>87</v>
      </c>
      <c r="B6" s="49" t="s">
        <v>88</v>
      </c>
      <c r="C6" s="50">
        <v>55.0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30.0" customHeight="1">
      <c r="A7" s="51" t="s">
        <v>89</v>
      </c>
      <c r="B7" s="49" t="s">
        <v>90</v>
      </c>
      <c r="C7" s="52">
        <v>55.0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30.0" customHeight="1">
      <c r="A8" s="53" t="s">
        <v>91</v>
      </c>
      <c r="B8" s="7"/>
      <c r="C8" s="54">
        <f>SUM(C2:C7)</f>
        <v>290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30.0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30.0" customHeight="1">
      <c r="A10" s="47"/>
      <c r="B10" s="47"/>
      <c r="C10" s="55" t="s">
        <v>92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30.0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30.0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30.0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30.0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30.0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30.0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30.0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30.0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30.0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30.0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30.0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30.0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30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30.0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30.0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30.0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30.0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30.0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30.0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30.0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30.0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30.0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30.0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30.0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30.0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30.0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30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30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30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30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30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30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30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30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30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30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30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30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30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30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30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30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30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30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30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30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30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30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30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30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30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30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30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30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30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30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30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30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30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30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30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30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30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30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30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30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30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30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30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30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30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30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30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30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30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30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30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30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30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30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30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30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30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30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30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30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30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30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30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30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30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30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30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30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30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30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30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30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30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30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30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30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30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30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30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30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30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30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30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30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30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30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30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30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30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30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30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30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30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30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30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30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30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30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30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30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30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30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30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30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30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30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30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30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30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30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30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30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30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30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30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30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30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30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30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30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30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30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30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30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30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30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30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30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30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30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30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30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30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30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30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30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30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30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30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30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30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30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30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30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30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30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30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30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30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30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30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30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30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30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30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30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30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30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30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30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30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30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30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30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30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30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30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30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30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30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30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30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30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30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30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30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30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30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30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30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30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30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30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30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30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30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30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30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30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30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30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30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30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30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30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30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30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30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30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30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30.0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30.0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30.0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30.0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30.0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30.0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30.0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30.0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30.0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30.0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30.0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30.0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30.0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30.0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30.0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30.0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30.0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30.0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30.0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30.0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30.0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30.0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30.0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30.0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30.0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30.0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30.0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30.0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30.0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30.0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30.0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30.0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30.0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30.0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30.0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30.0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30.0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30.0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30.0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30.0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30.0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30.0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30.0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30.0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30.0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30.0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30.0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30.0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30.0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30.0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30.0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30.0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30.0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30.0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30.0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30.0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30.0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30.0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30.0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30.0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30.0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30.0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30.0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30.0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30.0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30.0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30.0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30.0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30.0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30.0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30.0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30.0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30.0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30.0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30.0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30.0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30.0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30.0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30.0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30.0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30.0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30.0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30.0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30.0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30.0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30.0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30.0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30.0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30.0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30.0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30.0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30.0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30.0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30.0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30.0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30.0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30.0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30.0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30.0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30.0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30.0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30.0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30.0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30.0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30.0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30.0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30.0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30.0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30.0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30.0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30.0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30.0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30.0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30.0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30.0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30.0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30.0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30.0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30.0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30.0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30.0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30.0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30.0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30.0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30.0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30.0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30.0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30.0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30.0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30.0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30.0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30.0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30.0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30.0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30.0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30.0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30.0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30.0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30.0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30.0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30.0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30.0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30.0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30.0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30.0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30.0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30.0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30.0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30.0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30.0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30.0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30.0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30.0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30.0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30.0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30.0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30.0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30.0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30.0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30.0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30.0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30.0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30.0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30.0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30.0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30.0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30.0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30.0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30.0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30.0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30.0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30.0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30.0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30.0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30.0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30.0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30.0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30.0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30.0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30.0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30.0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30.0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30.0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30.0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30.0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30.0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30.0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30.0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30.0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30.0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30.0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30.0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30.0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30.0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30.0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30.0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30.0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30.0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30.0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30.0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30.0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30.0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30.0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30.0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30.0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30.0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30.0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30.0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30.0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30.0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30.0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30.0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30.0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30.0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30.0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30.0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30.0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30.0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30.0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30.0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30.0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30.0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30.0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30.0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30.0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30.0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30.0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30.0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30.0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30.0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30.0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30.0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30.0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30.0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30.0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30.0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30.0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30.0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30.0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30.0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30.0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30.0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30.0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30.0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30.0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30.0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30.0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30.0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30.0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30.0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30.0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30.0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30.0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30.0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30.0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30.0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30.0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30.0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30.0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30.0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30.0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30.0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30.0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30.0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30.0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30.0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30.0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30.0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30.0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30.0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30.0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30.0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30.0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30.0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30.0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30.0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30.0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30.0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30.0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30.0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30.0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30.0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30.0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30.0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30.0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30.0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30.0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30.0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30.0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30.0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30.0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30.0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30.0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30.0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30.0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30.0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30.0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30.0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30.0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30.0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30.0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30.0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30.0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30.0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30.0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30.0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30.0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30.0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30.0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30.0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30.0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30.0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30.0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30.0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30.0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30.0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30.0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30.0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30.0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30.0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30.0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30.0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30.0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30.0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30.0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30.0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30.0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30.0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30.0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30.0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30.0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30.0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30.0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30.0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30.0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30.0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30.0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30.0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30.0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30.0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30.0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30.0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30.0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30.0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30.0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30.0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30.0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30.0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30.0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30.0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30.0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30.0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30.0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30.0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30.0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30.0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30.0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30.0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30.0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30.0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30.0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30.0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30.0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30.0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30.0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30.0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30.0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30.0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30.0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30.0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30.0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30.0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30.0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30.0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30.0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30.0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30.0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30.0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30.0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30.0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30.0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30.0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30.0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30.0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30.0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30.0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30.0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30.0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30.0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30.0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30.0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30.0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30.0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30.0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30.0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30.0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30.0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30.0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30.0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30.0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30.0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30.0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30.0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30.0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30.0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30.0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30.0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30.0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30.0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30.0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30.0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30.0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30.0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30.0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30.0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30.0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30.0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30.0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30.0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30.0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30.0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30.0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30.0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30.0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30.0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30.0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30.0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30.0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30.0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30.0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30.0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30.0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30.0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30.0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30.0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30.0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30.0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30.0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30.0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30.0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30.0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30.0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30.0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30.0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30.0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30.0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30.0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30.0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30.0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30.0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30.0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30.0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30.0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30.0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30.0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30.0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30.0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30.0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30.0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30.0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30.0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30.0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30.0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30.0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30.0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30.0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30.0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30.0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30.0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30.0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30.0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30.0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30.0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30.0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30.0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30.0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30.0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30.0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30.0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30.0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30.0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30.0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30.0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30.0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30.0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30.0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30.0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30.0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30.0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30.0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30.0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30.0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30.0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30.0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30.0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30.0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30.0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30.0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30.0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30.0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30.0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30.0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30.0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30.0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30.0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30.0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30.0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30.0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30.0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30.0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30.0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30.0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30.0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30.0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30.0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30.0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30.0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30.0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30.0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30.0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30.0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30.0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30.0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30.0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30.0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30.0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30.0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30.0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30.0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30.0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30.0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30.0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30.0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30.0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30.0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30.0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30.0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30.0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30.0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30.0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30.0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30.0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30.0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30.0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30.0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30.0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30.0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30.0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30.0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30.0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30.0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30.0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30.0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30.0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30.0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30.0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30.0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30.0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30.0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30.0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30.0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30.0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30.0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30.0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30.0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30.0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30.0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30.0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30.0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30.0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30.0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30.0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30.0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30.0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30.0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30.0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30.0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30.0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30.0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30.0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30.0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30.0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30.0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30.0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30.0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30.0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30.0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30.0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30.0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30.0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30.0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30.0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30.0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30.0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30.0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30.0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30.0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30.0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30.0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30.0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30.0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30.0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30.0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30.0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30.0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30.0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30.0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30.0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30.0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30.0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30.0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30.0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30.0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30.0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30.0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30.0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30.0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30.0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30.0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30.0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30.0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30.0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30.0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30.0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30.0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30.0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30.0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30.0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30.0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30.0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30.0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30.0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30.0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30.0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30.0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30.0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30.0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30.0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30.0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30.0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30.0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30.0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30.0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30.0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30.0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30.0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30.0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30.0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30.0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30.0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30.0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30.0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30.0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30.0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30.0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30.0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30.0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30.0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30.0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30.0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30.0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30.0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30.0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30.0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30.0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30.0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30.0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30.0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30.0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30.0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30.0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30.0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30.0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30.0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30.0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30.0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30.0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30.0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30.0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30.0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30.0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30.0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30.0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30.0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30.0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30.0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30.0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30.0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30.0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30.0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30.0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30.0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30.0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30.0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30.0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30.0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30.0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30.0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30.0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30.0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30.0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30.0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30.0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30.0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30.0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30.0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30.0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30.0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30.0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30.0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30.0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30.0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30.0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30.0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30.0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30.0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30.0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30.0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30.0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30.0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30.0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30.0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30.0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30.0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30.0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30.0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30.0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30.0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30.0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30.0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30.0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30.0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30.0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30.0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30.0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30.0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30.0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30.0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30.0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30.0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30.0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30.0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30.0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30.0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30.0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30.0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30.0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30.0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30.0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30.0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30.0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30.0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30.0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30.0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30.0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30.0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30.0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30.0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30.0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30.0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30.0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30.0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30.0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30.0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24.43"/>
    <col customWidth="1" min="3" max="4" width="67.86"/>
    <col customWidth="1" min="5" max="5" width="47.86"/>
    <col customWidth="1" min="6" max="6" width="54.0"/>
    <col customWidth="1" min="7" max="26" width="10.86"/>
  </cols>
  <sheetData>
    <row r="1" ht="22.5" customHeight="1">
      <c r="A1" s="56" t="s">
        <v>93</v>
      </c>
      <c r="B1" s="56" t="s">
        <v>94</v>
      </c>
      <c r="C1" s="56" t="s">
        <v>95</v>
      </c>
      <c r="D1" s="56" t="s">
        <v>96</v>
      </c>
      <c r="E1" s="56" t="s">
        <v>97</v>
      </c>
      <c r="F1" s="56" t="s">
        <v>98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22.5" customHeight="1">
      <c r="A2" s="58" t="s">
        <v>18</v>
      </c>
      <c r="B2" s="59" t="s">
        <v>99</v>
      </c>
      <c r="C2" s="60" t="s">
        <v>100</v>
      </c>
      <c r="D2" s="61" t="s">
        <v>101</v>
      </c>
      <c r="E2" s="61">
        <v>16.0</v>
      </c>
      <c r="F2" s="61">
        <v>1.0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22.5" customHeight="1">
      <c r="A3" s="58" t="s">
        <v>18</v>
      </c>
      <c r="B3" s="59" t="s">
        <v>102</v>
      </c>
      <c r="C3" s="60" t="s">
        <v>103</v>
      </c>
      <c r="D3" s="63" t="s">
        <v>104</v>
      </c>
      <c r="E3" s="61">
        <v>22.0</v>
      </c>
      <c r="F3" s="61">
        <v>1.0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2.5" customHeight="1">
      <c r="A4" s="59" t="s">
        <v>18</v>
      </c>
      <c r="B4" s="59" t="s">
        <v>105</v>
      </c>
      <c r="C4" s="60" t="s">
        <v>106</v>
      </c>
      <c r="D4" s="61" t="s">
        <v>107</v>
      </c>
      <c r="E4" s="63">
        <v>62.0</v>
      </c>
      <c r="F4" s="61">
        <v>1.0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22.5" customHeight="1">
      <c r="A5" s="58" t="s">
        <v>18</v>
      </c>
      <c r="B5" s="59" t="s">
        <v>108</v>
      </c>
      <c r="C5" s="60" t="s">
        <v>109</v>
      </c>
      <c r="D5" s="63" t="s">
        <v>110</v>
      </c>
      <c r="E5" s="61">
        <v>78.0</v>
      </c>
      <c r="F5" s="61">
        <v>1.0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22.5" customHeight="1">
      <c r="A6" s="58" t="s">
        <v>18</v>
      </c>
      <c r="B6" s="59" t="s">
        <v>111</v>
      </c>
      <c r="C6" s="64" t="s">
        <v>112</v>
      </c>
      <c r="D6" s="61" t="s">
        <v>21</v>
      </c>
      <c r="E6" s="61">
        <v>33.0</v>
      </c>
      <c r="F6" s="61">
        <v>1.0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22.5" customHeight="1">
      <c r="A7" s="58" t="s">
        <v>18</v>
      </c>
      <c r="B7" s="59" t="s">
        <v>113</v>
      </c>
      <c r="C7" s="60" t="s">
        <v>114</v>
      </c>
      <c r="D7" s="61" t="s">
        <v>115</v>
      </c>
      <c r="E7" s="61">
        <v>25.0</v>
      </c>
      <c r="F7" s="61">
        <v>1.0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22.5" customHeight="1">
      <c r="A8" s="58" t="s">
        <v>18</v>
      </c>
      <c r="B8" s="59" t="s">
        <v>116</v>
      </c>
      <c r="C8" s="61" t="s">
        <v>117</v>
      </c>
      <c r="D8" s="61" t="s">
        <v>118</v>
      </c>
      <c r="E8" s="61">
        <v>7.0</v>
      </c>
      <c r="F8" s="61">
        <v>1.0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22.5" customHeight="1">
      <c r="A9" s="59" t="s">
        <v>18</v>
      </c>
      <c r="B9" s="61" t="s">
        <v>119</v>
      </c>
      <c r="C9" s="65" t="s">
        <v>120</v>
      </c>
      <c r="D9" s="61" t="s">
        <v>121</v>
      </c>
      <c r="E9" s="61">
        <v>4.0</v>
      </c>
      <c r="F9" s="61">
        <v>1.0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22.5" customHeight="1">
      <c r="A10" s="58"/>
      <c r="B10" s="66"/>
      <c r="C10" s="67"/>
      <c r="D10" s="66"/>
      <c r="E10" s="66"/>
      <c r="F10" s="66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22.5" customHeight="1">
      <c r="A11" s="58"/>
      <c r="B11" s="66"/>
      <c r="C11" s="66"/>
      <c r="D11" s="66"/>
      <c r="E11" s="66"/>
      <c r="F11" s="66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22.5" customHeight="1">
      <c r="A12" s="58"/>
      <c r="B12" s="66"/>
      <c r="C12" s="66"/>
      <c r="D12" s="66"/>
      <c r="E12" s="66"/>
      <c r="F12" s="66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22.5" customHeight="1">
      <c r="A13" s="58"/>
      <c r="B13" s="66"/>
      <c r="C13" s="66"/>
      <c r="D13" s="66"/>
      <c r="E13" s="66"/>
      <c r="F13" s="66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22.5" customHeight="1">
      <c r="A14" s="68" t="s">
        <v>122</v>
      </c>
      <c r="B14" s="16"/>
      <c r="C14" s="16"/>
      <c r="D14" s="7"/>
      <c r="E14" s="66">
        <f>SUM(E2:E9)</f>
        <v>247</v>
      </c>
      <c r="F14" s="66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22.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9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22.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9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22.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9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22.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9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22.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9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22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9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22.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9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22.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9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22.5" customHeight="1">
      <c r="A23" s="62"/>
      <c r="B23" s="62"/>
      <c r="C23" s="70"/>
      <c r="D23" s="62"/>
      <c r="E23" s="62"/>
      <c r="F23" s="62"/>
      <c r="G23" s="62"/>
      <c r="H23" s="62"/>
      <c r="I23" s="62"/>
      <c r="J23" s="62"/>
      <c r="K23" s="69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22.5" customHeight="1">
      <c r="A24" s="62"/>
      <c r="B24" s="62"/>
      <c r="C24" s="70"/>
      <c r="D24" s="62"/>
      <c r="E24" s="62"/>
      <c r="F24" s="62"/>
      <c r="G24" s="62"/>
      <c r="H24" s="62"/>
      <c r="I24" s="62"/>
      <c r="J24" s="62"/>
      <c r="K24" s="69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22.5" customHeight="1">
      <c r="A25" s="62"/>
      <c r="B25" s="62"/>
      <c r="C25" s="70"/>
      <c r="D25" s="71"/>
      <c r="F25" s="62"/>
      <c r="G25" s="62"/>
      <c r="H25" s="62"/>
      <c r="I25" s="62"/>
      <c r="J25" s="62"/>
      <c r="K25" s="69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22.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9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22.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9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22.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22.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22.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22.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22.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22.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22.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22.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22.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22.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22.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22.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22.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22.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22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22.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22.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22.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22.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22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22.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22.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22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22.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22.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22.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22.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22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22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22.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22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22.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22.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22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22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22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22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22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22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22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22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22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22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22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22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22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22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22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22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22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22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22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22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22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22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22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22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22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22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22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22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22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22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22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22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22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22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22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22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22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22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22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22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22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22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22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22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22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22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22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22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22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22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22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22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22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22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22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22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22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22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22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22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22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22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22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22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22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22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22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22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22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22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22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22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22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22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22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22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22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22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22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22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22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22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22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22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22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22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22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22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22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22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22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22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22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22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22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22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22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22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22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22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22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22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22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22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22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22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22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22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22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22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22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22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22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22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22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22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22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22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22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22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22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22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22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22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22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22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22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22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22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22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22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22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22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22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22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22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22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22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22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22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22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22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22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22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22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22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22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22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22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22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22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22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22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22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22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22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22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22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22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22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22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22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22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22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22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22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22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22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22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22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22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22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22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22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22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22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22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22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22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22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22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22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22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22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22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22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22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22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22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22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22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22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22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22.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22.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22.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22.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22.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22.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22.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22.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22.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22.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22.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22.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22.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22.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22.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22.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22.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22.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22.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22.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22.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22.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22.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22.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22.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22.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22.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22.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22.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22.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22.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22.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22.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22.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22.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22.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22.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22.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22.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22.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22.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22.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22.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22.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22.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22.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22.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22.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22.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22.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22.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22.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22.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22.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22.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22.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22.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22.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22.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22.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22.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22.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22.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22.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22.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22.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22.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22.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22.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22.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22.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22.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22.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22.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22.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22.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22.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22.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22.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22.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22.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22.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22.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22.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22.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22.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22.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22.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22.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22.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22.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22.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22.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22.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22.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22.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22.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22.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22.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22.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22.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22.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22.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22.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22.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22.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22.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22.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22.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22.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22.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22.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22.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22.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22.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22.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22.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22.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22.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22.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22.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22.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22.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22.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22.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22.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22.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22.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22.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22.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22.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22.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22.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22.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22.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22.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22.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22.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22.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22.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22.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22.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22.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22.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22.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22.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22.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22.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22.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22.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22.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22.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22.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22.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22.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22.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22.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22.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22.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22.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22.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22.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22.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22.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22.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22.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22.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22.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22.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22.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22.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22.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22.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22.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22.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22.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22.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22.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22.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22.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22.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22.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22.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22.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22.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22.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22.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22.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22.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22.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22.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22.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22.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22.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22.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22.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22.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22.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22.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22.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22.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22.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22.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22.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22.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22.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22.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22.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22.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22.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22.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22.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22.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22.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22.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22.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22.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22.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22.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22.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22.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22.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22.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22.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22.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22.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22.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22.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22.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22.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22.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22.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22.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22.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22.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22.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22.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22.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22.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22.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22.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22.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22.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22.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22.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22.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22.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22.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22.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22.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22.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22.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22.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22.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22.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22.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22.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22.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22.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22.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22.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22.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22.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22.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22.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22.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22.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22.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22.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22.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22.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22.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22.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22.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22.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22.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22.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22.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22.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22.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22.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22.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22.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22.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22.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22.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22.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22.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22.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22.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22.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22.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22.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22.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22.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22.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22.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22.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22.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22.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22.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22.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22.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22.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22.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22.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22.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22.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22.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22.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22.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22.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22.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22.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22.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22.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22.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22.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22.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22.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22.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22.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22.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22.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22.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22.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22.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22.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22.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22.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22.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22.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22.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22.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22.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22.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22.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22.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22.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22.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22.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22.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22.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22.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22.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22.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22.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22.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22.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22.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22.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22.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22.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22.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22.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22.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22.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22.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22.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22.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22.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22.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22.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22.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22.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22.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22.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22.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22.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22.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22.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22.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22.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22.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22.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22.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22.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22.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22.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22.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22.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22.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22.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22.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22.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22.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22.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22.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22.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22.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22.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22.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22.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22.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22.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22.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22.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22.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22.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22.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22.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22.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22.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22.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22.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22.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22.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22.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22.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22.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22.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22.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22.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22.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22.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22.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22.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22.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22.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22.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22.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22.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22.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22.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22.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22.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22.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22.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22.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22.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22.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22.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22.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22.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22.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22.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22.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22.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22.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22.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22.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22.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22.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22.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22.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22.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22.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22.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22.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22.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22.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22.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22.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22.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22.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22.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22.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22.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22.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22.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22.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22.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22.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22.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22.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22.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22.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22.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22.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22.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22.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22.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22.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22.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22.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22.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22.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22.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22.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22.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22.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22.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22.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22.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22.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22.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22.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22.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22.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22.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22.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22.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22.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22.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22.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22.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22.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22.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22.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22.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22.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22.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22.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22.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22.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22.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22.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22.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22.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22.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22.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22.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22.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22.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22.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22.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22.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22.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22.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22.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22.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22.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22.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22.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22.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22.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22.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22.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22.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22.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22.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22.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22.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22.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22.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22.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22.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22.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22.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22.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22.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22.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22.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22.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22.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22.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22.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22.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22.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22.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22.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22.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22.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22.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22.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22.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22.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22.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22.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22.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22.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22.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22.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22.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22.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22.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22.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22.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22.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22.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22.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22.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22.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22.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22.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22.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22.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22.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22.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22.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22.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22.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22.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22.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22.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22.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22.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22.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22.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22.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22.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22.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22.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22.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22.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22.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22.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22.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22.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22.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22.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22.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22.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22.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22.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22.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22.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22.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22.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22.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22.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22.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22.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22.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22.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22.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22.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22.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22.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22.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22.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22.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22.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22.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22.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22.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22.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22.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22.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22.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22.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22.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22.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22.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22.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22.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22.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22.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22.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22.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22.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22.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22.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22.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22.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22.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22.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22.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22.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22.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22.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22.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22.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22.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22.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22.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22.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22.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22.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22.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22.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22.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22.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22.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22.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22.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22.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22.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22.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22.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22.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22.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22.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22.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22.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22.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22.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22.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22.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22.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22.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22.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22.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22.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22.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22.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22.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22.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22.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22.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22.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22.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22.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22.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22.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22.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22.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22.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22.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22.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22.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22.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22.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22.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22.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22.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22.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22.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22.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22.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22.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22.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22.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22.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22.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22.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22.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22.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22.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22.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22.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22.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22.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22.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22.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22.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22.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22.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22.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22.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22.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22.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22.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22.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22.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22.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22.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22.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22.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22.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22.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22.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22.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22.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22.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22.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22.5" customHeight="1">
      <c r="A1000" s="62"/>
      <c r="B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">
    <mergeCell ref="A14:D14"/>
    <mergeCell ref="D25:E25"/>
  </mergeCells>
  <printOptions/>
  <pageMargins bottom="0.75" footer="0.0" header="0.0" left="0.7" right="0.7" top="0.75"/>
  <pageSetup orientation="landscape"/>
  <drawing r:id="rId1"/>
</worksheet>
</file>