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wang\Dropbox\2019 n-CoV\"/>
    </mc:Choice>
  </mc:AlternateContent>
  <bookViews>
    <workbookView xWindow="0" yWindow="0" windowWidth="16320" windowHeight="11190"/>
  </bookViews>
  <sheets>
    <sheet name="china_m_hubei_0203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</calcChain>
</file>

<file path=xl/sharedStrings.xml><?xml version="1.0" encoding="utf-8"?>
<sst xmlns="http://schemas.openxmlformats.org/spreadsheetml/2006/main" count="5" uniqueCount="5">
  <si>
    <t>t</t>
  </si>
  <si>
    <t>dRdt</t>
  </si>
  <si>
    <t>I</t>
  </si>
  <si>
    <t>dRdt_hat</t>
    <phoneticPr fontId="18" type="noConversion"/>
  </si>
  <si>
    <t>I_hat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</si>
</sst>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37" sqref="F3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15">
      <c r="A2">
        <v>1</v>
      </c>
      <c r="B2">
        <v>154</v>
      </c>
      <c r="C2">
        <v>277</v>
      </c>
      <c r="E2">
        <f>799.12*(_xlfn.SECH(0.129*A2-1.374))^2</f>
        <v>225.99250181906245</v>
      </c>
      <c r="F2">
        <f>6648.72*(_xlfn.SECH(0.162*A2-2.1))^2</f>
        <v>529.23408464221438</v>
      </c>
    </row>
    <row r="3" spans="1:6" x14ac:dyDescent="0.15">
      <c r="A3">
        <v>2</v>
      </c>
      <c r="B3">
        <v>264</v>
      </c>
      <c r="C3">
        <v>550</v>
      </c>
      <c r="E3">
        <f t="shared" ref="E3:E44" si="0">799.12*(_xlfn.SECH(0.129*A3-1.374))^2</f>
        <v>279.75989043840303</v>
      </c>
      <c r="F3">
        <f t="shared" ref="F3:F45" si="1">6648.72*(_xlfn.SECH(0.162*A3-2.1))^2</f>
        <v>720.50037408759874</v>
      </c>
    </row>
    <row r="4" spans="1:6" x14ac:dyDescent="0.15">
      <c r="A4">
        <v>3</v>
      </c>
      <c r="B4">
        <v>365</v>
      </c>
      <c r="C4">
        <v>912</v>
      </c>
      <c r="E4">
        <f t="shared" si="0"/>
        <v>342.29723359866307</v>
      </c>
      <c r="F4">
        <f t="shared" si="1"/>
        <v>975.28658212407845</v>
      </c>
    </row>
    <row r="5" spans="1:6" x14ac:dyDescent="0.15">
      <c r="A5">
        <v>4</v>
      </c>
      <c r="B5">
        <v>398</v>
      </c>
      <c r="C5">
        <v>1310</v>
      </c>
      <c r="E5">
        <f t="shared" si="0"/>
        <v>412.87422270091116</v>
      </c>
      <c r="F5">
        <f t="shared" si="1"/>
        <v>1309.9770292467813</v>
      </c>
    </row>
    <row r="6" spans="1:6" x14ac:dyDescent="0.15">
      <c r="A6">
        <v>5</v>
      </c>
      <c r="B6">
        <v>480</v>
      </c>
      <c r="C6">
        <v>1782</v>
      </c>
      <c r="E6">
        <f t="shared" si="0"/>
        <v>489.50258638210977</v>
      </c>
      <c r="F6">
        <f t="shared" si="1"/>
        <v>1741.3103483461582</v>
      </c>
    </row>
    <row r="7" spans="1:6" x14ac:dyDescent="0.15">
      <c r="A7">
        <v>6</v>
      </c>
      <c r="B7">
        <v>619</v>
      </c>
      <c r="C7">
        <v>2390</v>
      </c>
      <c r="E7">
        <f t="shared" si="0"/>
        <v>568.63602163870132</v>
      </c>
      <c r="F7">
        <f t="shared" si="1"/>
        <v>2282.9002898492267</v>
      </c>
    </row>
    <row r="8" spans="1:6" x14ac:dyDescent="0.15">
      <c r="A8">
        <v>7</v>
      </c>
      <c r="B8">
        <v>705</v>
      </c>
      <c r="C8">
        <v>3083</v>
      </c>
      <c r="E8">
        <f t="shared" si="0"/>
        <v>645.10792372866911</v>
      </c>
      <c r="F8">
        <f t="shared" si="1"/>
        <v>2939.2579649425256</v>
      </c>
    </row>
    <row r="9" spans="1:6" x14ac:dyDescent="0.15">
      <c r="A9">
        <v>8</v>
      </c>
      <c r="B9">
        <v>762</v>
      </c>
      <c r="C9">
        <v>3822</v>
      </c>
      <c r="E9">
        <f t="shared" si="0"/>
        <v>712.48476849530891</v>
      </c>
      <c r="F9">
        <f t="shared" si="1"/>
        <v>3697.2748123393362</v>
      </c>
    </row>
    <row r="10" spans="1:6" x14ac:dyDescent="0.15">
      <c r="A10">
        <v>9</v>
      </c>
      <c r="B10">
        <v>755</v>
      </c>
      <c r="C10">
        <v>4540</v>
      </c>
      <c r="E10">
        <f t="shared" si="0"/>
        <v>763.93376150198219</v>
      </c>
      <c r="F10">
        <f t="shared" si="1"/>
        <v>4516.8069269776015</v>
      </c>
    </row>
    <row r="11" spans="1:6" x14ac:dyDescent="0.15">
      <c r="A11">
        <v>10</v>
      </c>
      <c r="B11">
        <v>669</v>
      </c>
      <c r="C11">
        <v>5183</v>
      </c>
      <c r="E11">
        <f t="shared" si="0"/>
        <v>793.50782754598083</v>
      </c>
      <c r="F11">
        <f t="shared" si="1"/>
        <v>5324.7380487760993</v>
      </c>
    </row>
    <row r="12" spans="1:6" x14ac:dyDescent="0.15">
      <c r="A12">
        <v>11</v>
      </c>
      <c r="B12">
        <v>726</v>
      </c>
      <c r="C12">
        <v>5837</v>
      </c>
      <c r="E12">
        <f t="shared" si="0"/>
        <v>797.50396409012023</v>
      </c>
      <c r="F12">
        <f t="shared" si="1"/>
        <v>6019.2345795621559</v>
      </c>
    </row>
    <row r="13" spans="1:6" x14ac:dyDescent="0.15">
      <c r="A13">
        <v>12</v>
      </c>
      <c r="B13">
        <v>890</v>
      </c>
      <c r="C13">
        <v>6669</v>
      </c>
      <c r="E13">
        <f t="shared" si="0"/>
        <v>775.40592988146864</v>
      </c>
      <c r="F13">
        <f t="shared" si="1"/>
        <v>6489.5060984179654</v>
      </c>
    </row>
    <row r="14" spans="1:6" x14ac:dyDescent="0.15">
      <c r="A14">
        <v>13</v>
      </c>
      <c r="E14">
        <f t="shared" si="0"/>
        <v>730.02112733065348</v>
      </c>
      <c r="F14">
        <f t="shared" si="1"/>
        <v>6648.4806518243759</v>
      </c>
    </row>
    <row r="15" spans="1:6" x14ac:dyDescent="0.15">
      <c r="A15">
        <v>14</v>
      </c>
      <c r="E15">
        <f t="shared" si="0"/>
        <v>666.75217699169434</v>
      </c>
      <c r="F15">
        <f t="shared" si="1"/>
        <v>6464.5417618238516</v>
      </c>
    </row>
    <row r="16" spans="1:6" x14ac:dyDescent="0.15">
      <c r="A16">
        <v>15</v>
      </c>
      <c r="E16">
        <f t="shared" si="0"/>
        <v>592.31171075832856</v>
      </c>
      <c r="F16">
        <f t="shared" si="1"/>
        <v>5974.1708856515552</v>
      </c>
    </row>
    <row r="17" spans="1:6" x14ac:dyDescent="0.15">
      <c r="A17">
        <v>16</v>
      </c>
      <c r="E17">
        <f t="shared" si="0"/>
        <v>513.36869423959774</v>
      </c>
      <c r="F17">
        <f t="shared" si="1"/>
        <v>5267.4098861208531</v>
      </c>
    </row>
    <row r="18" spans="1:6" x14ac:dyDescent="0.15">
      <c r="A18">
        <v>17</v>
      </c>
      <c r="E18">
        <f t="shared" si="0"/>
        <v>435.53296102494448</v>
      </c>
      <c r="F18">
        <f t="shared" si="1"/>
        <v>4455.403788605563</v>
      </c>
    </row>
    <row r="19" spans="1:6" x14ac:dyDescent="0.15">
      <c r="A19">
        <v>18</v>
      </c>
      <c r="E19">
        <f t="shared" si="0"/>
        <v>362.8499131292487</v>
      </c>
      <c r="F19">
        <f t="shared" si="1"/>
        <v>3638.33424249374</v>
      </c>
    </row>
    <row r="20" spans="1:6" x14ac:dyDescent="0.15">
      <c r="A20">
        <v>19</v>
      </c>
      <c r="E20">
        <f t="shared" si="0"/>
        <v>297.75453337005018</v>
      </c>
      <c r="F20">
        <f t="shared" si="1"/>
        <v>2886.8538810425553</v>
      </c>
    </row>
    <row r="21" spans="1:6" x14ac:dyDescent="0.15">
      <c r="A21">
        <v>20</v>
      </c>
      <c r="E21">
        <f t="shared" si="0"/>
        <v>241.31867901898968</v>
      </c>
      <c r="F21">
        <f t="shared" si="1"/>
        <v>2238.821383778818</v>
      </c>
    </row>
    <row r="22" spans="1:6" x14ac:dyDescent="0.15">
      <c r="A22">
        <v>21</v>
      </c>
      <c r="E22">
        <f t="shared" si="0"/>
        <v>193.6178526561616</v>
      </c>
      <c r="F22">
        <f t="shared" si="1"/>
        <v>1705.709939603357</v>
      </c>
    </row>
    <row r="23" spans="1:6" x14ac:dyDescent="0.15">
      <c r="A23">
        <v>22</v>
      </c>
      <c r="E23">
        <f t="shared" si="0"/>
        <v>154.09389073599257</v>
      </c>
      <c r="F23">
        <f t="shared" si="1"/>
        <v>1282.0691926296533</v>
      </c>
    </row>
    <row r="24" spans="1:6" x14ac:dyDescent="0.15">
      <c r="A24">
        <v>23</v>
      </c>
      <c r="E24">
        <f t="shared" si="0"/>
        <v>121.85048606853097</v>
      </c>
      <c r="F24">
        <f t="shared" si="1"/>
        <v>953.88242113647709</v>
      </c>
    </row>
    <row r="25" spans="1:6" x14ac:dyDescent="0.15">
      <c r="A25">
        <v>24</v>
      </c>
      <c r="E25">
        <f t="shared" si="0"/>
        <v>95.864032635388398</v>
      </c>
      <c r="F25">
        <f t="shared" si="1"/>
        <v>704.34488338036704</v>
      </c>
    </row>
    <row r="26" spans="1:6" x14ac:dyDescent="0.15">
      <c r="A26">
        <v>25</v>
      </c>
      <c r="E26">
        <f t="shared" si="0"/>
        <v>75.117699150351115</v>
      </c>
      <c r="F26">
        <f t="shared" si="1"/>
        <v>517.18180192515297</v>
      </c>
    </row>
    <row r="27" spans="1:6" x14ac:dyDescent="0.15">
      <c r="A27">
        <v>26</v>
      </c>
      <c r="E27">
        <f t="shared" si="0"/>
        <v>58.676429457915489</v>
      </c>
      <c r="F27">
        <f t="shared" si="1"/>
        <v>378.19363252739657</v>
      </c>
    </row>
    <row r="28" spans="1:6" x14ac:dyDescent="0.15">
      <c r="A28">
        <v>27</v>
      </c>
      <c r="E28">
        <f t="shared" si="0"/>
        <v>45.72129441976535</v>
      </c>
      <c r="F28">
        <f t="shared" si="1"/>
        <v>275.72627141662917</v>
      </c>
    </row>
    <row r="29" spans="1:6" x14ac:dyDescent="0.15">
      <c r="A29">
        <v>28</v>
      </c>
      <c r="E29">
        <f t="shared" si="0"/>
        <v>35.558396335383243</v>
      </c>
      <c r="F29">
        <f t="shared" si="1"/>
        <v>200.58062287777051</v>
      </c>
    </row>
    <row r="30" spans="1:6" x14ac:dyDescent="0.15">
      <c r="A30">
        <v>29</v>
      </c>
      <c r="E30">
        <f t="shared" si="0"/>
        <v>27.613363707180309</v>
      </c>
      <c r="F30">
        <f t="shared" si="1"/>
        <v>145.68215229157943</v>
      </c>
    </row>
    <row r="31" spans="1:6" x14ac:dyDescent="0.15">
      <c r="A31">
        <v>30</v>
      </c>
      <c r="E31">
        <f t="shared" si="0"/>
        <v>21.418762155417276</v>
      </c>
      <c r="F31">
        <f t="shared" si="1"/>
        <v>105.68662032315223</v>
      </c>
    </row>
    <row r="32" spans="1:6" x14ac:dyDescent="0.15">
      <c r="A32">
        <v>31</v>
      </c>
      <c r="E32">
        <f t="shared" si="0"/>
        <v>16.598924216711733</v>
      </c>
      <c r="F32">
        <f t="shared" si="1"/>
        <v>76.606958282395993</v>
      </c>
    </row>
    <row r="33" spans="1:6" x14ac:dyDescent="0.15">
      <c r="A33">
        <v>32</v>
      </c>
      <c r="E33">
        <f t="shared" si="0"/>
        <v>12.854750866658541</v>
      </c>
      <c r="F33">
        <f t="shared" si="1"/>
        <v>55.494700760247269</v>
      </c>
    </row>
    <row r="34" spans="1:6" x14ac:dyDescent="0.15">
      <c r="A34">
        <v>33</v>
      </c>
      <c r="E34">
        <f t="shared" si="0"/>
        <v>9.9497830896303672</v>
      </c>
      <c r="F34">
        <f t="shared" si="1"/>
        <v>40.183049786999781</v>
      </c>
    </row>
    <row r="35" spans="1:6" x14ac:dyDescent="0.15">
      <c r="A35">
        <v>34</v>
      </c>
      <c r="E35">
        <f t="shared" si="0"/>
        <v>7.698083405599351</v>
      </c>
      <c r="F35">
        <f t="shared" si="1"/>
        <v>29.086757517854544</v>
      </c>
    </row>
    <row r="36" spans="1:6" x14ac:dyDescent="0.15">
      <c r="A36">
        <v>35</v>
      </c>
      <c r="E36">
        <f t="shared" si="0"/>
        <v>5.9540380875255394</v>
      </c>
      <c r="F36">
        <f t="shared" si="1"/>
        <v>21.049759165012755</v>
      </c>
    </row>
    <row r="37" spans="1:6" x14ac:dyDescent="0.15">
      <c r="A37">
        <v>36</v>
      </c>
      <c r="E37">
        <f t="shared" si="0"/>
        <v>4.6039682326291942</v>
      </c>
      <c r="F37">
        <f t="shared" si="1"/>
        <v>15.230920535947508</v>
      </c>
    </row>
    <row r="38" spans="1:6" x14ac:dyDescent="0.15">
      <c r="A38">
        <v>37</v>
      </c>
      <c r="E38">
        <f t="shared" si="0"/>
        <v>3.5593385179356813</v>
      </c>
      <c r="F38">
        <f t="shared" si="1"/>
        <v>11.01926168905643</v>
      </c>
    </row>
    <row r="39" spans="1:6" x14ac:dyDescent="0.15">
      <c r="A39">
        <v>38</v>
      </c>
      <c r="E39">
        <f t="shared" si="0"/>
        <v>2.751322722854507</v>
      </c>
      <c r="F39">
        <f t="shared" si="1"/>
        <v>7.971512493227868</v>
      </c>
    </row>
    <row r="40" spans="1:6" x14ac:dyDescent="0.15">
      <c r="A40">
        <v>39</v>
      </c>
      <c r="E40">
        <f t="shared" si="0"/>
        <v>2.1264919127927877</v>
      </c>
      <c r="F40">
        <f t="shared" si="1"/>
        <v>5.7663552582762145</v>
      </c>
    </row>
    <row r="41" spans="1:6" x14ac:dyDescent="0.15">
      <c r="A41">
        <v>40</v>
      </c>
      <c r="E41">
        <f t="shared" si="0"/>
        <v>1.6434150493831789</v>
      </c>
      <c r="F41">
        <f t="shared" si="1"/>
        <v>4.1710184993358137</v>
      </c>
    </row>
    <row r="42" spans="1:6" x14ac:dyDescent="0.15">
      <c r="A42">
        <v>41</v>
      </c>
      <c r="E42">
        <f t="shared" si="0"/>
        <v>1.2699917322974861</v>
      </c>
      <c r="F42">
        <f t="shared" si="1"/>
        <v>3.0169520725430048</v>
      </c>
    </row>
    <row r="43" spans="1:6" x14ac:dyDescent="0.15">
      <c r="A43">
        <v>42</v>
      </c>
      <c r="E43">
        <f t="shared" si="0"/>
        <v>0.98136695281857089</v>
      </c>
      <c r="F43">
        <f t="shared" si="1"/>
        <v>2.1821483473023058</v>
      </c>
    </row>
    <row r="44" spans="1:6" x14ac:dyDescent="0.15">
      <c r="A44">
        <v>43</v>
      </c>
      <c r="E44">
        <f t="shared" si="0"/>
        <v>0.7583053422012912</v>
      </c>
      <c r="F44">
        <f t="shared" si="1"/>
        <v>1.5783110058449772</v>
      </c>
    </row>
    <row r="45" spans="1:6" x14ac:dyDescent="0.15">
      <c r="A45">
        <v>44</v>
      </c>
      <c r="F45">
        <f t="shared" si="1"/>
        <v>1.1415513173706562</v>
      </c>
    </row>
    <row r="46" spans="1:6" x14ac:dyDescent="0.15">
      <c r="A46">
        <v>45</v>
      </c>
    </row>
    <row r="47" spans="1:6" x14ac:dyDescent="0.15">
      <c r="A47">
        <v>46</v>
      </c>
    </row>
    <row r="48" spans="1:6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china_m_hubei_0203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hfwang</cp:lastModifiedBy>
  <dcterms:created xsi:type="dcterms:W3CDTF">2020-02-04T09:38:36Z</dcterms:created>
  <dcterms:modified xsi:type="dcterms:W3CDTF">2020-02-04T09:48:57Z</dcterms:modified>
</cp:coreProperties>
</file>