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wang\Dropbox\2019 n-CoV\"/>
    </mc:Choice>
  </mc:AlternateContent>
  <bookViews>
    <workbookView xWindow="0" yWindow="0" windowWidth="16575" windowHeight="11310"/>
  </bookViews>
  <sheets>
    <sheet name="china_m_hubei_0202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</calcChain>
</file>

<file path=xl/sharedStrings.xml><?xml version="1.0" encoding="utf-8"?>
<sst xmlns="http://schemas.openxmlformats.org/spreadsheetml/2006/main" count="5" uniqueCount="5">
  <si>
    <t>t</t>
  </si>
  <si>
    <t>dRdt</t>
  </si>
  <si>
    <t>I</t>
  </si>
  <si>
    <t>dRdt_hat</t>
    <phoneticPr fontId="18" type="noConversion"/>
  </si>
  <si>
    <t>I_hat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</si>
</sst>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0" sqref="E1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15">
      <c r="A2">
        <v>1</v>
      </c>
      <c r="B2">
        <v>154</v>
      </c>
      <c r="C2">
        <v>277</v>
      </c>
      <c r="E2">
        <f>760.21*(_xlfn.SECH(0.166*A2-1.481))^2</f>
        <v>190.69791274290671</v>
      </c>
      <c r="F2">
        <f>5869.6*(_xlfn.SECH(0.179*A2-2.115))^2</f>
        <v>469.01284360414866</v>
      </c>
    </row>
    <row r="3" spans="1:6" x14ac:dyDescent="0.15">
      <c r="A3">
        <v>2</v>
      </c>
      <c r="B3">
        <v>264</v>
      </c>
      <c r="C3">
        <v>550</v>
      </c>
      <c r="E3">
        <f t="shared" ref="E3:E39" si="0">760.21*(_xlfn.SECH(0.166*A3-1.481))^2</f>
        <v>252.25319357809946</v>
      </c>
      <c r="F3">
        <f t="shared" ref="F3:F39" si="1">5869.6*(_xlfn.SECH(0.179*A3-2.115))^2</f>
        <v>659.28141851603027</v>
      </c>
    </row>
    <row r="4" spans="1:6" x14ac:dyDescent="0.15">
      <c r="A4">
        <v>3</v>
      </c>
      <c r="B4">
        <v>365</v>
      </c>
      <c r="C4">
        <v>912</v>
      </c>
      <c r="E4">
        <f t="shared" si="0"/>
        <v>327.60375914921997</v>
      </c>
      <c r="F4">
        <f t="shared" si="1"/>
        <v>920.03253126679499</v>
      </c>
    </row>
    <row r="5" spans="1:6" x14ac:dyDescent="0.15">
      <c r="A5">
        <v>4</v>
      </c>
      <c r="B5">
        <v>398</v>
      </c>
      <c r="C5">
        <v>1310</v>
      </c>
      <c r="E5">
        <f t="shared" si="0"/>
        <v>415.44489679074678</v>
      </c>
      <c r="F5">
        <f t="shared" si="1"/>
        <v>1270.9767304534378</v>
      </c>
    </row>
    <row r="6" spans="1:6" x14ac:dyDescent="0.15">
      <c r="A6">
        <v>5</v>
      </c>
      <c r="B6">
        <v>480</v>
      </c>
      <c r="C6">
        <v>1782</v>
      </c>
      <c r="E6">
        <f t="shared" si="0"/>
        <v>511.18325766810995</v>
      </c>
      <c r="F6">
        <f t="shared" si="1"/>
        <v>1731.4196870011031</v>
      </c>
    </row>
    <row r="7" spans="1:6" x14ac:dyDescent="0.15">
      <c r="A7">
        <v>6</v>
      </c>
      <c r="B7">
        <v>619</v>
      </c>
      <c r="C7">
        <v>2390</v>
      </c>
      <c r="E7">
        <f t="shared" si="0"/>
        <v>606.10391343100844</v>
      </c>
      <c r="F7">
        <f t="shared" si="1"/>
        <v>2314.243097740823</v>
      </c>
    </row>
    <row r="8" spans="1:6" x14ac:dyDescent="0.15">
      <c r="A8">
        <v>7</v>
      </c>
      <c r="B8">
        <v>705</v>
      </c>
      <c r="C8">
        <v>3083</v>
      </c>
      <c r="E8">
        <f t="shared" si="0"/>
        <v>687.81104823995963</v>
      </c>
      <c r="F8">
        <f t="shared" si="1"/>
        <v>3015.7492588330983</v>
      </c>
    </row>
    <row r="9" spans="1:6" x14ac:dyDescent="0.15">
      <c r="A9">
        <v>8</v>
      </c>
      <c r="B9">
        <v>762</v>
      </c>
      <c r="C9">
        <v>3822</v>
      </c>
      <c r="E9">
        <f t="shared" si="0"/>
        <v>742.68832510112566</v>
      </c>
      <c r="F9">
        <f t="shared" si="1"/>
        <v>3802.3140317974785</v>
      </c>
    </row>
    <row r="10" spans="1:6" x14ac:dyDescent="0.15">
      <c r="A10">
        <v>9</v>
      </c>
      <c r="B10">
        <v>755</v>
      </c>
      <c r="C10">
        <v>4540</v>
      </c>
      <c r="E10">
        <f t="shared" si="0"/>
        <v>760.08153898351929</v>
      </c>
      <c r="F10">
        <f t="shared" si="1"/>
        <v>4599.0417638920244</v>
      </c>
    </row>
    <row r="11" spans="1:6" x14ac:dyDescent="0.15">
      <c r="A11">
        <v>10</v>
      </c>
      <c r="B11">
        <v>669</v>
      </c>
      <c r="C11">
        <v>5183</v>
      </c>
      <c r="E11">
        <f t="shared" si="0"/>
        <v>736.36312049179526</v>
      </c>
      <c r="F11">
        <f t="shared" si="1"/>
        <v>5290.803782724166</v>
      </c>
    </row>
    <row r="12" spans="1:6" x14ac:dyDescent="0.15">
      <c r="A12">
        <v>11</v>
      </c>
      <c r="B12">
        <v>726</v>
      </c>
      <c r="C12">
        <v>5837</v>
      </c>
      <c r="E12">
        <f t="shared" si="0"/>
        <v>676.44999902519851</v>
      </c>
      <c r="F12">
        <f t="shared" si="1"/>
        <v>5746.2403533563938</v>
      </c>
    </row>
    <row r="13" spans="1:6" x14ac:dyDescent="0.15">
      <c r="A13">
        <v>12</v>
      </c>
      <c r="E13">
        <f t="shared" si="0"/>
        <v>591.76185530870828</v>
      </c>
      <c r="F13">
        <f t="shared" si="1"/>
        <v>5863.2126433258509</v>
      </c>
    </row>
    <row r="14" spans="1:6" x14ac:dyDescent="0.15">
      <c r="A14">
        <v>13</v>
      </c>
      <c r="E14">
        <f t="shared" si="0"/>
        <v>495.9704153705465</v>
      </c>
      <c r="F14">
        <f t="shared" si="1"/>
        <v>5613.5042515862688</v>
      </c>
    </row>
    <row r="15" spans="1:6" x14ac:dyDescent="0.15">
      <c r="A15">
        <v>14</v>
      </c>
      <c r="E15">
        <f t="shared" si="0"/>
        <v>401.00195574113968</v>
      </c>
      <c r="F15">
        <f t="shared" si="1"/>
        <v>5056.3715179753226</v>
      </c>
    </row>
    <row r="16" spans="1:6" x14ac:dyDescent="0.15">
      <c r="A16">
        <v>15</v>
      </c>
      <c r="E16">
        <f t="shared" si="0"/>
        <v>314.91113638549206</v>
      </c>
      <c r="F16">
        <f t="shared" si="1"/>
        <v>4310.6624996099417</v>
      </c>
    </row>
    <row r="17" spans="1:6" x14ac:dyDescent="0.15">
      <c r="A17">
        <v>16</v>
      </c>
      <c r="E17">
        <f t="shared" si="0"/>
        <v>241.70215174925258</v>
      </c>
      <c r="F17">
        <f t="shared" si="1"/>
        <v>3506.1690218105455</v>
      </c>
    </row>
    <row r="18" spans="1:6" x14ac:dyDescent="0.15">
      <c r="A18">
        <v>17</v>
      </c>
      <c r="E18">
        <f t="shared" si="0"/>
        <v>182.27484558790604</v>
      </c>
      <c r="F18">
        <f t="shared" si="1"/>
        <v>2744.6025708119369</v>
      </c>
    </row>
    <row r="19" spans="1:6" x14ac:dyDescent="0.15">
      <c r="A19">
        <v>18</v>
      </c>
      <c r="E19">
        <f t="shared" si="0"/>
        <v>135.64395514877873</v>
      </c>
      <c r="F19">
        <f t="shared" si="1"/>
        <v>2084.8349437524239</v>
      </c>
    </row>
    <row r="20" spans="1:6" x14ac:dyDescent="0.15">
      <c r="A20">
        <v>19</v>
      </c>
      <c r="E20">
        <f t="shared" si="0"/>
        <v>99.948148471748752</v>
      </c>
      <c r="F20">
        <f t="shared" si="1"/>
        <v>1547.8530617576096</v>
      </c>
    </row>
    <row r="21" spans="1:6" x14ac:dyDescent="0.15">
      <c r="A21">
        <v>20</v>
      </c>
      <c r="E21">
        <f t="shared" si="0"/>
        <v>73.110377192901879</v>
      </c>
      <c r="F21">
        <f t="shared" si="1"/>
        <v>1129.7997637827343</v>
      </c>
    </row>
    <row r="22" spans="1:6" x14ac:dyDescent="0.15">
      <c r="A22">
        <v>21</v>
      </c>
      <c r="E22">
        <f t="shared" si="0"/>
        <v>53.194083607461721</v>
      </c>
      <c r="F22">
        <f t="shared" si="1"/>
        <v>814.47109858746194</v>
      </c>
    </row>
    <row r="23" spans="1:6" x14ac:dyDescent="0.15">
      <c r="A23">
        <v>22</v>
      </c>
      <c r="E23">
        <f t="shared" si="0"/>
        <v>38.553077499745278</v>
      </c>
      <c r="F23">
        <f t="shared" si="1"/>
        <v>581.90946123670744</v>
      </c>
    </row>
    <row r="24" spans="1:6" x14ac:dyDescent="0.15">
      <c r="A24">
        <v>23</v>
      </c>
      <c r="E24">
        <f t="shared" si="0"/>
        <v>27.863176054367326</v>
      </c>
      <c r="F24">
        <f t="shared" si="1"/>
        <v>413.09594574109445</v>
      </c>
    </row>
    <row r="25" spans="1:6" x14ac:dyDescent="0.15">
      <c r="A25">
        <v>24</v>
      </c>
      <c r="E25">
        <f t="shared" si="0"/>
        <v>20.096354900707464</v>
      </c>
      <c r="F25">
        <f t="shared" si="1"/>
        <v>291.92347074266695</v>
      </c>
    </row>
    <row r="26" spans="1:6" x14ac:dyDescent="0.15">
      <c r="A26">
        <v>25</v>
      </c>
      <c r="E26">
        <f t="shared" si="0"/>
        <v>14.473235942407198</v>
      </c>
      <c r="F26">
        <f t="shared" si="1"/>
        <v>205.63130477709615</v>
      </c>
    </row>
    <row r="27" spans="1:6" x14ac:dyDescent="0.15">
      <c r="A27">
        <v>26</v>
      </c>
      <c r="E27">
        <f t="shared" si="0"/>
        <v>10.412481200215526</v>
      </c>
      <c r="F27">
        <f t="shared" si="1"/>
        <v>144.51887005565584</v>
      </c>
    </row>
    <row r="28" spans="1:6" x14ac:dyDescent="0.15">
      <c r="A28">
        <v>27</v>
      </c>
      <c r="E28">
        <f t="shared" si="0"/>
        <v>7.4853485434545135</v>
      </c>
      <c r="F28">
        <f t="shared" si="1"/>
        <v>101.40691701813023</v>
      </c>
    </row>
    <row r="29" spans="1:6" x14ac:dyDescent="0.15">
      <c r="A29">
        <v>28</v>
      </c>
      <c r="E29">
        <f t="shared" si="0"/>
        <v>5.3781388674000032</v>
      </c>
      <c r="F29">
        <f t="shared" si="1"/>
        <v>71.076292124993756</v>
      </c>
    </row>
    <row r="30" spans="1:6" x14ac:dyDescent="0.15">
      <c r="A30">
        <v>29</v>
      </c>
      <c r="E30">
        <f t="shared" si="0"/>
        <v>3.8626123430888408</v>
      </c>
      <c r="F30">
        <f t="shared" si="1"/>
        <v>49.77845289090191</v>
      </c>
    </row>
    <row r="31" spans="1:6" x14ac:dyDescent="0.15">
      <c r="A31">
        <v>30</v>
      </c>
      <c r="E31">
        <f t="shared" si="0"/>
        <v>2.773368069830759</v>
      </c>
      <c r="F31">
        <f t="shared" si="1"/>
        <v>34.843317987386094</v>
      </c>
    </row>
    <row r="32" spans="1:6" x14ac:dyDescent="0.15">
      <c r="A32">
        <v>31</v>
      </c>
      <c r="E32">
        <f t="shared" si="0"/>
        <v>1.99088319017098</v>
      </c>
      <c r="F32">
        <f t="shared" si="1"/>
        <v>24.379828713519998</v>
      </c>
    </row>
    <row r="33" spans="1:6" x14ac:dyDescent="0.15">
      <c r="A33">
        <v>32</v>
      </c>
      <c r="E33">
        <f t="shared" si="0"/>
        <v>1.4289623645974909</v>
      </c>
      <c r="F33">
        <f t="shared" si="1"/>
        <v>17.053949308579941</v>
      </c>
    </row>
    <row r="34" spans="1:6" x14ac:dyDescent="0.15">
      <c r="A34">
        <v>33</v>
      </c>
      <c r="E34">
        <f t="shared" si="0"/>
        <v>1.025534790114814</v>
      </c>
      <c r="F34">
        <f t="shared" si="1"/>
        <v>11.927174175032018</v>
      </c>
    </row>
    <row r="35" spans="1:6" x14ac:dyDescent="0.15">
      <c r="A35">
        <v>34</v>
      </c>
      <c r="E35">
        <f t="shared" si="0"/>
        <v>0.7359484917873852</v>
      </c>
      <c r="F35">
        <f t="shared" si="1"/>
        <v>8.3405175042233832</v>
      </c>
    </row>
    <row r="36" spans="1:6" x14ac:dyDescent="0.15">
      <c r="A36">
        <v>35</v>
      </c>
      <c r="E36">
        <f t="shared" si="0"/>
        <v>0.52810594571327452</v>
      </c>
      <c r="F36">
        <f t="shared" si="1"/>
        <v>5.831878473522317</v>
      </c>
    </row>
    <row r="37" spans="1:6" x14ac:dyDescent="0.15">
      <c r="A37">
        <v>36</v>
      </c>
      <c r="E37">
        <f t="shared" si="0"/>
        <v>0.37894651219645648</v>
      </c>
      <c r="F37">
        <f t="shared" si="1"/>
        <v>4.0775189210331906</v>
      </c>
    </row>
    <row r="38" spans="1:6" x14ac:dyDescent="0.15">
      <c r="A38">
        <v>37</v>
      </c>
      <c r="E38">
        <f t="shared" si="0"/>
        <v>0.2719084664561312</v>
      </c>
      <c r="F38">
        <f t="shared" si="1"/>
        <v>2.8507817113320031</v>
      </c>
    </row>
    <row r="39" spans="1:6" x14ac:dyDescent="0.15">
      <c r="A39">
        <v>38</v>
      </c>
      <c r="E39">
        <f t="shared" si="0"/>
        <v>0.19510073567140898</v>
      </c>
      <c r="F39">
        <f t="shared" si="1"/>
        <v>1.9930504002298013</v>
      </c>
    </row>
    <row r="40" spans="1:6" x14ac:dyDescent="0.15">
      <c r="A40">
        <v>39</v>
      </c>
    </row>
    <row r="41" spans="1:6" x14ac:dyDescent="0.15">
      <c r="A41">
        <v>40</v>
      </c>
    </row>
    <row r="42" spans="1:6" x14ac:dyDescent="0.15">
      <c r="A42">
        <v>41</v>
      </c>
    </row>
    <row r="43" spans="1:6" x14ac:dyDescent="0.15">
      <c r="A43">
        <v>42</v>
      </c>
    </row>
    <row r="44" spans="1:6" x14ac:dyDescent="0.15">
      <c r="A44">
        <v>43</v>
      </c>
    </row>
    <row r="45" spans="1:6" x14ac:dyDescent="0.15">
      <c r="A45">
        <v>44</v>
      </c>
    </row>
    <row r="46" spans="1:6" x14ac:dyDescent="0.15">
      <c r="A46">
        <v>45</v>
      </c>
    </row>
    <row r="47" spans="1:6" x14ac:dyDescent="0.15">
      <c r="A47">
        <v>46</v>
      </c>
    </row>
    <row r="48" spans="1:6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china_m_hubei_0202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hfwang</cp:lastModifiedBy>
  <dcterms:created xsi:type="dcterms:W3CDTF">2020-02-03T09:57:11Z</dcterms:created>
  <dcterms:modified xsi:type="dcterms:W3CDTF">2020-02-03T10:05:09Z</dcterms:modified>
</cp:coreProperties>
</file>