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Richards\Google Drive\Homework\Microcomputer Design\Invoices\"/>
    </mc:Choice>
  </mc:AlternateContent>
  <bookViews>
    <workbookView xWindow="0" yWindow="0" windowWidth="11190" windowHeight="399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8" i="1" l="1"/>
  <c r="K24" i="1"/>
  <c r="G24" i="1"/>
  <c r="O24" i="1"/>
  <c r="C22" i="1"/>
  <c r="C24" i="1" s="1"/>
</calcChain>
</file>

<file path=xl/sharedStrings.xml><?xml version="1.0" encoding="utf-8"?>
<sst xmlns="http://schemas.openxmlformats.org/spreadsheetml/2006/main" count="43" uniqueCount="32">
  <si>
    <t>Switch</t>
  </si>
  <si>
    <t>Power Jack</t>
  </si>
  <si>
    <t>3.6864Mhz DUART Clock</t>
  </si>
  <si>
    <t>80MHz CPLD Clock</t>
  </si>
  <si>
    <t>D-SUB Plug</t>
  </si>
  <si>
    <t>Max 233 IC</t>
  </si>
  <si>
    <t>SRAM IC</t>
  </si>
  <si>
    <t>EEPROM</t>
  </si>
  <si>
    <t>68 Pin PLCC Socket</t>
  </si>
  <si>
    <t>44 Pin PLCC Socket</t>
  </si>
  <si>
    <t>1uF Capcitor</t>
  </si>
  <si>
    <r>
      <t>4.7k</t>
    </r>
    <r>
      <rPr>
        <sz val="11"/>
        <color theme="1"/>
        <rFont val="Calibri"/>
        <family val="2"/>
      </rPr>
      <t>Ω Resistor</t>
    </r>
  </si>
  <si>
    <t>84 Pin PLCC Socket</t>
  </si>
  <si>
    <t>Strip of 40 Header Pins</t>
  </si>
  <si>
    <t>Green LED</t>
  </si>
  <si>
    <t>Red LED</t>
  </si>
  <si>
    <r>
      <t>150</t>
    </r>
    <r>
      <rPr>
        <sz val="11"/>
        <color theme="1"/>
        <rFont val="Calibri"/>
        <family val="2"/>
      </rPr>
      <t>Ω Resistor</t>
    </r>
  </si>
  <si>
    <t>Shipping</t>
  </si>
  <si>
    <t>Tax</t>
  </si>
  <si>
    <t>45 Piece DIP Socket set</t>
  </si>
  <si>
    <t>PCB</t>
  </si>
  <si>
    <t>ZIF Socket</t>
  </si>
  <si>
    <t>Breadboard Jumper Wires</t>
  </si>
  <si>
    <t>Digikey</t>
  </si>
  <si>
    <t>E-Bay</t>
  </si>
  <si>
    <t>Amazon</t>
  </si>
  <si>
    <t>4PCB</t>
  </si>
  <si>
    <t>Quantity</t>
  </si>
  <si>
    <t>Part</t>
  </si>
  <si>
    <t>Price</t>
  </si>
  <si>
    <t>Totals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</si>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</sst>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7" xfId="1" applyFont="1" applyBorder="1"/>
    <xf numFmtId="44" fontId="0" fillId="0" borderId="8" xfId="1" applyFont="1" applyBorder="1"/>
    <xf numFmtId="4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44" fontId="0" fillId="0" borderId="7" xfId="0" applyNumberFormat="1" applyBorder="1"/>
    <xf numFmtId="44" fontId="0" fillId="0" borderId="3" xfId="1" applyFont="1" applyBorder="1"/>
    <xf numFmtId="0" fontId="0" fillId="0" borderId="12" xfId="0" applyBorder="1"/>
    <xf numFmtId="44" fontId="0" fillId="0" borderId="5" xfId="1" applyFont="1" applyBorder="1"/>
    <xf numFmtId="44" fontId="0" fillId="0" borderId="4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O28" sqref="A1:O28"/>
    </sheetView>
  </sheetViews>
  <sheetFormatPr defaultRowHeight="15" x14ac:dyDescent="0.25"/>
  <cols>
    <col min="1" max="1" width="8.7109375" bestFit="1" customWidth="1"/>
    <col min="2" max="2" width="22.28515625" bestFit="1" customWidth="1"/>
    <col min="3" max="3" width="8" bestFit="1" customWidth="1"/>
    <col min="4" max="4" width="0.7109375" customWidth="1"/>
    <col min="5" max="5" width="8.7109375" bestFit="1" customWidth="1"/>
    <col min="6" max="6" width="21.5703125" bestFit="1" customWidth="1"/>
    <col min="7" max="7" width="8" style="1" bestFit="1" customWidth="1"/>
    <col min="8" max="8" width="0.7109375" customWidth="1"/>
    <col min="9" max="9" width="8.7109375" bestFit="1" customWidth="1"/>
    <col min="10" max="10" width="24.28515625" bestFit="1" customWidth="1"/>
    <col min="11" max="11" width="7" style="1" bestFit="1" customWidth="1"/>
    <col min="12" max="12" width="0.7109375" customWidth="1"/>
    <col min="13" max="13" width="8.7109375" bestFit="1" customWidth="1"/>
    <col min="14" max="14" width="10.140625" bestFit="1" customWidth="1"/>
    <col min="15" max="15" width="9" style="1" bestFit="1" customWidth="1"/>
  </cols>
  <sheetData>
    <row r="1" spans="1:15" x14ac:dyDescent="0.25">
      <c r="A1" s="2" t="s">
        <v>23</v>
      </c>
      <c r="B1" s="2"/>
      <c r="C1" s="13"/>
      <c r="D1" s="14"/>
      <c r="E1" s="15" t="s">
        <v>24</v>
      </c>
      <c r="F1" s="2"/>
      <c r="G1" s="13"/>
      <c r="H1" s="14"/>
      <c r="I1" s="2" t="s">
        <v>25</v>
      </c>
      <c r="J1" s="2"/>
      <c r="K1" s="13"/>
      <c r="L1" s="14"/>
      <c r="M1" s="15" t="s">
        <v>26</v>
      </c>
      <c r="N1" s="2"/>
      <c r="O1" s="13"/>
    </row>
    <row r="2" spans="1:15" x14ac:dyDescent="0.25">
      <c r="A2" s="5" t="s">
        <v>27</v>
      </c>
      <c r="B2" s="5" t="s">
        <v>28</v>
      </c>
      <c r="C2" s="5" t="s">
        <v>29</v>
      </c>
      <c r="D2" s="5"/>
      <c r="E2" s="4" t="s">
        <v>27</v>
      </c>
      <c r="F2" s="5" t="s">
        <v>28</v>
      </c>
      <c r="G2" s="17" t="s">
        <v>29</v>
      </c>
      <c r="H2" s="5"/>
      <c r="I2" s="4" t="s">
        <v>27</v>
      </c>
      <c r="J2" s="5" t="s">
        <v>28</v>
      </c>
      <c r="K2" s="17" t="s">
        <v>29</v>
      </c>
      <c r="L2" s="5"/>
      <c r="M2" s="5" t="s">
        <v>27</v>
      </c>
      <c r="N2" s="5" t="s">
        <v>28</v>
      </c>
      <c r="O2" s="17" t="s">
        <v>29</v>
      </c>
    </row>
    <row r="3" spans="1:15" x14ac:dyDescent="0.25">
      <c r="A3" s="6">
        <v>2</v>
      </c>
      <c r="B3" s="8" t="s">
        <v>0</v>
      </c>
      <c r="C3" s="10">
        <v>1.1599999999999999</v>
      </c>
      <c r="D3" s="8"/>
      <c r="E3" s="6">
        <v>1</v>
      </c>
      <c r="F3" s="8" t="s">
        <v>19</v>
      </c>
      <c r="G3" s="10">
        <v>14.57</v>
      </c>
      <c r="H3" s="9"/>
      <c r="I3" s="6">
        <v>120</v>
      </c>
      <c r="J3" s="8" t="s">
        <v>22</v>
      </c>
      <c r="K3" s="10">
        <v>6.99</v>
      </c>
      <c r="L3" s="6"/>
      <c r="M3" s="8">
        <v>1</v>
      </c>
      <c r="N3" s="8" t="s">
        <v>20</v>
      </c>
      <c r="O3" s="10">
        <v>33</v>
      </c>
    </row>
    <row r="4" spans="1:15" x14ac:dyDescent="0.25">
      <c r="A4" s="7">
        <v>2</v>
      </c>
      <c r="B4" s="9" t="s">
        <v>1</v>
      </c>
      <c r="C4" s="11">
        <v>1.2</v>
      </c>
      <c r="D4" s="9"/>
      <c r="E4" s="7">
        <v>2</v>
      </c>
      <c r="F4" s="9" t="s">
        <v>21</v>
      </c>
      <c r="G4" s="11">
        <v>14.57</v>
      </c>
      <c r="H4" s="9"/>
      <c r="I4" s="7"/>
      <c r="J4" s="9"/>
      <c r="K4" s="11"/>
      <c r="L4" s="9"/>
      <c r="M4" s="7"/>
      <c r="N4" s="9" t="s">
        <v>17</v>
      </c>
      <c r="O4" s="11">
        <v>22.09</v>
      </c>
    </row>
    <row r="5" spans="1:15" x14ac:dyDescent="0.25">
      <c r="A5" s="7">
        <v>2</v>
      </c>
      <c r="B5" s="9" t="s">
        <v>2</v>
      </c>
      <c r="C5" s="11">
        <v>4.9400000000000004</v>
      </c>
      <c r="D5" s="9"/>
      <c r="E5" s="7"/>
      <c r="F5" s="9"/>
      <c r="G5" s="11"/>
      <c r="H5" s="9"/>
      <c r="I5" s="7"/>
      <c r="J5" s="9"/>
      <c r="K5" s="11"/>
      <c r="L5" s="9"/>
      <c r="M5" s="7"/>
      <c r="N5" s="9"/>
      <c r="O5" s="11"/>
    </row>
    <row r="6" spans="1:15" x14ac:dyDescent="0.25">
      <c r="A6" s="7">
        <v>2</v>
      </c>
      <c r="B6" s="9" t="s">
        <v>3</v>
      </c>
      <c r="C6" s="11">
        <v>4.74</v>
      </c>
      <c r="D6" s="9"/>
      <c r="E6" s="7"/>
      <c r="F6" s="9"/>
      <c r="G6" s="11"/>
      <c r="H6" s="9"/>
      <c r="I6" s="7"/>
      <c r="J6" s="9"/>
      <c r="K6" s="11"/>
      <c r="L6" s="9"/>
      <c r="M6" s="7"/>
      <c r="N6" s="9"/>
      <c r="O6" s="11"/>
    </row>
    <row r="7" spans="1:15" x14ac:dyDescent="0.25">
      <c r="A7" s="7">
        <v>2</v>
      </c>
      <c r="B7" s="9" t="s">
        <v>4</v>
      </c>
      <c r="C7" s="11">
        <v>3.4</v>
      </c>
      <c r="D7" s="9"/>
      <c r="E7" s="7"/>
      <c r="F7" s="9"/>
      <c r="G7" s="11"/>
      <c r="H7" s="9"/>
      <c r="I7" s="7"/>
      <c r="J7" s="9"/>
      <c r="K7" s="11"/>
      <c r="L7" s="9"/>
      <c r="M7" s="7"/>
      <c r="N7" s="9"/>
      <c r="O7" s="11"/>
    </row>
    <row r="8" spans="1:15" x14ac:dyDescent="0.25">
      <c r="A8" s="7">
        <v>1</v>
      </c>
      <c r="B8" s="9" t="s">
        <v>5</v>
      </c>
      <c r="C8" s="11">
        <v>5.68</v>
      </c>
      <c r="D8" s="9"/>
      <c r="E8" s="7"/>
      <c r="F8" s="9"/>
      <c r="G8" s="11"/>
      <c r="H8" s="9"/>
      <c r="I8" s="7"/>
      <c r="J8" s="9"/>
      <c r="K8" s="11"/>
      <c r="L8" s="9"/>
      <c r="M8" s="7"/>
      <c r="N8" s="9"/>
      <c r="O8" s="11"/>
    </row>
    <row r="9" spans="1:15" x14ac:dyDescent="0.25">
      <c r="A9" s="7">
        <v>2</v>
      </c>
      <c r="B9" s="9" t="s">
        <v>6</v>
      </c>
      <c r="C9" s="11">
        <v>5.76</v>
      </c>
      <c r="D9" s="9"/>
      <c r="E9" s="7"/>
      <c r="F9" s="9"/>
      <c r="G9" s="11"/>
      <c r="H9" s="9"/>
      <c r="I9" s="7"/>
      <c r="J9" s="9"/>
      <c r="K9" s="11"/>
      <c r="L9" s="9"/>
      <c r="M9" s="7"/>
      <c r="N9" s="9"/>
      <c r="O9" s="11"/>
    </row>
    <row r="10" spans="1:15" x14ac:dyDescent="0.25">
      <c r="A10" s="7">
        <v>2</v>
      </c>
      <c r="B10" s="9" t="s">
        <v>7</v>
      </c>
      <c r="C10" s="11">
        <v>13.52</v>
      </c>
      <c r="D10" s="9"/>
      <c r="E10" s="7"/>
      <c r="F10" s="9"/>
      <c r="G10" s="11"/>
      <c r="H10" s="9"/>
      <c r="I10" s="7"/>
      <c r="J10" s="9"/>
      <c r="K10" s="11"/>
      <c r="L10" s="9"/>
      <c r="M10" s="7"/>
      <c r="N10" s="9"/>
      <c r="O10" s="11"/>
    </row>
    <row r="11" spans="1:15" x14ac:dyDescent="0.25">
      <c r="A11" s="7">
        <v>2</v>
      </c>
      <c r="B11" s="9" t="s">
        <v>8</v>
      </c>
      <c r="C11" s="11">
        <v>2.88</v>
      </c>
      <c r="D11" s="9"/>
      <c r="E11" s="7"/>
      <c r="F11" s="9"/>
      <c r="G11" s="11"/>
      <c r="H11" s="9"/>
      <c r="I11" s="7"/>
      <c r="J11" s="9"/>
      <c r="K11" s="11"/>
      <c r="L11" s="9"/>
      <c r="M11" s="7"/>
      <c r="N11" s="9"/>
      <c r="O11" s="11"/>
    </row>
    <row r="12" spans="1:15" x14ac:dyDescent="0.25">
      <c r="A12" s="7">
        <v>2</v>
      </c>
      <c r="B12" s="9" t="s">
        <v>9</v>
      </c>
      <c r="C12" s="11">
        <v>2.06</v>
      </c>
      <c r="D12" s="9"/>
      <c r="E12" s="7"/>
      <c r="F12" s="9"/>
      <c r="G12" s="11"/>
      <c r="H12" s="9"/>
      <c r="I12" s="7"/>
      <c r="J12" s="9"/>
      <c r="K12" s="11"/>
      <c r="L12" s="9"/>
      <c r="M12" s="7"/>
      <c r="N12" s="9"/>
      <c r="O12" s="11"/>
    </row>
    <row r="13" spans="1:15" x14ac:dyDescent="0.25">
      <c r="A13" s="7">
        <v>25</v>
      </c>
      <c r="B13" s="9" t="s">
        <v>10</v>
      </c>
      <c r="C13" s="11">
        <v>1.98</v>
      </c>
      <c r="D13" s="9"/>
      <c r="E13" s="7"/>
      <c r="F13" s="9"/>
      <c r="G13" s="11"/>
      <c r="H13" s="9"/>
      <c r="I13" s="7"/>
      <c r="J13" s="9"/>
      <c r="K13" s="11"/>
      <c r="L13" s="9"/>
      <c r="M13" s="7"/>
      <c r="N13" s="9"/>
      <c r="O13" s="11"/>
    </row>
    <row r="14" spans="1:15" x14ac:dyDescent="0.25">
      <c r="A14" s="7">
        <v>25</v>
      </c>
      <c r="B14" s="9" t="s">
        <v>11</v>
      </c>
      <c r="C14" s="11">
        <v>7.55</v>
      </c>
      <c r="D14" s="9"/>
      <c r="E14" s="7"/>
      <c r="F14" s="9"/>
      <c r="G14" s="11"/>
      <c r="H14" s="9"/>
      <c r="I14" s="7"/>
      <c r="J14" s="9"/>
      <c r="K14" s="11"/>
      <c r="L14" s="9"/>
      <c r="M14" s="7"/>
      <c r="N14" s="9"/>
      <c r="O14" s="11"/>
    </row>
    <row r="15" spans="1:15" x14ac:dyDescent="0.25">
      <c r="A15" s="7">
        <v>2</v>
      </c>
      <c r="B15" s="9" t="s">
        <v>12</v>
      </c>
      <c r="C15" s="11">
        <v>2.76</v>
      </c>
      <c r="D15" s="9"/>
      <c r="E15" s="7"/>
      <c r="F15" s="9"/>
      <c r="G15" s="11"/>
      <c r="H15" s="9"/>
      <c r="I15" s="7"/>
      <c r="J15" s="9"/>
      <c r="K15" s="11"/>
      <c r="L15" s="9"/>
      <c r="M15" s="7"/>
      <c r="N15" s="9"/>
      <c r="O15" s="11"/>
    </row>
    <row r="16" spans="1:15" x14ac:dyDescent="0.25">
      <c r="A16" s="7">
        <v>3</v>
      </c>
      <c r="B16" s="9" t="s">
        <v>13</v>
      </c>
      <c r="C16" s="11">
        <v>1.53</v>
      </c>
      <c r="D16" s="9"/>
      <c r="E16" s="7"/>
      <c r="F16" s="9"/>
      <c r="G16" s="11"/>
      <c r="H16" s="9"/>
      <c r="I16" s="7"/>
      <c r="J16" s="9"/>
      <c r="K16" s="11"/>
      <c r="L16" s="9"/>
      <c r="M16" s="7"/>
      <c r="N16" s="9"/>
      <c r="O16" s="11"/>
    </row>
    <row r="17" spans="1:15" x14ac:dyDescent="0.25">
      <c r="A17" s="7">
        <v>25</v>
      </c>
      <c r="B17" s="9" t="s">
        <v>14</v>
      </c>
      <c r="C17" s="11">
        <v>3.89</v>
      </c>
      <c r="D17" s="9"/>
      <c r="E17" s="7"/>
      <c r="F17" s="9"/>
      <c r="G17" s="11"/>
      <c r="H17" s="9"/>
      <c r="I17" s="7"/>
      <c r="J17" s="9"/>
      <c r="K17" s="11"/>
      <c r="L17" s="9"/>
      <c r="M17" s="7"/>
      <c r="N17" s="9"/>
      <c r="O17" s="11"/>
    </row>
    <row r="18" spans="1:15" x14ac:dyDescent="0.25">
      <c r="A18" s="7">
        <v>10</v>
      </c>
      <c r="B18" s="9" t="s">
        <v>15</v>
      </c>
      <c r="C18" s="11">
        <v>3.96</v>
      </c>
      <c r="D18" s="9"/>
      <c r="E18" s="7"/>
      <c r="F18" s="9"/>
      <c r="G18" s="11"/>
      <c r="H18" s="9"/>
      <c r="I18" s="7"/>
      <c r="J18" s="9"/>
      <c r="K18" s="11"/>
      <c r="L18" s="9"/>
      <c r="M18" s="7"/>
      <c r="N18" s="9"/>
      <c r="O18" s="11"/>
    </row>
    <row r="19" spans="1:15" x14ac:dyDescent="0.25">
      <c r="A19" s="7">
        <v>10</v>
      </c>
      <c r="B19" s="9" t="s">
        <v>15</v>
      </c>
      <c r="C19" s="11">
        <v>3.96</v>
      </c>
      <c r="D19" s="9"/>
      <c r="E19" s="7"/>
      <c r="F19" s="9"/>
      <c r="G19" s="11"/>
      <c r="H19" s="9"/>
      <c r="I19" s="7"/>
      <c r="J19" s="9"/>
      <c r="K19" s="11"/>
      <c r="L19" s="9"/>
      <c r="M19" s="7"/>
      <c r="N19" s="9"/>
      <c r="O19" s="11"/>
    </row>
    <row r="20" spans="1:15" x14ac:dyDescent="0.25">
      <c r="A20" s="7">
        <v>20</v>
      </c>
      <c r="B20" s="9" t="s">
        <v>16</v>
      </c>
      <c r="C20" s="11">
        <v>6.04</v>
      </c>
      <c r="D20" s="9"/>
      <c r="E20" s="7"/>
      <c r="F20" s="9"/>
      <c r="G20" s="11"/>
      <c r="H20" s="9"/>
      <c r="I20" s="7"/>
      <c r="J20" s="9"/>
      <c r="K20" s="11"/>
      <c r="L20" s="9"/>
      <c r="M20" s="7"/>
      <c r="N20" s="9"/>
      <c r="O20" s="11"/>
    </row>
    <row r="21" spans="1:15" x14ac:dyDescent="0.25">
      <c r="A21" s="7"/>
      <c r="B21" s="9" t="s">
        <v>17</v>
      </c>
      <c r="C21" s="11">
        <v>10.65</v>
      </c>
      <c r="D21" s="9"/>
      <c r="E21" s="7"/>
      <c r="F21" s="9"/>
      <c r="G21" s="11"/>
      <c r="H21" s="9"/>
      <c r="I21" s="7"/>
      <c r="J21" s="9"/>
      <c r="K21" s="11"/>
      <c r="L21" s="9"/>
      <c r="M21" s="7"/>
      <c r="N21" s="9"/>
      <c r="O21" s="11"/>
    </row>
    <row r="22" spans="1:15" x14ac:dyDescent="0.25">
      <c r="A22" s="7"/>
      <c r="B22" s="9"/>
      <c r="C22" s="12">
        <f>SUM(C3:C21)</f>
        <v>87.660000000000011</v>
      </c>
      <c r="D22" s="9"/>
      <c r="E22" s="7"/>
      <c r="F22" s="9"/>
      <c r="G22" s="11"/>
      <c r="H22" s="9"/>
      <c r="I22" s="7"/>
      <c r="J22" s="9"/>
      <c r="K22" s="11"/>
      <c r="L22" s="9"/>
      <c r="M22" s="7"/>
      <c r="N22" s="9"/>
      <c r="O22" s="11"/>
    </row>
    <row r="23" spans="1:15" x14ac:dyDescent="0.25">
      <c r="A23" s="7"/>
      <c r="B23" s="9" t="s">
        <v>18</v>
      </c>
      <c r="C23" s="12">
        <v>7.23</v>
      </c>
      <c r="D23" s="9"/>
      <c r="E23" s="7"/>
      <c r="F23" s="9"/>
      <c r="G23" s="11"/>
      <c r="H23" s="9"/>
      <c r="I23" s="7"/>
      <c r="J23" s="9"/>
      <c r="K23" s="11"/>
      <c r="L23" s="9"/>
      <c r="M23" s="7"/>
      <c r="N23" s="9"/>
      <c r="O23" s="11"/>
    </row>
    <row r="24" spans="1:15" x14ac:dyDescent="0.25">
      <c r="A24" s="6" t="s">
        <v>30</v>
      </c>
      <c r="B24" s="8"/>
      <c r="C24" s="16">
        <f>SUM(C22:C23)</f>
        <v>94.890000000000015</v>
      </c>
      <c r="D24" s="9"/>
      <c r="E24" s="18"/>
      <c r="F24" s="6"/>
      <c r="G24" s="19">
        <f>SUM(G3:G4)</f>
        <v>29.14</v>
      </c>
      <c r="H24" s="9"/>
      <c r="I24" s="18"/>
      <c r="J24" s="6"/>
      <c r="K24" s="19">
        <f>K3</f>
        <v>6.99</v>
      </c>
      <c r="L24" s="9"/>
      <c r="M24" s="18"/>
      <c r="N24" s="6"/>
      <c r="O24" s="19">
        <f>SUM(O3:O4)</f>
        <v>55.09</v>
      </c>
    </row>
    <row r="28" spans="1:15" x14ac:dyDescent="0.25">
      <c r="N28" s="3" t="s">
        <v>31</v>
      </c>
      <c r="O28" s="20">
        <f>SUM(C24,G24,K24,O24)</f>
        <v>186.11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</dc:creator>
  <cp:lastModifiedBy>Micah Richards</cp:lastModifiedBy>
  <dcterms:created xsi:type="dcterms:W3CDTF">2018-04-24T04:09:56Z</dcterms:created>
  <dcterms:modified xsi:type="dcterms:W3CDTF">2018-04-24T05:08:24Z</dcterms:modified>
</cp:coreProperties>
</file>