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\\letnet.net\fs\profiles\facultystaff\documents\sandyflinn\My Documents\Copied from LRC - Shortcut\Reports\Door Count Statistics\"/>
    </mc:Choice>
  </mc:AlternateContent>
  <bookViews>
    <workbookView xWindow="0" yWindow="0" windowWidth="13800" windowHeight="385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6" i="1" l="1"/>
  <c r="I15" i="1"/>
  <c r="I14" i="1" l="1"/>
  <c r="I13" i="1"/>
  <c r="I12" i="1" l="1"/>
  <c r="I11" i="1"/>
  <c r="I10" i="1"/>
  <c r="I9" i="1"/>
  <c r="I8" i="1"/>
  <c r="I7" i="1"/>
  <c r="I6" i="1"/>
  <c r="I5" i="1"/>
  <c r="I4" i="1"/>
  <c r="I3" i="1"/>
  <c r="I2" i="1"/>
  <c r="I19" i="1" l="1"/>
</calcChain>
</file>

<file path=xl/sharedStrings.xml><?xml version="1.0" encoding="utf-8"?>
<sst xmlns="http://schemas.openxmlformats.org/spreadsheetml/2006/main" count="60" uniqueCount="33">
  <si>
    <t>Sunday</t>
  </si>
  <si>
    <t>Monday</t>
  </si>
  <si>
    <t>Tuesday</t>
  </si>
  <si>
    <t>Wednesday</t>
  </si>
  <si>
    <t>Thursday</t>
  </si>
  <si>
    <t>Friday</t>
  </si>
  <si>
    <t>Saturday</t>
  </si>
  <si>
    <t>8/21/2016-8/27/16</t>
  </si>
  <si>
    <t>C</t>
  </si>
  <si>
    <t>Total</t>
  </si>
  <si>
    <t>8/28/16-9/3/16</t>
  </si>
  <si>
    <t>9/4/16-9/10/16</t>
  </si>
  <si>
    <t>9/11/16-9/17/16</t>
  </si>
  <si>
    <t>9/18/19-9/24/16</t>
  </si>
  <si>
    <t>9/25/16-10/1/16</t>
  </si>
  <si>
    <t>10/2/16-10/8/16</t>
  </si>
  <si>
    <t>10/9/16-10/15/16</t>
  </si>
  <si>
    <t>10/16/16-10/22/16</t>
  </si>
  <si>
    <t>10/23/16-10/29/16</t>
  </si>
  <si>
    <t>10/30/16-11/5/16</t>
  </si>
  <si>
    <t>11/6/16-11/12/16</t>
  </si>
  <si>
    <t>11/13/16-11/19/16</t>
  </si>
  <si>
    <t>11/20/16-11/26-16</t>
  </si>
  <si>
    <t>11/27/16-12/3/16</t>
  </si>
  <si>
    <t>12/4/16-12/10/16</t>
  </si>
  <si>
    <t>Total for Fall 2016=</t>
  </si>
  <si>
    <t>Closed</t>
  </si>
  <si>
    <t>Week 15 extra hours</t>
  </si>
  <si>
    <t>12:00 -1:00</t>
  </si>
  <si>
    <t>1:00-2:00</t>
  </si>
  <si>
    <t>?</t>
  </si>
  <si>
    <t>Finals week extra hours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</si>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</sst>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view="pageLayout" zoomScaleNormal="100" workbookViewId="0">
      <selection activeCell="K11" sqref="K11"/>
    </sheetView>
  </sheetViews>
  <sheetFormatPr defaultRowHeight="14.4" x14ac:dyDescent="0.3"/>
  <cols>
    <col min="1" max="1" width="16.21875" style="1" customWidth="1"/>
    <col min="2" max="8" width="11.109375" style="1" customWidth="1"/>
  </cols>
  <sheetData>
    <row r="1" spans="1:9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9</v>
      </c>
    </row>
    <row r="2" spans="1:9" x14ac:dyDescent="0.3">
      <c r="A2" s="2" t="s">
        <v>7</v>
      </c>
      <c r="B2" s="2" t="s">
        <v>8</v>
      </c>
      <c r="C2" s="2">
        <v>330</v>
      </c>
      <c r="D2" s="2">
        <v>318</v>
      </c>
      <c r="E2" s="2">
        <v>329</v>
      </c>
      <c r="F2" s="2">
        <v>432</v>
      </c>
      <c r="G2" s="2">
        <v>224</v>
      </c>
      <c r="H2" s="2">
        <v>70</v>
      </c>
      <c r="I2" s="3">
        <f>SUM(C2:H2)</f>
        <v>1703</v>
      </c>
    </row>
    <row r="3" spans="1:9" x14ac:dyDescent="0.3">
      <c r="A3" s="2" t="s">
        <v>10</v>
      </c>
      <c r="B3" s="2">
        <v>119</v>
      </c>
      <c r="C3" s="2">
        <v>395</v>
      </c>
      <c r="D3" s="2">
        <v>325</v>
      </c>
      <c r="E3" s="2">
        <v>439</v>
      </c>
      <c r="F3" s="2">
        <v>278</v>
      </c>
      <c r="G3" s="2">
        <v>265</v>
      </c>
      <c r="H3" s="2">
        <v>50</v>
      </c>
      <c r="I3" s="3">
        <f t="shared" ref="I3:I9" si="0">SUM(B3:H3)</f>
        <v>1871</v>
      </c>
    </row>
    <row r="4" spans="1:9" x14ac:dyDescent="0.3">
      <c r="A4" s="2" t="s">
        <v>11</v>
      </c>
      <c r="B4" s="2">
        <v>94</v>
      </c>
      <c r="C4" s="2">
        <v>387</v>
      </c>
      <c r="D4" s="2">
        <v>313</v>
      </c>
      <c r="E4" s="2">
        <v>396</v>
      </c>
      <c r="F4" s="2">
        <v>332</v>
      </c>
      <c r="G4" s="2">
        <v>237</v>
      </c>
      <c r="H4" s="2">
        <v>47</v>
      </c>
      <c r="I4" s="3">
        <f t="shared" si="0"/>
        <v>1806</v>
      </c>
    </row>
    <row r="5" spans="1:9" x14ac:dyDescent="0.3">
      <c r="A5" s="2" t="s">
        <v>12</v>
      </c>
      <c r="B5" s="2">
        <v>128</v>
      </c>
      <c r="C5" s="2">
        <v>374</v>
      </c>
      <c r="D5" s="2">
        <v>355</v>
      </c>
      <c r="E5" s="2">
        <v>353</v>
      </c>
      <c r="F5" s="2">
        <v>322</v>
      </c>
      <c r="G5" s="2">
        <v>251</v>
      </c>
      <c r="H5" s="2">
        <v>50</v>
      </c>
      <c r="I5" s="3">
        <f t="shared" si="0"/>
        <v>1833</v>
      </c>
    </row>
    <row r="6" spans="1:9" x14ac:dyDescent="0.3">
      <c r="A6" s="2" t="s">
        <v>13</v>
      </c>
      <c r="B6" s="2">
        <v>165</v>
      </c>
      <c r="C6" s="2">
        <v>377</v>
      </c>
      <c r="D6" s="2">
        <v>341</v>
      </c>
      <c r="E6" s="2">
        <v>406</v>
      </c>
      <c r="F6" s="2">
        <v>307</v>
      </c>
      <c r="G6" s="2">
        <v>244</v>
      </c>
      <c r="H6" s="2">
        <v>71</v>
      </c>
      <c r="I6" s="4">
        <f t="shared" si="0"/>
        <v>1911</v>
      </c>
    </row>
    <row r="7" spans="1:9" x14ac:dyDescent="0.3">
      <c r="A7" s="2" t="s">
        <v>14</v>
      </c>
      <c r="B7" s="2">
        <v>145</v>
      </c>
      <c r="C7" s="2">
        <v>468</v>
      </c>
      <c r="D7" s="2">
        <v>404</v>
      </c>
      <c r="E7" s="2">
        <v>373</v>
      </c>
      <c r="F7" s="2">
        <v>357</v>
      </c>
      <c r="G7" s="2">
        <v>231</v>
      </c>
      <c r="H7" s="2">
        <v>58</v>
      </c>
      <c r="I7" s="3">
        <f t="shared" si="0"/>
        <v>2036</v>
      </c>
    </row>
    <row r="8" spans="1:9" x14ac:dyDescent="0.3">
      <c r="A8" s="2" t="s">
        <v>15</v>
      </c>
      <c r="B8" s="2">
        <v>145</v>
      </c>
      <c r="C8" s="2">
        <v>416</v>
      </c>
      <c r="D8" s="2">
        <v>397</v>
      </c>
      <c r="E8" s="2">
        <v>401</v>
      </c>
      <c r="F8" s="2">
        <v>323</v>
      </c>
      <c r="G8" s="2">
        <v>230</v>
      </c>
      <c r="H8" s="2">
        <v>54</v>
      </c>
      <c r="I8" s="3">
        <f t="shared" si="0"/>
        <v>1966</v>
      </c>
    </row>
    <row r="9" spans="1:9" x14ac:dyDescent="0.3">
      <c r="A9" s="2" t="s">
        <v>16</v>
      </c>
      <c r="B9" s="2">
        <v>175</v>
      </c>
      <c r="C9" s="2">
        <v>475</v>
      </c>
      <c r="D9" s="2">
        <v>466</v>
      </c>
      <c r="E9" s="2">
        <v>424</v>
      </c>
      <c r="F9" s="2">
        <v>373</v>
      </c>
      <c r="G9" s="2">
        <v>230</v>
      </c>
      <c r="H9" s="2" t="s">
        <v>8</v>
      </c>
      <c r="I9" s="3">
        <f t="shared" si="0"/>
        <v>2143</v>
      </c>
    </row>
    <row r="10" spans="1:9" x14ac:dyDescent="0.3">
      <c r="A10" s="2" t="s">
        <v>17</v>
      </c>
      <c r="B10" s="2" t="s">
        <v>8</v>
      </c>
      <c r="C10" s="2">
        <v>90</v>
      </c>
      <c r="D10" s="2">
        <v>107</v>
      </c>
      <c r="E10" s="2">
        <v>457</v>
      </c>
      <c r="F10" s="2">
        <v>339</v>
      </c>
      <c r="G10" s="2">
        <v>239</v>
      </c>
      <c r="H10" s="2">
        <v>70</v>
      </c>
      <c r="I10" s="3">
        <f>SUM(C10:H10)</f>
        <v>1302</v>
      </c>
    </row>
    <row r="11" spans="1:9" x14ac:dyDescent="0.3">
      <c r="A11" s="2" t="s">
        <v>18</v>
      </c>
      <c r="B11" s="2">
        <v>126</v>
      </c>
      <c r="C11" s="2">
        <v>449</v>
      </c>
      <c r="D11" s="2">
        <v>397</v>
      </c>
      <c r="E11" s="2">
        <v>445</v>
      </c>
      <c r="F11" s="2">
        <v>339</v>
      </c>
      <c r="G11" s="2">
        <v>279</v>
      </c>
      <c r="H11" s="2">
        <v>63</v>
      </c>
      <c r="I11" s="3">
        <f t="shared" ref="I11:I16" si="1">SUM(B11:H11)</f>
        <v>2098</v>
      </c>
    </row>
    <row r="12" spans="1:9" x14ac:dyDescent="0.3">
      <c r="A12" s="2" t="s">
        <v>19</v>
      </c>
      <c r="B12" s="2">
        <v>162</v>
      </c>
      <c r="C12" s="2">
        <v>455</v>
      </c>
      <c r="D12" s="2">
        <v>422</v>
      </c>
      <c r="E12" s="2">
        <v>399</v>
      </c>
      <c r="F12" s="2">
        <v>313</v>
      </c>
      <c r="G12" s="2">
        <v>272</v>
      </c>
      <c r="H12" s="2">
        <v>97</v>
      </c>
      <c r="I12" s="3">
        <f t="shared" si="1"/>
        <v>2120</v>
      </c>
    </row>
    <row r="13" spans="1:9" x14ac:dyDescent="0.3">
      <c r="A13" s="2" t="s">
        <v>20</v>
      </c>
      <c r="B13" s="2">
        <v>174</v>
      </c>
      <c r="C13" s="2">
        <v>472</v>
      </c>
      <c r="D13" s="2">
        <v>418</v>
      </c>
      <c r="E13" s="2">
        <v>392</v>
      </c>
      <c r="F13" s="2">
        <v>391</v>
      </c>
      <c r="G13" s="2">
        <v>212</v>
      </c>
      <c r="H13" s="2">
        <v>102</v>
      </c>
      <c r="I13" s="3">
        <f t="shared" si="1"/>
        <v>2161</v>
      </c>
    </row>
    <row r="14" spans="1:9" x14ac:dyDescent="0.3">
      <c r="A14" s="2" t="s">
        <v>21</v>
      </c>
      <c r="B14" s="2">
        <v>196</v>
      </c>
      <c r="C14" s="2">
        <v>511</v>
      </c>
      <c r="D14" s="2">
        <v>464</v>
      </c>
      <c r="E14" s="2">
        <v>519</v>
      </c>
      <c r="F14" s="2">
        <v>435</v>
      </c>
      <c r="G14" s="2">
        <v>319</v>
      </c>
      <c r="H14" s="2">
        <v>61</v>
      </c>
      <c r="I14" s="3">
        <f t="shared" si="1"/>
        <v>2505</v>
      </c>
    </row>
    <row r="15" spans="1:9" x14ac:dyDescent="0.3">
      <c r="A15" s="2" t="s">
        <v>22</v>
      </c>
      <c r="B15" s="2">
        <v>159</v>
      </c>
      <c r="C15" s="2">
        <v>514</v>
      </c>
      <c r="D15" s="2">
        <v>280</v>
      </c>
      <c r="E15" s="2">
        <v>60</v>
      </c>
      <c r="F15" s="2" t="s">
        <v>26</v>
      </c>
      <c r="G15" s="2" t="s">
        <v>26</v>
      </c>
      <c r="H15" s="2" t="s">
        <v>26</v>
      </c>
      <c r="I15" s="3">
        <f t="shared" si="1"/>
        <v>1013</v>
      </c>
    </row>
    <row r="16" spans="1:9" x14ac:dyDescent="0.3">
      <c r="A16" s="2" t="s">
        <v>23</v>
      </c>
      <c r="B16" s="2">
        <v>196</v>
      </c>
      <c r="C16" s="2">
        <v>453</v>
      </c>
      <c r="D16" s="2">
        <v>484</v>
      </c>
      <c r="E16" s="2">
        <v>632</v>
      </c>
      <c r="F16" s="2">
        <v>502</v>
      </c>
      <c r="G16" s="2">
        <v>404</v>
      </c>
      <c r="H16" s="2">
        <v>186</v>
      </c>
      <c r="I16" s="3">
        <f t="shared" si="1"/>
        <v>2857</v>
      </c>
    </row>
    <row r="17" spans="1:9" x14ac:dyDescent="0.3">
      <c r="A17" s="2" t="s">
        <v>24</v>
      </c>
      <c r="B17" s="2">
        <v>348</v>
      </c>
      <c r="C17" s="2">
        <v>517</v>
      </c>
      <c r="D17" s="2">
        <v>604</v>
      </c>
      <c r="E17" s="2">
        <v>423</v>
      </c>
      <c r="F17" s="2">
        <v>188</v>
      </c>
      <c r="G17" s="2">
        <v>99</v>
      </c>
      <c r="H17" s="2" t="s">
        <v>26</v>
      </c>
      <c r="I17" s="3">
        <f>SUM(B17:H17)</f>
        <v>2179</v>
      </c>
    </row>
    <row r="19" spans="1:9" x14ac:dyDescent="0.3">
      <c r="G19" s="6" t="s">
        <v>25</v>
      </c>
      <c r="H19" s="6"/>
      <c r="I19">
        <f>SUM(I2:I18)</f>
        <v>31504</v>
      </c>
    </row>
    <row r="20" spans="1:9" x14ac:dyDescent="0.3">
      <c r="G20" s="5"/>
      <c r="H20" s="5"/>
    </row>
    <row r="21" spans="1:9" x14ac:dyDescent="0.3">
      <c r="D21" s="7" t="s">
        <v>27</v>
      </c>
      <c r="E21" s="7"/>
      <c r="F21" s="7"/>
      <c r="G21" s="5"/>
      <c r="H21" s="5"/>
    </row>
    <row r="22" spans="1:9" x14ac:dyDescent="0.3"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5" t="s">
        <v>5</v>
      </c>
      <c r="H22" s="5" t="s">
        <v>6</v>
      </c>
    </row>
    <row r="23" spans="1:9" x14ac:dyDescent="0.3">
      <c r="A23" s="1" t="s">
        <v>28</v>
      </c>
      <c r="B23" s="1" t="s">
        <v>30</v>
      </c>
      <c r="C23" s="1">
        <v>21</v>
      </c>
      <c r="D23" s="1">
        <v>15</v>
      </c>
      <c r="E23" s="1">
        <v>17</v>
      </c>
      <c r="F23" s="1">
        <v>57</v>
      </c>
      <c r="G23" s="1">
        <v>66</v>
      </c>
      <c r="H23" s="1">
        <v>24</v>
      </c>
    </row>
    <row r="24" spans="1:9" x14ac:dyDescent="0.3">
      <c r="A24" s="1" t="s">
        <v>29</v>
      </c>
      <c r="B24" s="1" t="s">
        <v>30</v>
      </c>
      <c r="C24" s="1">
        <v>20</v>
      </c>
      <c r="D24" s="1">
        <v>24</v>
      </c>
      <c r="E24" s="1">
        <v>36</v>
      </c>
      <c r="F24" s="1">
        <v>19</v>
      </c>
      <c r="G24" s="1">
        <v>38</v>
      </c>
      <c r="H24" s="1">
        <v>20</v>
      </c>
    </row>
    <row r="26" spans="1:9" x14ac:dyDescent="0.3">
      <c r="D26" s="7" t="s">
        <v>31</v>
      </c>
      <c r="E26" s="7"/>
      <c r="F26" s="7"/>
    </row>
    <row r="27" spans="1:9" x14ac:dyDescent="0.3"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5" t="s">
        <v>5</v>
      </c>
      <c r="H27" s="5" t="s">
        <v>6</v>
      </c>
    </row>
    <row r="28" spans="1:9" x14ac:dyDescent="0.3">
      <c r="A28" s="1" t="s">
        <v>28</v>
      </c>
      <c r="B28" s="1">
        <v>33</v>
      </c>
      <c r="C28" s="1">
        <v>40</v>
      </c>
      <c r="D28" s="1">
        <v>17</v>
      </c>
      <c r="E28" s="1">
        <v>11</v>
      </c>
      <c r="F28" s="1" t="s">
        <v>32</v>
      </c>
      <c r="G28" s="1" t="s">
        <v>32</v>
      </c>
      <c r="H28" s="1" t="s">
        <v>32</v>
      </c>
    </row>
    <row r="29" spans="1:9" x14ac:dyDescent="0.3">
      <c r="A29" s="1" t="s">
        <v>29</v>
      </c>
      <c r="B29" s="1">
        <v>37</v>
      </c>
      <c r="C29" s="1">
        <v>18</v>
      </c>
      <c r="D29" s="1">
        <v>36</v>
      </c>
      <c r="E29" s="1">
        <v>10</v>
      </c>
      <c r="F29" s="1" t="s">
        <v>32</v>
      </c>
      <c r="G29" s="1" t="s">
        <v>32</v>
      </c>
      <c r="H29" s="1" t="s">
        <v>32</v>
      </c>
    </row>
  </sheetData>
  <mergeCells count="3">
    <mergeCell ref="G19:H19"/>
    <mergeCell ref="D21:F21"/>
    <mergeCell ref="D26:F26"/>
  </mergeCells>
  <pageMargins left="0.7" right="0.7" top="0.75" bottom="0.75" header="0.3" footer="0.3"/>
  <pageSetup orientation="landscape" horizontalDpi="4294967295" verticalDpi="4294967295" r:id="rId1"/>
  <headerFooter>
    <oddHeader>&amp;CFall 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LeTourneau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2016-11-08T13:41:07Z</dcterms:created>
  <dcterms:modified xsi:type="dcterms:W3CDTF">2017-02-02T13:53:56Z</dcterms:modified>
</cp:coreProperties>
</file>