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garoucid\Egaroucid\benchmark\"/>
    </mc:Choice>
  </mc:AlternateContent>
  <xr:revisionPtr revIDLastSave="0" documentId="13_ncr:1_{571765D2-281C-4ED3-89CC-0B34F294022B}" xr6:coauthVersionLast="47" xr6:coauthVersionMax="47" xr10:uidLastSave="{00000000-0000-0000-0000-000000000000}"/>
  <bookViews>
    <workbookView xWindow="45984" yWindow="-216" windowWidth="23232" windowHeight="25296" xr2:uid="{75C047C0-BFEA-499F-BA8B-EB1F29873334}"/>
  </bookViews>
  <sheets>
    <sheet name="20230601_4" sheetId="10" r:id="rId1"/>
    <sheet name="20230601_3" sheetId="9" r:id="rId2"/>
    <sheet name="20230601_2" sheetId="8" r:id="rId3"/>
    <sheet name="20230601" sheetId="7" r:id="rId4"/>
    <sheet name="20230526" sheetId="6" r:id="rId5"/>
    <sheet name="20221107_laptop" sheetId="4" r:id="rId6"/>
    <sheet name="20220920_edax" sheetId="2" r:id="rId7"/>
    <sheet name="20220920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0" l="1"/>
  <c r="G25" i="10"/>
  <c r="F25" i="10"/>
  <c r="I25" i="10" s="1"/>
  <c r="E25" i="10"/>
  <c r="H25" i="10" s="1"/>
  <c r="G24" i="10"/>
  <c r="F24" i="10"/>
  <c r="I24" i="10" s="1"/>
  <c r="E24" i="10"/>
  <c r="H24" i="10" s="1"/>
  <c r="G23" i="10"/>
  <c r="F23" i="10"/>
  <c r="I23" i="10" s="1"/>
  <c r="E23" i="10"/>
  <c r="H23" i="10" s="1"/>
  <c r="G22" i="10"/>
  <c r="F22" i="10"/>
  <c r="I22" i="10" s="1"/>
  <c r="E22" i="10"/>
  <c r="H22" i="10" s="1"/>
  <c r="G21" i="10"/>
  <c r="F21" i="10"/>
  <c r="I21" i="10" s="1"/>
  <c r="E21" i="10"/>
  <c r="H21" i="10" s="1"/>
  <c r="G20" i="10"/>
  <c r="F20" i="10"/>
  <c r="I20" i="10" s="1"/>
  <c r="E20" i="10"/>
  <c r="H20" i="10" s="1"/>
  <c r="G19" i="10"/>
  <c r="F19" i="10"/>
  <c r="I19" i="10" s="1"/>
  <c r="E19" i="10"/>
  <c r="H19" i="10" s="1"/>
  <c r="G18" i="10"/>
  <c r="F18" i="10"/>
  <c r="I18" i="10" s="1"/>
  <c r="E18" i="10"/>
  <c r="H18" i="10" s="1"/>
  <c r="G17" i="10"/>
  <c r="F17" i="10"/>
  <c r="I17" i="10" s="1"/>
  <c r="E17" i="10"/>
  <c r="H17" i="10" s="1"/>
  <c r="I16" i="10"/>
  <c r="H16" i="10"/>
  <c r="G16" i="10"/>
  <c r="F16" i="10"/>
  <c r="E16" i="10"/>
  <c r="G15" i="10"/>
  <c r="F15" i="10"/>
  <c r="I15" i="10" s="1"/>
  <c r="E15" i="10"/>
  <c r="H15" i="10" s="1"/>
  <c r="G14" i="10"/>
  <c r="F14" i="10"/>
  <c r="I14" i="10" s="1"/>
  <c r="E14" i="10"/>
  <c r="H14" i="10" s="1"/>
  <c r="G13" i="10"/>
  <c r="F13" i="10"/>
  <c r="I13" i="10" s="1"/>
  <c r="E13" i="10"/>
  <c r="H13" i="10" s="1"/>
  <c r="G12" i="10"/>
  <c r="I12" i="10"/>
  <c r="E12" i="10"/>
  <c r="H12" i="10" s="1"/>
  <c r="H11" i="10"/>
  <c r="G11" i="10"/>
  <c r="F11" i="10"/>
  <c r="I11" i="10" s="1"/>
  <c r="E11" i="10"/>
  <c r="G10" i="10"/>
  <c r="F10" i="10"/>
  <c r="I10" i="10" s="1"/>
  <c r="E10" i="10"/>
  <c r="H10" i="10" s="1"/>
  <c r="G9" i="10"/>
  <c r="F9" i="10"/>
  <c r="I9" i="10" s="1"/>
  <c r="E9" i="10"/>
  <c r="H9" i="10" s="1"/>
  <c r="G8" i="10"/>
  <c r="F8" i="10"/>
  <c r="I8" i="10" s="1"/>
  <c r="E8" i="10"/>
  <c r="H8" i="10" s="1"/>
  <c r="G7" i="10"/>
  <c r="F7" i="10"/>
  <c r="I7" i="10" s="1"/>
  <c r="E7" i="10"/>
  <c r="H7" i="10" s="1"/>
  <c r="I6" i="10"/>
  <c r="G6" i="10"/>
  <c r="F6" i="10"/>
  <c r="E6" i="10"/>
  <c r="H6" i="10" s="1"/>
  <c r="G5" i="10"/>
  <c r="F5" i="10"/>
  <c r="I5" i="10" s="1"/>
  <c r="E5" i="10"/>
  <c r="H5" i="10" s="1"/>
  <c r="G4" i="10"/>
  <c r="F4" i="10"/>
  <c r="I4" i="10" s="1"/>
  <c r="E4" i="10"/>
  <c r="H4" i="10" s="1"/>
  <c r="G3" i="10"/>
  <c r="F3" i="10"/>
  <c r="I3" i="10" s="1"/>
  <c r="E3" i="10"/>
  <c r="H3" i="10" s="1"/>
  <c r="G2" i="10"/>
  <c r="F2" i="10"/>
  <c r="I2" i="10" s="1"/>
  <c r="E2" i="10"/>
  <c r="H2" i="10" s="1"/>
  <c r="G25" i="9"/>
  <c r="F25" i="9"/>
  <c r="I25" i="9" s="1"/>
  <c r="E25" i="9"/>
  <c r="H25" i="9" s="1"/>
  <c r="G24" i="9"/>
  <c r="F24" i="9"/>
  <c r="I24" i="9" s="1"/>
  <c r="E24" i="9"/>
  <c r="H24" i="9" s="1"/>
  <c r="G23" i="9"/>
  <c r="F23" i="9"/>
  <c r="I23" i="9" s="1"/>
  <c r="E23" i="9"/>
  <c r="H23" i="9" s="1"/>
  <c r="G22" i="9"/>
  <c r="F22" i="9"/>
  <c r="I22" i="9" s="1"/>
  <c r="E22" i="9"/>
  <c r="H22" i="9" s="1"/>
  <c r="G21" i="9"/>
  <c r="F21" i="9"/>
  <c r="I21" i="9" s="1"/>
  <c r="E21" i="9"/>
  <c r="H21" i="9" s="1"/>
  <c r="G20" i="9"/>
  <c r="F20" i="9"/>
  <c r="I20" i="9" s="1"/>
  <c r="E20" i="9"/>
  <c r="H20" i="9" s="1"/>
  <c r="G19" i="9"/>
  <c r="F19" i="9"/>
  <c r="I19" i="9" s="1"/>
  <c r="E19" i="9"/>
  <c r="H19" i="9" s="1"/>
  <c r="G18" i="9"/>
  <c r="F18" i="9"/>
  <c r="I18" i="9" s="1"/>
  <c r="E18" i="9"/>
  <c r="H18" i="9" s="1"/>
  <c r="G17" i="9"/>
  <c r="F17" i="9"/>
  <c r="I17" i="9" s="1"/>
  <c r="E17" i="9"/>
  <c r="H17" i="9" s="1"/>
  <c r="I16" i="9"/>
  <c r="H16" i="9"/>
  <c r="G16" i="9"/>
  <c r="F16" i="9"/>
  <c r="E16" i="9"/>
  <c r="G15" i="9"/>
  <c r="F15" i="9"/>
  <c r="I15" i="9" s="1"/>
  <c r="E15" i="9"/>
  <c r="H15" i="9" s="1"/>
  <c r="G14" i="9"/>
  <c r="F14" i="9"/>
  <c r="I14" i="9" s="1"/>
  <c r="E14" i="9"/>
  <c r="H14" i="9" s="1"/>
  <c r="G13" i="9"/>
  <c r="F13" i="9"/>
  <c r="I13" i="9" s="1"/>
  <c r="E13" i="9"/>
  <c r="H13" i="9" s="1"/>
  <c r="G12" i="9"/>
  <c r="F12" i="9"/>
  <c r="I12" i="9" s="1"/>
  <c r="E12" i="9"/>
  <c r="H12" i="9" s="1"/>
  <c r="G11" i="9"/>
  <c r="F11" i="9"/>
  <c r="I11" i="9" s="1"/>
  <c r="E11" i="9"/>
  <c r="H11" i="9" s="1"/>
  <c r="G10" i="9"/>
  <c r="F10" i="9"/>
  <c r="I10" i="9" s="1"/>
  <c r="E10" i="9"/>
  <c r="H10" i="9" s="1"/>
  <c r="G9" i="9"/>
  <c r="F9" i="9"/>
  <c r="I9" i="9" s="1"/>
  <c r="E9" i="9"/>
  <c r="H9" i="9" s="1"/>
  <c r="G8" i="9"/>
  <c r="F8" i="9"/>
  <c r="I8" i="9" s="1"/>
  <c r="E8" i="9"/>
  <c r="H8" i="9" s="1"/>
  <c r="G7" i="9"/>
  <c r="F7" i="9"/>
  <c r="I7" i="9" s="1"/>
  <c r="E7" i="9"/>
  <c r="H7" i="9" s="1"/>
  <c r="I6" i="9"/>
  <c r="G6" i="9"/>
  <c r="F6" i="9"/>
  <c r="E6" i="9"/>
  <c r="H6" i="9" s="1"/>
  <c r="G5" i="9"/>
  <c r="F5" i="9"/>
  <c r="I5" i="9" s="1"/>
  <c r="E5" i="9"/>
  <c r="H5" i="9" s="1"/>
  <c r="G4" i="9"/>
  <c r="F4" i="9"/>
  <c r="I4" i="9" s="1"/>
  <c r="E4" i="9"/>
  <c r="H4" i="9" s="1"/>
  <c r="G3" i="9"/>
  <c r="F3" i="9"/>
  <c r="I3" i="9" s="1"/>
  <c r="E3" i="9"/>
  <c r="H3" i="9" s="1"/>
  <c r="G2" i="9"/>
  <c r="F2" i="9"/>
  <c r="I2" i="9" s="1"/>
  <c r="E2" i="9"/>
  <c r="H2" i="9" s="1"/>
  <c r="G25" i="8"/>
  <c r="F25" i="8"/>
  <c r="I25" i="8" s="1"/>
  <c r="E25" i="8"/>
  <c r="H25" i="8" s="1"/>
  <c r="G24" i="8"/>
  <c r="F24" i="8"/>
  <c r="I24" i="8" s="1"/>
  <c r="E24" i="8"/>
  <c r="H24" i="8" s="1"/>
  <c r="G23" i="8"/>
  <c r="F23" i="8"/>
  <c r="I23" i="8" s="1"/>
  <c r="E23" i="8"/>
  <c r="H23" i="8" s="1"/>
  <c r="G22" i="8"/>
  <c r="F22" i="8"/>
  <c r="I22" i="8" s="1"/>
  <c r="E22" i="8"/>
  <c r="H22" i="8" s="1"/>
  <c r="G21" i="8"/>
  <c r="F21" i="8"/>
  <c r="I21" i="8" s="1"/>
  <c r="E21" i="8"/>
  <c r="H21" i="8" s="1"/>
  <c r="G20" i="8"/>
  <c r="F20" i="8"/>
  <c r="I20" i="8" s="1"/>
  <c r="E20" i="8"/>
  <c r="H20" i="8" s="1"/>
  <c r="G19" i="8"/>
  <c r="F19" i="8"/>
  <c r="I19" i="8" s="1"/>
  <c r="E19" i="8"/>
  <c r="H19" i="8" s="1"/>
  <c r="G18" i="8"/>
  <c r="F18" i="8"/>
  <c r="I18" i="8" s="1"/>
  <c r="E18" i="8"/>
  <c r="H18" i="8" s="1"/>
  <c r="G17" i="8"/>
  <c r="F17" i="8"/>
  <c r="I17" i="8" s="1"/>
  <c r="E17" i="8"/>
  <c r="H17" i="8" s="1"/>
  <c r="G16" i="8"/>
  <c r="F16" i="8"/>
  <c r="I16" i="8" s="1"/>
  <c r="E16" i="8"/>
  <c r="H16" i="8" s="1"/>
  <c r="G15" i="8"/>
  <c r="F15" i="8"/>
  <c r="I15" i="8" s="1"/>
  <c r="E15" i="8"/>
  <c r="H15" i="8" s="1"/>
  <c r="G14" i="8"/>
  <c r="F14" i="8"/>
  <c r="I14" i="8" s="1"/>
  <c r="E14" i="8"/>
  <c r="H14" i="8" s="1"/>
  <c r="G13" i="8"/>
  <c r="F13" i="8"/>
  <c r="I13" i="8" s="1"/>
  <c r="E13" i="8"/>
  <c r="H13" i="8" s="1"/>
  <c r="G12" i="8"/>
  <c r="F12" i="8"/>
  <c r="I12" i="8" s="1"/>
  <c r="E12" i="8"/>
  <c r="H12" i="8" s="1"/>
  <c r="G11" i="8"/>
  <c r="F11" i="8"/>
  <c r="I11" i="8" s="1"/>
  <c r="E11" i="8"/>
  <c r="H11" i="8" s="1"/>
  <c r="G10" i="8"/>
  <c r="F10" i="8"/>
  <c r="I10" i="8" s="1"/>
  <c r="E10" i="8"/>
  <c r="H10" i="8" s="1"/>
  <c r="G9" i="8"/>
  <c r="F9" i="8"/>
  <c r="I9" i="8" s="1"/>
  <c r="E9" i="8"/>
  <c r="H9" i="8" s="1"/>
  <c r="G8" i="8"/>
  <c r="F8" i="8"/>
  <c r="I8" i="8" s="1"/>
  <c r="E8" i="8"/>
  <c r="H8" i="8" s="1"/>
  <c r="G7" i="8"/>
  <c r="F7" i="8"/>
  <c r="I7" i="8" s="1"/>
  <c r="E7" i="8"/>
  <c r="H7" i="8" s="1"/>
  <c r="G6" i="8"/>
  <c r="F6" i="8"/>
  <c r="I6" i="8" s="1"/>
  <c r="E6" i="8"/>
  <c r="H6" i="8" s="1"/>
  <c r="G5" i="8"/>
  <c r="F5" i="8"/>
  <c r="I5" i="8" s="1"/>
  <c r="E5" i="8"/>
  <c r="H5" i="8" s="1"/>
  <c r="G4" i="8"/>
  <c r="F4" i="8"/>
  <c r="I4" i="8" s="1"/>
  <c r="E4" i="8"/>
  <c r="H4" i="8" s="1"/>
  <c r="G3" i="8"/>
  <c r="F3" i="8"/>
  <c r="I3" i="8" s="1"/>
  <c r="E3" i="8"/>
  <c r="H3" i="8" s="1"/>
  <c r="G2" i="8"/>
  <c r="F2" i="8"/>
  <c r="I2" i="8" s="1"/>
  <c r="E2" i="8"/>
  <c r="H2" i="8" s="1"/>
  <c r="G25" i="7"/>
  <c r="F25" i="7"/>
  <c r="I25" i="7" s="1"/>
  <c r="E25" i="7"/>
  <c r="H25" i="7" s="1"/>
  <c r="G24" i="7"/>
  <c r="F24" i="7"/>
  <c r="I24" i="7" s="1"/>
  <c r="E24" i="7"/>
  <c r="H24" i="7" s="1"/>
  <c r="G23" i="7"/>
  <c r="F23" i="7"/>
  <c r="I23" i="7" s="1"/>
  <c r="E23" i="7"/>
  <c r="H23" i="7" s="1"/>
  <c r="G22" i="7"/>
  <c r="F22" i="7"/>
  <c r="I22" i="7" s="1"/>
  <c r="E22" i="7"/>
  <c r="H22" i="7" s="1"/>
  <c r="G21" i="7"/>
  <c r="F21" i="7"/>
  <c r="I21" i="7" s="1"/>
  <c r="E21" i="7"/>
  <c r="H21" i="7" s="1"/>
  <c r="G20" i="7"/>
  <c r="F20" i="7"/>
  <c r="I20" i="7" s="1"/>
  <c r="E20" i="7"/>
  <c r="H20" i="7" s="1"/>
  <c r="G19" i="7"/>
  <c r="F19" i="7"/>
  <c r="I19" i="7" s="1"/>
  <c r="E19" i="7"/>
  <c r="H19" i="7" s="1"/>
  <c r="G18" i="7"/>
  <c r="F18" i="7"/>
  <c r="I18" i="7" s="1"/>
  <c r="E18" i="7"/>
  <c r="H18" i="7" s="1"/>
  <c r="G17" i="7"/>
  <c r="F17" i="7"/>
  <c r="I17" i="7" s="1"/>
  <c r="E17" i="7"/>
  <c r="H17" i="7" s="1"/>
  <c r="G16" i="7"/>
  <c r="F16" i="7"/>
  <c r="I16" i="7" s="1"/>
  <c r="E16" i="7"/>
  <c r="H16" i="7" s="1"/>
  <c r="G15" i="7"/>
  <c r="F15" i="7"/>
  <c r="I15" i="7" s="1"/>
  <c r="E15" i="7"/>
  <c r="H15" i="7" s="1"/>
  <c r="G14" i="7"/>
  <c r="F14" i="7"/>
  <c r="I14" i="7" s="1"/>
  <c r="E14" i="7"/>
  <c r="H14" i="7" s="1"/>
  <c r="G13" i="7"/>
  <c r="F13" i="7"/>
  <c r="I13" i="7" s="1"/>
  <c r="E13" i="7"/>
  <c r="H13" i="7" s="1"/>
  <c r="I12" i="7"/>
  <c r="G12" i="7"/>
  <c r="F12" i="7"/>
  <c r="E12" i="7"/>
  <c r="H12" i="7" s="1"/>
  <c r="G11" i="7"/>
  <c r="F11" i="7"/>
  <c r="I11" i="7" s="1"/>
  <c r="E11" i="7"/>
  <c r="H11" i="7" s="1"/>
  <c r="G10" i="7"/>
  <c r="F10" i="7"/>
  <c r="I10" i="7" s="1"/>
  <c r="E10" i="7"/>
  <c r="H10" i="7" s="1"/>
  <c r="G9" i="7"/>
  <c r="F9" i="7"/>
  <c r="I9" i="7" s="1"/>
  <c r="E9" i="7"/>
  <c r="H9" i="7" s="1"/>
  <c r="G8" i="7"/>
  <c r="F8" i="7"/>
  <c r="I8" i="7" s="1"/>
  <c r="E8" i="7"/>
  <c r="H8" i="7" s="1"/>
  <c r="G7" i="7"/>
  <c r="F7" i="7"/>
  <c r="I7" i="7" s="1"/>
  <c r="E7" i="7"/>
  <c r="H7" i="7" s="1"/>
  <c r="G6" i="7"/>
  <c r="F6" i="7"/>
  <c r="I6" i="7" s="1"/>
  <c r="E6" i="7"/>
  <c r="H6" i="7" s="1"/>
  <c r="G5" i="7"/>
  <c r="F5" i="7"/>
  <c r="I5" i="7" s="1"/>
  <c r="E5" i="7"/>
  <c r="H5" i="7" s="1"/>
  <c r="G4" i="7"/>
  <c r="F4" i="7"/>
  <c r="I4" i="7" s="1"/>
  <c r="E4" i="7"/>
  <c r="H4" i="7" s="1"/>
  <c r="I3" i="7"/>
  <c r="H3" i="7"/>
  <c r="G3" i="7"/>
  <c r="F3" i="7"/>
  <c r="E3" i="7"/>
  <c r="G2" i="7"/>
  <c r="F2" i="7"/>
  <c r="I2" i="7" s="1"/>
  <c r="E2" i="7"/>
  <c r="H2" i="7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" i="6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K2" i="4"/>
  <c r="C20" i="4" s="1"/>
  <c r="D20" i="4" s="1"/>
  <c r="F2" i="4"/>
  <c r="K3" i="4" s="1"/>
  <c r="F24" i="2"/>
  <c r="F23" i="2"/>
  <c r="F22" i="2"/>
  <c r="F21" i="2"/>
  <c r="F20" i="2"/>
  <c r="F19" i="2"/>
  <c r="F18" i="2"/>
  <c r="F17" i="2"/>
  <c r="F16" i="2"/>
  <c r="G16" i="2" s="1"/>
  <c r="H16" i="2" s="1"/>
  <c r="F15" i="2"/>
  <c r="G15" i="2" s="1"/>
  <c r="H15" i="2" s="1"/>
  <c r="F14" i="2"/>
  <c r="F13" i="2"/>
  <c r="F12" i="2"/>
  <c r="F11" i="2"/>
  <c r="G11" i="2" s="1"/>
  <c r="H11" i="2" s="1"/>
  <c r="F10" i="2"/>
  <c r="F9" i="2"/>
  <c r="F8" i="2"/>
  <c r="F7" i="2"/>
  <c r="F6" i="2"/>
  <c r="F5" i="2"/>
  <c r="F4" i="2"/>
  <c r="F3" i="2"/>
  <c r="K2" i="2"/>
  <c r="C24" i="2" s="1"/>
  <c r="D24" i="2" s="1"/>
  <c r="F2" i="2"/>
  <c r="K3" i="2" s="1"/>
  <c r="H24" i="1"/>
  <c r="F24" i="1"/>
  <c r="G24" i="1"/>
  <c r="C24" i="1"/>
  <c r="D24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K3" i="1" s="1"/>
  <c r="C4" i="1"/>
  <c r="D4" i="1" s="1"/>
  <c r="C5" i="1"/>
  <c r="D5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/>
  <c r="C19" i="1"/>
  <c r="D19" i="1" s="1"/>
  <c r="C20" i="1"/>
  <c r="D20" i="1" s="1"/>
  <c r="K2" i="1"/>
  <c r="C6" i="1" s="1"/>
  <c r="D6" i="1" s="1"/>
  <c r="G13" i="4" l="1"/>
  <c r="H13" i="4" s="1"/>
  <c r="G5" i="4"/>
  <c r="H5" i="4" s="1"/>
  <c r="G9" i="4"/>
  <c r="H9" i="4" s="1"/>
  <c r="G10" i="4"/>
  <c r="H10" i="4" s="1"/>
  <c r="G18" i="4"/>
  <c r="H18" i="4" s="1"/>
  <c r="G17" i="4"/>
  <c r="H17" i="4" s="1"/>
  <c r="G19" i="4"/>
  <c r="H19" i="4" s="1"/>
  <c r="G11" i="4"/>
  <c r="H11" i="4" s="1"/>
  <c r="G20" i="4"/>
  <c r="H20" i="4" s="1"/>
  <c r="G6" i="4"/>
  <c r="H6" i="4" s="1"/>
  <c r="G14" i="4"/>
  <c r="H14" i="4" s="1"/>
  <c r="G22" i="4"/>
  <c r="H22" i="4" s="1"/>
  <c r="G4" i="4"/>
  <c r="H4" i="4" s="1"/>
  <c r="G7" i="4"/>
  <c r="H7" i="4" s="1"/>
  <c r="G15" i="4"/>
  <c r="H15" i="4" s="1"/>
  <c r="G23" i="4"/>
  <c r="H23" i="4" s="1"/>
  <c r="G3" i="4"/>
  <c r="H3" i="4" s="1"/>
  <c r="G12" i="4"/>
  <c r="H12" i="4" s="1"/>
  <c r="G21" i="4"/>
  <c r="H21" i="4" s="1"/>
  <c r="G8" i="4"/>
  <c r="H8" i="4" s="1"/>
  <c r="G16" i="4"/>
  <c r="H16" i="4" s="1"/>
  <c r="G24" i="4"/>
  <c r="H24" i="4" s="1"/>
  <c r="C3" i="4"/>
  <c r="D3" i="4" s="1"/>
  <c r="C6" i="4"/>
  <c r="D6" i="4" s="1"/>
  <c r="C14" i="4"/>
  <c r="D14" i="4" s="1"/>
  <c r="C22" i="4"/>
  <c r="D22" i="4" s="1"/>
  <c r="C11" i="4"/>
  <c r="D11" i="4" s="1"/>
  <c r="C19" i="4"/>
  <c r="D19" i="4" s="1"/>
  <c r="C17" i="4"/>
  <c r="D17" i="4" s="1"/>
  <c r="C21" i="4"/>
  <c r="D21" i="4" s="1"/>
  <c r="C2" i="4"/>
  <c r="D2" i="4" s="1"/>
  <c r="C8" i="4"/>
  <c r="D8" i="4" s="1"/>
  <c r="C5" i="4"/>
  <c r="D5" i="4" s="1"/>
  <c r="C13" i="4"/>
  <c r="D13" i="4" s="1"/>
  <c r="C10" i="4"/>
  <c r="D10" i="4" s="1"/>
  <c r="C18" i="4"/>
  <c r="D18" i="4" s="1"/>
  <c r="C9" i="4"/>
  <c r="D9" i="4" s="1"/>
  <c r="G2" i="4"/>
  <c r="H2" i="4" s="1"/>
  <c r="C7" i="4"/>
  <c r="D7" i="4" s="1"/>
  <c r="C15" i="4"/>
  <c r="D15" i="4" s="1"/>
  <c r="C23" i="4"/>
  <c r="D23" i="4" s="1"/>
  <c r="C16" i="4"/>
  <c r="D16" i="4" s="1"/>
  <c r="C24" i="4"/>
  <c r="D24" i="4" s="1"/>
  <c r="C4" i="4"/>
  <c r="D4" i="4" s="1"/>
  <c r="C12" i="4"/>
  <c r="D12" i="4" s="1"/>
  <c r="G3" i="2"/>
  <c r="H3" i="2" s="1"/>
  <c r="G19" i="2"/>
  <c r="H19" i="2" s="1"/>
  <c r="G4" i="2"/>
  <c r="H4" i="2" s="1"/>
  <c r="G20" i="2"/>
  <c r="H20" i="2" s="1"/>
  <c r="G5" i="2"/>
  <c r="H5" i="2" s="1"/>
  <c r="G6" i="2"/>
  <c r="H6" i="2" s="1"/>
  <c r="G9" i="2"/>
  <c r="H9" i="2" s="1"/>
  <c r="G10" i="2"/>
  <c r="H10" i="2" s="1"/>
  <c r="G17" i="2"/>
  <c r="H17" i="2" s="1"/>
  <c r="G18" i="2"/>
  <c r="H18" i="2" s="1"/>
  <c r="G8" i="2"/>
  <c r="H8" i="2" s="1"/>
  <c r="C15" i="2"/>
  <c r="D15" i="2" s="1"/>
  <c r="C5" i="2"/>
  <c r="D5" i="2" s="1"/>
  <c r="C19" i="2"/>
  <c r="D19" i="2" s="1"/>
  <c r="C10" i="2"/>
  <c r="D10" i="2" s="1"/>
  <c r="C16" i="2"/>
  <c r="D16" i="2" s="1"/>
  <c r="C18" i="2"/>
  <c r="D18" i="2" s="1"/>
  <c r="C21" i="2"/>
  <c r="D21" i="2" s="1"/>
  <c r="C12" i="2"/>
  <c r="D12" i="2" s="1"/>
  <c r="C13" i="2"/>
  <c r="D13" i="2" s="1"/>
  <c r="G21" i="2"/>
  <c r="H21" i="2" s="1"/>
  <c r="G24" i="2"/>
  <c r="H24" i="2" s="1"/>
  <c r="G7" i="2"/>
  <c r="H7" i="2" s="1"/>
  <c r="G14" i="2"/>
  <c r="H14" i="2" s="1"/>
  <c r="G23" i="2"/>
  <c r="H23" i="2" s="1"/>
  <c r="G13" i="2"/>
  <c r="H13" i="2" s="1"/>
  <c r="G12" i="2"/>
  <c r="H12" i="2" s="1"/>
  <c r="G22" i="2"/>
  <c r="H22" i="2" s="1"/>
  <c r="G2" i="2"/>
  <c r="H2" i="2" s="1"/>
  <c r="C9" i="2"/>
  <c r="D9" i="2" s="1"/>
  <c r="C3" i="2"/>
  <c r="D3" i="2" s="1"/>
  <c r="C6" i="2"/>
  <c r="D6" i="2" s="1"/>
  <c r="C22" i="2"/>
  <c r="D22" i="2" s="1"/>
  <c r="C7" i="2"/>
  <c r="D7" i="2" s="1"/>
  <c r="C23" i="2"/>
  <c r="D23" i="2" s="1"/>
  <c r="C4" i="2"/>
  <c r="D4" i="2" s="1"/>
  <c r="C20" i="2"/>
  <c r="D20" i="2" s="1"/>
  <c r="C17" i="2"/>
  <c r="D17" i="2" s="1"/>
  <c r="C11" i="2"/>
  <c r="D11" i="2" s="1"/>
  <c r="C14" i="2"/>
  <c r="D14" i="2" s="1"/>
  <c r="C2" i="2"/>
  <c r="D2" i="2" s="1"/>
  <c r="C8" i="2"/>
  <c r="D8" i="2" s="1"/>
  <c r="C3" i="1"/>
  <c r="D3" i="1" s="1"/>
  <c r="C23" i="1"/>
  <c r="D23" i="1" s="1"/>
  <c r="C2" i="1"/>
  <c r="D2" i="1" s="1"/>
  <c r="G3" i="1"/>
  <c r="H3" i="1" s="1"/>
  <c r="G19" i="1"/>
  <c r="H19" i="1" s="1"/>
  <c r="G4" i="1"/>
  <c r="H4" i="1" s="1"/>
  <c r="G20" i="1"/>
  <c r="H20" i="1" s="1"/>
  <c r="G5" i="1"/>
  <c r="H5" i="1" s="1"/>
  <c r="G21" i="1"/>
  <c r="H21" i="1" s="1"/>
  <c r="G6" i="1"/>
  <c r="H6" i="1" s="1"/>
  <c r="G22" i="1"/>
  <c r="H22" i="1" s="1"/>
  <c r="G7" i="1"/>
  <c r="H7" i="1" s="1"/>
  <c r="G23" i="1"/>
  <c r="H23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2" i="1"/>
  <c r="H2" i="1" s="1"/>
  <c r="C10" i="1"/>
  <c r="D10" i="1" s="1"/>
  <c r="C9" i="1"/>
  <c r="D9" i="1" s="1"/>
  <c r="C22" i="1"/>
  <c r="D22" i="1" s="1"/>
  <c r="C8" i="1"/>
  <c r="D8" i="1" s="1"/>
  <c r="C21" i="1"/>
  <c r="D21" i="1" s="1"/>
  <c r="C7" i="1"/>
  <c r="D7" i="1" s="1"/>
</calcChain>
</file>

<file path=xl/sharedStrings.xml><?xml version="1.0" encoding="utf-8"?>
<sst xmlns="http://schemas.openxmlformats.org/spreadsheetml/2006/main" count="108" uniqueCount="31">
  <si>
    <t>スレッド数 p(個)</t>
    <rPh sb="4" eb="5">
      <t>スウ</t>
    </rPh>
    <rPh sb="8" eb="9">
      <t>コ</t>
    </rPh>
    <phoneticPr fontId="1"/>
  </si>
  <si>
    <t>T1</t>
    <phoneticPr fontId="1"/>
  </si>
  <si>
    <t>合計訪問ノード数</t>
    <rPh sb="0" eb="2">
      <t>ゴウケイ</t>
    </rPh>
    <rPh sb="2" eb="4">
      <t>ホウモン</t>
    </rPh>
    <rPh sb="7" eb="8">
      <t>スウ</t>
    </rPh>
    <phoneticPr fontId="1"/>
  </si>
  <si>
    <t>core i9 11900k</t>
    <phoneticPr fontId="1"/>
  </si>
  <si>
    <t>CPU</t>
    <phoneticPr fontId="1"/>
  </si>
  <si>
    <t>NPS1</t>
    <phoneticPr fontId="1"/>
  </si>
  <si>
    <t>NPS向上率 sn(p)</t>
    <rPh sb="3" eb="5">
      <t>コウジョウ</t>
    </rPh>
    <rPh sb="5" eb="6">
      <t>リツ</t>
    </rPh>
    <phoneticPr fontId="1"/>
  </si>
  <si>
    <t>Node Per Sec</t>
    <phoneticPr fontId="1"/>
  </si>
  <si>
    <t>NPS並列化効率 en(p)</t>
    <rPh sb="3" eb="6">
      <t>ヘイレツカ</t>
    </rPh>
    <rPh sb="6" eb="8">
      <t>コウリツ</t>
    </rPh>
    <phoneticPr fontId="1"/>
  </si>
  <si>
    <t>時間並列化効率 e(p)</t>
    <rPh sb="0" eb="2">
      <t>ジカン</t>
    </rPh>
    <rPh sb="2" eb="5">
      <t>ヘイレツカ</t>
    </rPh>
    <rPh sb="5" eb="7">
      <t>コウリツ</t>
    </rPh>
    <phoneticPr fontId="1"/>
  </si>
  <si>
    <t>時間速度向上率 s(p)</t>
    <rPh sb="0" eb="2">
      <t>ジカン</t>
    </rPh>
    <rPh sb="2" eb="4">
      <t>ソクド</t>
    </rPh>
    <rPh sb="4" eb="6">
      <t>コウジョウ</t>
    </rPh>
    <rPh sb="6" eb="7">
      <t>リツ</t>
    </rPh>
    <phoneticPr fontId="1"/>
  </si>
  <si>
    <t>FFO40_59実時間 T(s)</t>
    <rPh sb="8" eb="9">
      <t>ジツ</t>
    </rPh>
    <rPh sb="9" eb="11">
      <t>ジカン</t>
    </rPh>
    <phoneticPr fontId="1"/>
  </si>
  <si>
    <t>FFO40_49実時間 T(s)</t>
    <rPh sb="8" eb="9">
      <t>ジツ</t>
    </rPh>
    <rPh sb="9" eb="11">
      <t>ジカン</t>
    </rPh>
    <phoneticPr fontId="1"/>
  </si>
  <si>
    <t>core i7-1165G7</t>
    <phoneticPr fontId="1"/>
  </si>
  <si>
    <t>訪問ノード数</t>
    <rPh sb="0" eb="2">
      <t>ホウモン</t>
    </rPh>
    <rPh sb="5" eb="6">
      <t>スウ</t>
    </rPh>
    <phoneticPr fontId="1"/>
  </si>
  <si>
    <t>NPS</t>
    <phoneticPr fontId="1"/>
  </si>
  <si>
    <t>Core i9 11900K</t>
    <phoneticPr fontId="1"/>
  </si>
  <si>
    <t>実時間T</t>
    <rPh sb="0" eb="3">
      <t>ジツジカン</t>
    </rPh>
    <phoneticPr fontId="1"/>
  </si>
  <si>
    <t>速度向上率st(p)</t>
    <rPh sb="0" eb="2">
      <t>ソクド</t>
    </rPh>
    <rPh sb="2" eb="4">
      <t>コウジョウ</t>
    </rPh>
    <rPh sb="4" eb="5">
      <t>リツ</t>
    </rPh>
    <phoneticPr fontId="1"/>
  </si>
  <si>
    <t>nps向上率sn(p)</t>
    <rPh sb="3" eb="5">
      <t>コウジョウ</t>
    </rPh>
    <rPh sb="5" eb="6">
      <t>リツ</t>
    </rPh>
    <phoneticPr fontId="1"/>
  </si>
  <si>
    <t>時間並列化効率et(p)</t>
    <rPh sb="0" eb="2">
      <t>ジカン</t>
    </rPh>
    <rPh sb="2" eb="7">
      <t>ヘイレツカコウリツ</t>
    </rPh>
    <phoneticPr fontId="1"/>
  </si>
  <si>
    <t>nps並列化効率en(p)</t>
    <rPh sb="3" eb="6">
      <t>ヘイレツカ</t>
    </rPh>
    <rPh sb="6" eb="8">
      <t>コウリツ</t>
    </rPh>
    <phoneticPr fontId="1"/>
  </si>
  <si>
    <t>プロセッサ数p</t>
    <rPh sb="5" eb="6">
      <t>スウ</t>
    </rPh>
    <phoneticPr fontId="1"/>
  </si>
  <si>
    <t>線形向上率(参考)</t>
    <rPh sb="0" eb="2">
      <t>センケイ</t>
    </rPh>
    <rPh sb="2" eb="4">
      <t>コウジョウ</t>
    </rPh>
    <rPh sb="4" eb="5">
      <t>リツ</t>
    </rPh>
    <rPh sb="6" eb="8">
      <t>サンコウ</t>
    </rPh>
    <phoneticPr fontId="1"/>
  </si>
  <si>
    <t>テストケース</t>
    <phoneticPr fontId="1"/>
  </si>
  <si>
    <t>ffo40-49</t>
    <phoneticPr fontId="1"/>
  </si>
  <si>
    <t>新スレッドプールでとりあえず実験</t>
    <rPh sb="0" eb="1">
      <t>シン</t>
    </rPh>
    <rPh sb="14" eb="16">
      <t>ジッケン</t>
    </rPh>
    <phoneticPr fontId="1"/>
  </si>
  <si>
    <t>n_adleをatomicにした</t>
    <phoneticPr fontId="1"/>
  </si>
  <si>
    <t>ybwcのwaitをちょっと最適化</t>
    <rPh sb="14" eb="17">
      <t>サイテキカ</t>
    </rPh>
    <phoneticPr fontId="1"/>
  </si>
  <si>
    <t>c</t>
    <phoneticPr fontId="1"/>
  </si>
  <si>
    <t>midsearchのsplit depthを4にした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</si>
</sst>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'20230601_4'!$E$1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1.6216143194866599</c:v>
                </c:pt>
                <c:pt idx="2">
                  <c:v>2.1833393961440524</c:v>
                </c:pt>
                <c:pt idx="3">
                  <c:v>2.5977061242155375</c:v>
                </c:pt>
                <c:pt idx="4">
                  <c:v>3.0401418260098771</c:v>
                </c:pt>
                <c:pt idx="5">
                  <c:v>3.3516682954069523</c:v>
                </c:pt>
                <c:pt idx="6">
                  <c:v>3.6912669126691267</c:v>
                </c:pt>
                <c:pt idx="7">
                  <c:v>3.9748344370860926</c:v>
                </c:pt>
                <c:pt idx="8">
                  <c:v>4.1180102915951968</c:v>
                </c:pt>
                <c:pt idx="9">
                  <c:v>4.2688477951635848</c:v>
                </c:pt>
                <c:pt idx="10">
                  <c:v>4.4010999083409716</c:v>
                </c:pt>
                <c:pt idx="11">
                  <c:v>4.4099926524614252</c:v>
                </c:pt>
                <c:pt idx="12">
                  <c:v>4.4409914909359971</c:v>
                </c:pt>
                <c:pt idx="13">
                  <c:v>4.3770282588878757</c:v>
                </c:pt>
                <c:pt idx="14">
                  <c:v>4.5195783132530121</c:v>
                </c:pt>
                <c:pt idx="15">
                  <c:v>4.4992503748125934</c:v>
                </c:pt>
                <c:pt idx="16">
                  <c:v>4.5392323690678769</c:v>
                </c:pt>
                <c:pt idx="17">
                  <c:v>4.354007979688066</c:v>
                </c:pt>
                <c:pt idx="18">
                  <c:v>4.4229918938835668</c:v>
                </c:pt>
                <c:pt idx="19">
                  <c:v>4.4303377006827827</c:v>
                </c:pt>
                <c:pt idx="20">
                  <c:v>4.370653559075186</c:v>
                </c:pt>
                <c:pt idx="21">
                  <c:v>4.4492216456634539</c:v>
                </c:pt>
                <c:pt idx="22">
                  <c:v>4.4393491124260347</c:v>
                </c:pt>
                <c:pt idx="23">
                  <c:v>4.4303377006827827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81-4F84-887A-354EC1C5B279}"/>
            </c:ext>
          </c:extLst>
        </c:ser>
        <c:ser>
          <c:idx val="1"/>
          <c:order val="1"/>
          <c:tx>
            <c:strRef>
              <c:f>'20230601_4'!$F$1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1.6809077520204234</c:v>
                </c:pt>
                <c:pt idx="2">
                  <c:v>2.3229541461686627</c:v>
                </c:pt>
                <c:pt idx="3">
                  <c:v>2.8517524727931121</c:v>
                </c:pt>
                <c:pt idx="4">
                  <c:v>3.3069976865114454</c:v>
                </c:pt>
                <c:pt idx="5">
                  <c:v>3.7679518113372836</c:v>
                </c:pt>
                <c:pt idx="6">
                  <c:v>4.1804287037435683</c:v>
                </c:pt>
                <c:pt idx="7">
                  <c:v>4.5428996287452517</c:v>
                </c:pt>
                <c:pt idx="8">
                  <c:v>4.8121786080381739</c:v>
                </c:pt>
                <c:pt idx="9">
                  <c:v>4.9564923092849993</c:v>
                </c:pt>
                <c:pt idx="10">
                  <c:v>5.0603586109648395</c:v>
                </c:pt>
                <c:pt idx="11">
                  <c:v>5.2338716754104784</c:v>
                </c:pt>
                <c:pt idx="12">
                  <c:v>5.2448931343936795</c:v>
                </c:pt>
                <c:pt idx="13">
                  <c:v>5.3878912345143402</c:v>
                </c:pt>
                <c:pt idx="14">
                  <c:v>5.3778469824987614</c:v>
                </c:pt>
                <c:pt idx="15">
                  <c:v>5.4603317729766232</c:v>
                </c:pt>
                <c:pt idx="16">
                  <c:v>5.5713425973456641</c:v>
                </c:pt>
                <c:pt idx="17">
                  <c:v>5.3065404594325045</c:v>
                </c:pt>
                <c:pt idx="18">
                  <c:v>5.4386890206992273</c:v>
                </c:pt>
                <c:pt idx="19">
                  <c:v>5.5125266064676364</c:v>
                </c:pt>
                <c:pt idx="20">
                  <c:v>5.4095520668624077</c:v>
                </c:pt>
                <c:pt idx="21">
                  <c:v>5.5318284189027258</c:v>
                </c:pt>
                <c:pt idx="22">
                  <c:v>5.6305286286389054</c:v>
                </c:pt>
                <c:pt idx="23">
                  <c:v>5.6562840450245275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81-4F84-887A-354EC1C5B279}"/>
            </c:ext>
          </c:extLst>
        </c:ser>
        <c:ser>
          <c:idx val="2"/>
          <c:order val="2"/>
          <c:tx>
            <c:strRef>
              <c:f>'20230601_4'!$G$1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81-4F84-887A-354EC1C5B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'20230526'!$H$1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'20230526'!$H$2:$H$25</c:f>
              <c:numCache>
                <c:formatCode>General</c:formatCode>
                <c:ptCount val="24"/>
                <c:pt idx="0">
                  <c:v>1</c:v>
                </c:pt>
                <c:pt idx="1">
                  <c:v>0.556521118041998</c:v>
                </c:pt>
                <c:pt idx="2">
                  <c:v>0.53305511846936215</c:v>
                </c:pt>
                <c:pt idx="3">
                  <c:v>0.52994921556180286</c:v>
                </c:pt>
                <c:pt idx="4">
                  <c:v>0.51401869158878499</c:v>
                </c:pt>
                <c:pt idx="5">
                  <c:v>0.46263309979020706</c:v>
                </c:pt>
                <c:pt idx="6">
                  <c:v>0.43955320709302542</c:v>
                </c:pt>
                <c:pt idx="7">
                  <c:v>0.41657755916737949</c:v>
                </c:pt>
                <c:pt idx="8">
                  <c:v>0.40142538210544393</c:v>
                </c:pt>
                <c:pt idx="9">
                  <c:v>0.39305532201109805</c:v>
                </c:pt>
                <c:pt idx="10">
                  <c:v>0.37811387900355875</c:v>
                </c:pt>
                <c:pt idx="11">
                  <c:v>0.36580594679186224</c:v>
                </c:pt>
                <c:pt idx="12">
                  <c:v>0.34340659340659341</c:v>
                </c:pt>
                <c:pt idx="13">
                  <c:v>0.32693222188033227</c:v>
                </c:pt>
                <c:pt idx="14">
                  <c:v>0.31279272046032386</c:v>
                </c:pt>
                <c:pt idx="15">
                  <c:v>0.29839409722222221</c:v>
                </c:pt>
                <c:pt idx="16">
                  <c:v>0.27918781725888325</c:v>
                </c:pt>
                <c:pt idx="17">
                  <c:v>0.27122203657291372</c:v>
                </c:pt>
                <c:pt idx="18">
                  <c:v>0.2560381181882907</c:v>
                </c:pt>
                <c:pt idx="19">
                  <c:v>0.25053590568060019</c:v>
                </c:pt>
                <c:pt idx="20">
                  <c:v>0.23112442651479198</c:v>
                </c:pt>
                <c:pt idx="21">
                  <c:v>0.2182621199671323</c:v>
                </c:pt>
                <c:pt idx="22">
                  <c:v>0.2069444813329438</c:v>
                </c:pt>
                <c:pt idx="23">
                  <c:v>0.20027932003564328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09-4975-8181-8A5ADF1F31D5}"/>
            </c:ext>
          </c:extLst>
        </c:ser>
        <c:ser>
          <c:idx val="1"/>
          <c:order val="1"/>
          <c:tx>
            <c:strRef>
              <c:f>'20230526'!$I$1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'20230526'!$I$2:$I$25</c:f>
              <c:numCache>
                <c:formatCode>General</c:formatCode>
                <c:ptCount val="24"/>
                <c:pt idx="0">
                  <c:v>1</c:v>
                </c:pt>
                <c:pt idx="1">
                  <c:v>0.5581041041724959</c:v>
                </c:pt>
                <c:pt idx="2">
                  <c:v>0.5537772593105631</c:v>
                </c:pt>
                <c:pt idx="3">
                  <c:v>0.56096171247451487</c:v>
                </c:pt>
                <c:pt idx="4">
                  <c:v>0.55715165349590268</c:v>
                </c:pt>
                <c:pt idx="5">
                  <c:v>0.51016029236554195</c:v>
                </c:pt>
                <c:pt idx="6">
                  <c:v>0.48620827437979203</c:v>
                </c:pt>
                <c:pt idx="7">
                  <c:v>0.46962351808193747</c:v>
                </c:pt>
                <c:pt idx="8">
                  <c:v>0.4591078122106218</c:v>
                </c:pt>
                <c:pt idx="9">
                  <c:v>0.45184290850253833</c:v>
                </c:pt>
                <c:pt idx="10">
                  <c:v>0.44181360697403255</c:v>
                </c:pt>
                <c:pt idx="11">
                  <c:v>0.43323573572625013</c:v>
                </c:pt>
                <c:pt idx="12">
                  <c:v>0.40553401370131703</c:v>
                </c:pt>
                <c:pt idx="13">
                  <c:v>0.39039059066691656</c:v>
                </c:pt>
                <c:pt idx="14">
                  <c:v>0.37570130567010795</c:v>
                </c:pt>
                <c:pt idx="15">
                  <c:v>0.36353816897275526</c:v>
                </c:pt>
                <c:pt idx="16">
                  <c:v>0.35314893718124879</c:v>
                </c:pt>
                <c:pt idx="17">
                  <c:v>0.33701431785186509</c:v>
                </c:pt>
                <c:pt idx="18">
                  <c:v>0.32866858970761931</c:v>
                </c:pt>
                <c:pt idx="19">
                  <c:v>0.31070645221265336</c:v>
                </c:pt>
                <c:pt idx="20">
                  <c:v>0.2919721620485734</c:v>
                </c:pt>
                <c:pt idx="21">
                  <c:v>0.27874221515642394</c:v>
                </c:pt>
                <c:pt idx="22">
                  <c:v>0.27048922905295264</c:v>
                </c:pt>
                <c:pt idx="23">
                  <c:v>0.25935451384055641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09-4975-8181-8A5ADF1F3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0.57926170990771375</c:v>
                </c:pt>
                <c:pt idx="2">
                  <c:v>0.4158946855192589</c:v>
                </c:pt>
                <c:pt idx="3">
                  <c:v>0.46483065057008727</c:v>
                </c:pt>
                <c:pt idx="4">
                  <c:v>0.37165679812311475</c:v>
                </c:pt>
                <c:pt idx="5">
                  <c:v>0.39131201919683822</c:v>
                </c:pt>
                <c:pt idx="6">
                  <c:v>0.31801583052921384</c:v>
                </c:pt>
                <c:pt idx="7">
                  <c:v>0.3443503643590593</c:v>
                </c:pt>
                <c:pt idx="8">
                  <c:v>0.30931659693165975</c:v>
                </c:pt>
                <c:pt idx="9">
                  <c:v>0.2742539159109646</c:v>
                </c:pt>
                <c:pt idx="10">
                  <c:v>0.22938961827007945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1-4CF3-997F-22435F2C9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0.57539915305330813</c:v>
                </c:pt>
                <c:pt idx="2">
                  <c:v>0.42815157070351445</c:v>
                </c:pt>
                <c:pt idx="3">
                  <c:v>0.48344675087343891</c:v>
                </c:pt>
                <c:pt idx="4">
                  <c:v>0.39390607926733051</c:v>
                </c:pt>
                <c:pt idx="5">
                  <c:v>0.42780773097663816</c:v>
                </c:pt>
                <c:pt idx="6">
                  <c:v>0.34903780141799079</c:v>
                </c:pt>
                <c:pt idx="7">
                  <c:v>0.38879954247734178</c:v>
                </c:pt>
                <c:pt idx="8">
                  <c:v>0.34879269684618791</c:v>
                </c:pt>
                <c:pt idx="9">
                  <c:v>0.31923266799670791</c:v>
                </c:pt>
                <c:pt idx="10">
                  <c:v>0.27907029996799376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2-4798-B0B5-77AC5C4D6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6</a:t>
            </a:r>
            <a:r>
              <a:rPr lang="en-US" altLang="ja-JP" baseline="0"/>
              <a:t>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0.57926170990771375</c:v>
                </c:pt>
                <c:pt idx="2">
                  <c:v>0.4158946855192589</c:v>
                </c:pt>
                <c:pt idx="3">
                  <c:v>0.46483065057008727</c:v>
                </c:pt>
                <c:pt idx="4">
                  <c:v>0.37165679812311475</c:v>
                </c:pt>
                <c:pt idx="5">
                  <c:v>0.39131201919683822</c:v>
                </c:pt>
                <c:pt idx="6">
                  <c:v>0.31801583052921384</c:v>
                </c:pt>
                <c:pt idx="7">
                  <c:v>0.3443503643590593</c:v>
                </c:pt>
                <c:pt idx="8">
                  <c:v>0.30931659693165975</c:v>
                </c:pt>
                <c:pt idx="9">
                  <c:v>0.2742539159109646</c:v>
                </c:pt>
                <c:pt idx="10">
                  <c:v>0.22938961827007945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C-4B96-9001-0D71051CA1E4}"/>
            </c:ext>
          </c:extLst>
        </c:ser>
        <c:ser>
          <c:idx val="1"/>
          <c:order val="1"/>
          <c:tx>
            <c:strRef>
              <c:f>'20221107_laptop'!$H$1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0.57539915305330813</c:v>
                </c:pt>
                <c:pt idx="2">
                  <c:v>0.42815157070351445</c:v>
                </c:pt>
                <c:pt idx="3">
                  <c:v>0.48344675087343891</c:v>
                </c:pt>
                <c:pt idx="4">
                  <c:v>0.39390607926733051</c:v>
                </c:pt>
                <c:pt idx="5">
                  <c:v>0.42780773097663816</c:v>
                </c:pt>
                <c:pt idx="6">
                  <c:v>0.34903780141799079</c:v>
                </c:pt>
                <c:pt idx="7">
                  <c:v>0.38879954247734178</c:v>
                </c:pt>
                <c:pt idx="8">
                  <c:v>0.34879269684618791</c:v>
                </c:pt>
                <c:pt idx="9">
                  <c:v>0.31923266799670791</c:v>
                </c:pt>
                <c:pt idx="10">
                  <c:v>0.27907029996799376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C-4B96-9001-0D71051CA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'20220920_edax'!$D$2:$D$24</c:f>
              <c:numCache>
                <c:formatCode>General</c:formatCode>
                <c:ptCount val="23"/>
                <c:pt idx="0">
                  <c:v>1</c:v>
                </c:pt>
                <c:pt idx="1">
                  <c:v>0.94277078116373902</c:v>
                </c:pt>
                <c:pt idx="2">
                  <c:v>0.71616179871083741</c:v>
                </c:pt>
                <c:pt idx="3">
                  <c:v>0.64226257018065158</c:v>
                </c:pt>
                <c:pt idx="4">
                  <c:v>0.80073054155926582</c:v>
                </c:pt>
                <c:pt idx="5">
                  <c:v>0.76922349474648222</c:v>
                </c:pt>
                <c:pt idx="6">
                  <c:v>0.75433120443968282</c:v>
                </c:pt>
                <c:pt idx="7">
                  <c:v>0.57917478638884734</c:v>
                </c:pt>
                <c:pt idx="8">
                  <c:v>0.63295418825786776</c:v>
                </c:pt>
                <c:pt idx="9">
                  <c:v>0.51976088181137914</c:v>
                </c:pt>
                <c:pt idx="10">
                  <c:v>0</c:v>
                </c:pt>
                <c:pt idx="11">
                  <c:v>0.52711155677430799</c:v>
                </c:pt>
                <c:pt idx="12">
                  <c:v>0</c:v>
                </c:pt>
                <c:pt idx="13">
                  <c:v>0.45056974637285041</c:v>
                </c:pt>
                <c:pt idx="14">
                  <c:v>0</c:v>
                </c:pt>
                <c:pt idx="15">
                  <c:v>0.41600807537012113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3-4EC3-8279-581B25A09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'20220920_edax'!$H$2:$H$24</c:f>
              <c:numCache>
                <c:formatCode>General</c:formatCode>
                <c:ptCount val="23"/>
                <c:pt idx="0">
                  <c:v>1</c:v>
                </c:pt>
                <c:pt idx="1">
                  <c:v>0.96369713476684427</c:v>
                </c:pt>
                <c:pt idx="2">
                  <c:v>0.73022296752522475</c:v>
                </c:pt>
                <c:pt idx="3">
                  <c:v>0.67062323587942341</c:v>
                </c:pt>
                <c:pt idx="4">
                  <c:v>0.84187687171045833</c:v>
                </c:pt>
                <c:pt idx="5">
                  <c:v>0.82062423567551812</c:v>
                </c:pt>
                <c:pt idx="6">
                  <c:v>0.77713722261918661</c:v>
                </c:pt>
                <c:pt idx="7">
                  <c:v>0.61029408607533309</c:v>
                </c:pt>
                <c:pt idx="8">
                  <c:v>0.65080942340465542</c:v>
                </c:pt>
                <c:pt idx="9">
                  <c:v>0.54248781779989164</c:v>
                </c:pt>
                <c:pt idx="10">
                  <c:v>0</c:v>
                </c:pt>
                <c:pt idx="11">
                  <c:v>0.56841722420266816</c:v>
                </c:pt>
                <c:pt idx="12">
                  <c:v>0</c:v>
                </c:pt>
                <c:pt idx="13">
                  <c:v>0.48571912532573924</c:v>
                </c:pt>
                <c:pt idx="14">
                  <c:v>0</c:v>
                </c:pt>
                <c:pt idx="15">
                  <c:v>0.45255273958713005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B-434F-A7C0-19B19BD4B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Edax4.4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'20220920_edax'!$D$2:$D$24</c:f>
              <c:numCache>
                <c:formatCode>General</c:formatCode>
                <c:ptCount val="23"/>
                <c:pt idx="0">
                  <c:v>1</c:v>
                </c:pt>
                <c:pt idx="1">
                  <c:v>0.94277078116373902</c:v>
                </c:pt>
                <c:pt idx="2">
                  <c:v>0.71616179871083741</c:v>
                </c:pt>
                <c:pt idx="3">
                  <c:v>0.64226257018065158</c:v>
                </c:pt>
                <c:pt idx="4">
                  <c:v>0.80073054155926582</c:v>
                </c:pt>
                <c:pt idx="5">
                  <c:v>0.76922349474648222</c:v>
                </c:pt>
                <c:pt idx="6">
                  <c:v>0.75433120443968282</c:v>
                </c:pt>
                <c:pt idx="7">
                  <c:v>0.57917478638884734</c:v>
                </c:pt>
                <c:pt idx="8">
                  <c:v>0.63295418825786776</c:v>
                </c:pt>
                <c:pt idx="9">
                  <c:v>0.51976088181137914</c:v>
                </c:pt>
                <c:pt idx="10">
                  <c:v>0</c:v>
                </c:pt>
                <c:pt idx="11">
                  <c:v>0.52711155677430799</c:v>
                </c:pt>
                <c:pt idx="12">
                  <c:v>0</c:v>
                </c:pt>
                <c:pt idx="13">
                  <c:v>0.45056974637285041</c:v>
                </c:pt>
                <c:pt idx="14">
                  <c:v>0</c:v>
                </c:pt>
                <c:pt idx="15">
                  <c:v>0.41600807537012113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0-4605-BB63-578A75AE5B98}"/>
            </c:ext>
          </c:extLst>
        </c:ser>
        <c:ser>
          <c:idx val="1"/>
          <c:order val="1"/>
          <c:tx>
            <c:strRef>
              <c:f>'20220920_edax'!$H$1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'20220920_edax'!$H$2:$H$24</c:f>
              <c:numCache>
                <c:formatCode>General</c:formatCode>
                <c:ptCount val="23"/>
                <c:pt idx="0">
                  <c:v>1</c:v>
                </c:pt>
                <c:pt idx="1">
                  <c:v>0.96369713476684427</c:v>
                </c:pt>
                <c:pt idx="2">
                  <c:v>0.73022296752522475</c:v>
                </c:pt>
                <c:pt idx="3">
                  <c:v>0.67062323587942341</c:v>
                </c:pt>
                <c:pt idx="4">
                  <c:v>0.84187687171045833</c:v>
                </c:pt>
                <c:pt idx="5">
                  <c:v>0.82062423567551812</c:v>
                </c:pt>
                <c:pt idx="6">
                  <c:v>0.77713722261918661</c:v>
                </c:pt>
                <c:pt idx="7">
                  <c:v>0.61029408607533309</c:v>
                </c:pt>
                <c:pt idx="8">
                  <c:v>0.65080942340465542</c:v>
                </c:pt>
                <c:pt idx="9">
                  <c:v>0.54248781779989164</c:v>
                </c:pt>
                <c:pt idx="10">
                  <c:v>0</c:v>
                </c:pt>
                <c:pt idx="11">
                  <c:v>0.56841722420266816</c:v>
                </c:pt>
                <c:pt idx="12">
                  <c:v>0</c:v>
                </c:pt>
                <c:pt idx="13">
                  <c:v>0.48571912532573924</c:v>
                </c:pt>
                <c:pt idx="14">
                  <c:v>0</c:v>
                </c:pt>
                <c:pt idx="15">
                  <c:v>0.45255273958713005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90-4605-BB63-578A75AE5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0.52886781587721632</c:v>
                </c:pt>
                <c:pt idx="2">
                  <c:v>0.43624154990062708</c:v>
                </c:pt>
                <c:pt idx="3">
                  <c:v>0.54682990405286869</c:v>
                </c:pt>
                <c:pt idx="4">
                  <c:v>0.41180572937056503</c:v>
                </c:pt>
                <c:pt idx="5">
                  <c:v>0.41428960048070756</c:v>
                </c:pt>
                <c:pt idx="6">
                  <c:v>0.39106736551275795</c:v>
                </c:pt>
                <c:pt idx="7">
                  <c:v>0.3678069952859318</c:v>
                </c:pt>
                <c:pt idx="8">
                  <c:v>0.3604785382135452</c:v>
                </c:pt>
                <c:pt idx="9">
                  <c:v>0.40395818119244875</c:v>
                </c:pt>
                <c:pt idx="10">
                  <c:v>0</c:v>
                </c:pt>
                <c:pt idx="11">
                  <c:v>0.3675974090454257</c:v>
                </c:pt>
                <c:pt idx="12">
                  <c:v>0</c:v>
                </c:pt>
                <c:pt idx="13">
                  <c:v>0.30507263143548119</c:v>
                </c:pt>
                <c:pt idx="14">
                  <c:v>0</c:v>
                </c:pt>
                <c:pt idx="15">
                  <c:v>0.2894840210005582</c:v>
                </c:pt>
                <c:pt idx="16">
                  <c:v>0</c:v>
                </c:pt>
                <c:pt idx="17">
                  <c:v>0.28504232271163876</c:v>
                </c:pt>
                <c:pt idx="18">
                  <c:v>0</c:v>
                </c:pt>
                <c:pt idx="19">
                  <c:v>0.2782324271822208</c:v>
                </c:pt>
                <c:pt idx="20">
                  <c:v>0</c:v>
                </c:pt>
                <c:pt idx="21">
                  <c:v>0</c:v>
                </c:pt>
                <c:pt idx="22">
                  <c:v>0.25270600306556945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3-469D-BED1-1EFA08E7E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0.52617380545314585</c:v>
                </c:pt>
                <c:pt idx="2">
                  <c:v>0.45465472727615991</c:v>
                </c:pt>
                <c:pt idx="3">
                  <c:v>0.60340337235053254</c:v>
                </c:pt>
                <c:pt idx="4">
                  <c:v>0.47393246143913326</c:v>
                </c:pt>
                <c:pt idx="5">
                  <c:v>0.48397315623192499</c:v>
                </c:pt>
                <c:pt idx="6">
                  <c:v>0.47885690313917134</c:v>
                </c:pt>
                <c:pt idx="7">
                  <c:v>0.44807402081829095</c:v>
                </c:pt>
                <c:pt idx="8">
                  <c:v>0.44359435029027866</c:v>
                </c:pt>
                <c:pt idx="9">
                  <c:v>0.50728614952255868</c:v>
                </c:pt>
                <c:pt idx="10">
                  <c:v>0</c:v>
                </c:pt>
                <c:pt idx="11">
                  <c:v>0.45884401304132078</c:v>
                </c:pt>
                <c:pt idx="12">
                  <c:v>0</c:v>
                </c:pt>
                <c:pt idx="13">
                  <c:v>0.39712960651264562</c:v>
                </c:pt>
                <c:pt idx="14">
                  <c:v>0</c:v>
                </c:pt>
                <c:pt idx="15">
                  <c:v>0.38368687004202451</c:v>
                </c:pt>
                <c:pt idx="16">
                  <c:v>0</c:v>
                </c:pt>
                <c:pt idx="17">
                  <c:v>0.37008515545447263</c:v>
                </c:pt>
                <c:pt idx="18">
                  <c:v>0</c:v>
                </c:pt>
                <c:pt idx="19">
                  <c:v>0.36746863445020495</c:v>
                </c:pt>
                <c:pt idx="20">
                  <c:v>0</c:v>
                </c:pt>
                <c:pt idx="21">
                  <c:v>0</c:v>
                </c:pt>
                <c:pt idx="22">
                  <c:v>0.34075520358582539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E-4BF5-B633-7D8DF7B5F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6</a:t>
            </a:r>
            <a:r>
              <a:rPr lang="en-US" altLang="ja-JP" baseline="0"/>
              <a:t>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0.52886781587721632</c:v>
                </c:pt>
                <c:pt idx="2">
                  <c:v>0.43624154990062708</c:v>
                </c:pt>
                <c:pt idx="3">
                  <c:v>0.54682990405286869</c:v>
                </c:pt>
                <c:pt idx="4">
                  <c:v>0.41180572937056503</c:v>
                </c:pt>
                <c:pt idx="5">
                  <c:v>0.41428960048070756</c:v>
                </c:pt>
                <c:pt idx="6">
                  <c:v>0.39106736551275795</c:v>
                </c:pt>
                <c:pt idx="7">
                  <c:v>0.3678069952859318</c:v>
                </c:pt>
                <c:pt idx="8">
                  <c:v>0.3604785382135452</c:v>
                </c:pt>
                <c:pt idx="9">
                  <c:v>0.40395818119244875</c:v>
                </c:pt>
                <c:pt idx="10">
                  <c:v>0</c:v>
                </c:pt>
                <c:pt idx="11">
                  <c:v>0.3675974090454257</c:v>
                </c:pt>
                <c:pt idx="12">
                  <c:v>0</c:v>
                </c:pt>
                <c:pt idx="13">
                  <c:v>0.30507263143548119</c:v>
                </c:pt>
                <c:pt idx="14">
                  <c:v>0</c:v>
                </c:pt>
                <c:pt idx="15">
                  <c:v>0.2894840210005582</c:v>
                </c:pt>
                <c:pt idx="16">
                  <c:v>0</c:v>
                </c:pt>
                <c:pt idx="17">
                  <c:v>0.28504232271163876</c:v>
                </c:pt>
                <c:pt idx="18">
                  <c:v>0</c:v>
                </c:pt>
                <c:pt idx="19">
                  <c:v>0.2782324271822208</c:v>
                </c:pt>
                <c:pt idx="20">
                  <c:v>0</c:v>
                </c:pt>
                <c:pt idx="21">
                  <c:v>0</c:v>
                </c:pt>
                <c:pt idx="22">
                  <c:v>0.25270600306556945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F-42DF-A425-32E195131223}"/>
            </c:ext>
          </c:extLst>
        </c:ser>
        <c:ser>
          <c:idx val="1"/>
          <c:order val="1"/>
          <c:tx>
            <c:strRef>
              <c:f>'20220920'!$H$1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0.52617380545314585</c:v>
                </c:pt>
                <c:pt idx="2">
                  <c:v>0.45465472727615991</c:v>
                </c:pt>
                <c:pt idx="3">
                  <c:v>0.60340337235053254</c:v>
                </c:pt>
                <c:pt idx="4">
                  <c:v>0.47393246143913326</c:v>
                </c:pt>
                <c:pt idx="5">
                  <c:v>0.48397315623192499</c:v>
                </c:pt>
                <c:pt idx="6">
                  <c:v>0.47885690313917134</c:v>
                </c:pt>
                <c:pt idx="7">
                  <c:v>0.44807402081829095</c:v>
                </c:pt>
                <c:pt idx="8">
                  <c:v>0.44359435029027866</c:v>
                </c:pt>
                <c:pt idx="9">
                  <c:v>0.50728614952255868</c:v>
                </c:pt>
                <c:pt idx="10">
                  <c:v>0</c:v>
                </c:pt>
                <c:pt idx="11">
                  <c:v>0.45884401304132078</c:v>
                </c:pt>
                <c:pt idx="12">
                  <c:v>0</c:v>
                </c:pt>
                <c:pt idx="13">
                  <c:v>0.39712960651264562</c:v>
                </c:pt>
                <c:pt idx="14">
                  <c:v>0</c:v>
                </c:pt>
                <c:pt idx="15">
                  <c:v>0.38368687004202451</c:v>
                </c:pt>
                <c:pt idx="16">
                  <c:v>0</c:v>
                </c:pt>
                <c:pt idx="17">
                  <c:v>0.37008515545447263</c:v>
                </c:pt>
                <c:pt idx="18">
                  <c:v>0</c:v>
                </c:pt>
                <c:pt idx="19">
                  <c:v>0.36746863445020495</c:v>
                </c:pt>
                <c:pt idx="20">
                  <c:v>0</c:v>
                </c:pt>
                <c:pt idx="21">
                  <c:v>0</c:v>
                </c:pt>
                <c:pt idx="22">
                  <c:v>0.34075520358582539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EF-42DF-A425-32E19513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'20230601_4'!$H$1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0.81080715974332995</c:v>
                </c:pt>
                <c:pt idx="2">
                  <c:v>0.72777979871468412</c:v>
                </c:pt>
                <c:pt idx="3">
                  <c:v>0.64942653105388437</c:v>
                </c:pt>
                <c:pt idx="4">
                  <c:v>0.60802836520197545</c:v>
                </c:pt>
                <c:pt idx="5">
                  <c:v>0.55861138256782539</c:v>
                </c:pt>
                <c:pt idx="6">
                  <c:v>0.52732384466701809</c:v>
                </c:pt>
                <c:pt idx="7">
                  <c:v>0.49685430463576158</c:v>
                </c:pt>
                <c:pt idx="8">
                  <c:v>0.457556699066133</c:v>
                </c:pt>
                <c:pt idx="9">
                  <c:v>0.4268847795163585</c:v>
                </c:pt>
                <c:pt idx="10">
                  <c:v>0.40009999166736104</c:v>
                </c:pt>
                <c:pt idx="11">
                  <c:v>0.36749938770511875</c:v>
                </c:pt>
                <c:pt idx="12">
                  <c:v>0.34161473007199977</c:v>
                </c:pt>
                <c:pt idx="13">
                  <c:v>0.31264487563484827</c:v>
                </c:pt>
                <c:pt idx="14">
                  <c:v>0.30130522088353412</c:v>
                </c:pt>
                <c:pt idx="15">
                  <c:v>0.28120314842578709</c:v>
                </c:pt>
                <c:pt idx="16">
                  <c:v>0.26701366876869864</c:v>
                </c:pt>
                <c:pt idx="17">
                  <c:v>0.24188933220489256</c:v>
                </c:pt>
                <c:pt idx="18">
                  <c:v>0.23278904704650352</c:v>
                </c:pt>
                <c:pt idx="19">
                  <c:v>0.22151688503413913</c:v>
                </c:pt>
                <c:pt idx="20">
                  <c:v>0.20812635995596124</c:v>
                </c:pt>
                <c:pt idx="21">
                  <c:v>0.20223734753015699</c:v>
                </c:pt>
                <c:pt idx="22">
                  <c:v>0.19301517880113195</c:v>
                </c:pt>
                <c:pt idx="23">
                  <c:v>0.18459740419511594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E-43D5-8FCD-A073E0C5C57D}"/>
            </c:ext>
          </c:extLst>
        </c:ser>
        <c:ser>
          <c:idx val="1"/>
          <c:order val="1"/>
          <c:tx>
            <c:strRef>
              <c:f>'20230601_4'!$I$1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0.84045387601021171</c:v>
                </c:pt>
                <c:pt idx="2">
                  <c:v>0.77431804872288756</c:v>
                </c:pt>
                <c:pt idx="3">
                  <c:v>0.71293811819827801</c:v>
                </c:pt>
                <c:pt idx="4">
                  <c:v>0.66139953730228906</c:v>
                </c:pt>
                <c:pt idx="5">
                  <c:v>0.62799196855621398</c:v>
                </c:pt>
                <c:pt idx="6">
                  <c:v>0.59720410053479545</c:v>
                </c:pt>
                <c:pt idx="7">
                  <c:v>0.56786245359315646</c:v>
                </c:pt>
                <c:pt idx="8">
                  <c:v>0.53468651200424155</c:v>
                </c:pt>
                <c:pt idx="9">
                  <c:v>0.49564923092849994</c:v>
                </c:pt>
                <c:pt idx="10">
                  <c:v>0.4600326009968036</c:v>
                </c:pt>
                <c:pt idx="11">
                  <c:v>0.43615597295087322</c:v>
                </c:pt>
                <c:pt idx="12">
                  <c:v>0.40345331803028306</c:v>
                </c:pt>
                <c:pt idx="13">
                  <c:v>0.38484937389388146</c:v>
                </c:pt>
                <c:pt idx="14">
                  <c:v>0.3585231321665841</c:v>
                </c:pt>
                <c:pt idx="15">
                  <c:v>0.34127073581103895</c:v>
                </c:pt>
                <c:pt idx="16">
                  <c:v>0.32772603513798026</c:v>
                </c:pt>
                <c:pt idx="17">
                  <c:v>0.29480780330180578</c:v>
                </c:pt>
                <c:pt idx="18">
                  <c:v>0.28624679056311725</c:v>
                </c:pt>
                <c:pt idx="19">
                  <c:v>0.2756263303233818</c:v>
                </c:pt>
                <c:pt idx="20">
                  <c:v>0.25759771746963844</c:v>
                </c:pt>
                <c:pt idx="21">
                  <c:v>0.25144674631376024</c:v>
                </c:pt>
                <c:pt idx="22">
                  <c:v>0.24480559254951761</c:v>
                </c:pt>
                <c:pt idx="23">
                  <c:v>0.23567850187602199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7E-43D5-8FCD-A073E0C5C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'20230601_3'!$E$1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1.6184139421777897</c:v>
                </c:pt>
                <c:pt idx="2">
                  <c:v>2.1437902648532567</c:v>
                </c:pt>
                <c:pt idx="3">
                  <c:v>2.5803984921917071</c:v>
                </c:pt>
                <c:pt idx="4">
                  <c:v>2.9027138357160167</c:v>
                </c:pt>
                <c:pt idx="5">
                  <c:v>3.2359535386277689</c:v>
                </c:pt>
                <c:pt idx="6">
                  <c:v>3.6356600910470411</c:v>
                </c:pt>
                <c:pt idx="7">
                  <c:v>4.0031746031746032</c:v>
                </c:pt>
                <c:pt idx="8">
                  <c:v>4.1209150326797381</c:v>
                </c:pt>
                <c:pt idx="9">
                  <c:v>4.1835166753972413</c:v>
                </c:pt>
                <c:pt idx="10">
                  <c:v>4.273813770959686</c:v>
                </c:pt>
                <c:pt idx="11">
                  <c:v>4.3231685312161678</c:v>
                </c:pt>
                <c:pt idx="12">
                  <c:v>4.4018004776777513</c:v>
                </c:pt>
                <c:pt idx="13">
                  <c:v>4.5086563793752354</c:v>
                </c:pt>
                <c:pt idx="14">
                  <c:v>4.4791549822396703</c:v>
                </c:pt>
                <c:pt idx="15">
                  <c:v>4.4583178265723857</c:v>
                </c:pt>
                <c:pt idx="16">
                  <c:v>4.4417871709306631</c:v>
                </c:pt>
                <c:pt idx="17">
                  <c:v>4.3545983278807707</c:v>
                </c:pt>
                <c:pt idx="18">
                  <c:v>4.3239487457137695</c:v>
                </c:pt>
                <c:pt idx="19">
                  <c:v>4.4245614035087719</c:v>
                </c:pt>
                <c:pt idx="20">
                  <c:v>4.3349013931608464</c:v>
                </c:pt>
                <c:pt idx="21">
                  <c:v>4.4018004776777513</c:v>
                </c:pt>
                <c:pt idx="22">
                  <c:v>4.4583178265723857</c:v>
                </c:pt>
                <c:pt idx="23">
                  <c:v>4.4294694028471069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0-40B7-865C-53DC8CCF67ED}"/>
            </c:ext>
          </c:extLst>
        </c:ser>
        <c:ser>
          <c:idx val="1"/>
          <c:order val="1"/>
          <c:tx>
            <c:strRef>
              <c:f>'20230601_3'!$F$1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1.66618512039113</c:v>
                </c:pt>
                <c:pt idx="2">
                  <c:v>2.2846167443223364</c:v>
                </c:pt>
                <c:pt idx="3">
                  <c:v>2.8184465878501777</c:v>
                </c:pt>
                <c:pt idx="4">
                  <c:v>3.2702257010537394</c:v>
                </c:pt>
                <c:pt idx="5">
                  <c:v>3.6437197184672061</c:v>
                </c:pt>
                <c:pt idx="6">
                  <c:v>4.1257558562826517</c:v>
                </c:pt>
                <c:pt idx="7">
                  <c:v>4.5349948007467686</c:v>
                </c:pt>
                <c:pt idx="8">
                  <c:v>4.8674938133333701</c:v>
                </c:pt>
                <c:pt idx="9">
                  <c:v>5.0023784909742934</c:v>
                </c:pt>
                <c:pt idx="10">
                  <c:v>5.1528912031215652</c:v>
                </c:pt>
                <c:pt idx="11">
                  <c:v>5.2682564454075482</c:v>
                </c:pt>
                <c:pt idx="12">
                  <c:v>5.2717260514010125</c:v>
                </c:pt>
                <c:pt idx="13">
                  <c:v>5.3281176680095745</c:v>
                </c:pt>
                <c:pt idx="14">
                  <c:v>5.3738512308874054</c:v>
                </c:pt>
                <c:pt idx="15">
                  <c:v>5.5766624000112595</c:v>
                </c:pt>
                <c:pt idx="16">
                  <c:v>5.3668536928479211</c:v>
                </c:pt>
                <c:pt idx="17">
                  <c:v>5.4250088234342595</c:v>
                </c:pt>
                <c:pt idx="18">
                  <c:v>5.5277046550494138</c:v>
                </c:pt>
                <c:pt idx="19">
                  <c:v>5.5308631806176294</c:v>
                </c:pt>
                <c:pt idx="20">
                  <c:v>5.614438280773749</c:v>
                </c:pt>
                <c:pt idx="21">
                  <c:v>5.6628072184928628</c:v>
                </c:pt>
                <c:pt idx="22">
                  <c:v>5.6326084710637785</c:v>
                </c:pt>
                <c:pt idx="23">
                  <c:v>5.6668804636996928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00-40B7-865C-53DC8CCF67ED}"/>
            </c:ext>
          </c:extLst>
        </c:ser>
        <c:ser>
          <c:idx val="2"/>
          <c:order val="2"/>
          <c:tx>
            <c:strRef>
              <c:f>'20230601_3'!$G$1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00-40B7-865C-53DC8CCF6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'20230601_3'!$H$1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0.80920697108889483</c:v>
                </c:pt>
                <c:pt idx="2">
                  <c:v>0.71459675495108554</c:v>
                </c:pt>
                <c:pt idx="3">
                  <c:v>0.64509962304792678</c:v>
                </c:pt>
                <c:pt idx="4">
                  <c:v>0.5805427671432033</c:v>
                </c:pt>
                <c:pt idx="5">
                  <c:v>0.53932558977129486</c:v>
                </c:pt>
                <c:pt idx="6">
                  <c:v>0.51938001300672021</c:v>
                </c:pt>
                <c:pt idx="7">
                  <c:v>0.5003968253968254</c:v>
                </c:pt>
                <c:pt idx="8">
                  <c:v>0.45787944807552644</c:v>
                </c:pt>
                <c:pt idx="9">
                  <c:v>0.41835166753972414</c:v>
                </c:pt>
                <c:pt idx="10">
                  <c:v>0.38852852463269871</c:v>
                </c:pt>
                <c:pt idx="11">
                  <c:v>0.36026404426801401</c:v>
                </c:pt>
                <c:pt idx="12">
                  <c:v>0.33860003674444239</c:v>
                </c:pt>
                <c:pt idx="13">
                  <c:v>0.32204688424108824</c:v>
                </c:pt>
                <c:pt idx="14">
                  <c:v>0.29861033214931137</c:v>
                </c:pt>
                <c:pt idx="15">
                  <c:v>0.27864486416077411</c:v>
                </c:pt>
                <c:pt idx="16">
                  <c:v>0.261281598290039</c:v>
                </c:pt>
                <c:pt idx="17">
                  <c:v>0.24192212932670948</c:v>
                </c:pt>
                <c:pt idx="18">
                  <c:v>0.22757624977440893</c:v>
                </c:pt>
                <c:pt idx="19">
                  <c:v>0.22122807017543861</c:v>
                </c:pt>
                <c:pt idx="20">
                  <c:v>0.20642387586480221</c:v>
                </c:pt>
                <c:pt idx="21">
                  <c:v>0.20008183989444325</c:v>
                </c:pt>
                <c:pt idx="22">
                  <c:v>0.1938399055031472</c:v>
                </c:pt>
                <c:pt idx="23">
                  <c:v>0.18456122511862946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A-413F-B4F0-175B105BB3FD}"/>
            </c:ext>
          </c:extLst>
        </c:ser>
        <c:ser>
          <c:idx val="1"/>
          <c:order val="1"/>
          <c:tx>
            <c:strRef>
              <c:f>'20230601_3'!$I$1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0.83309256019556499</c:v>
                </c:pt>
                <c:pt idx="2">
                  <c:v>0.76153891477411217</c:v>
                </c:pt>
                <c:pt idx="3">
                  <c:v>0.70461164696254441</c:v>
                </c:pt>
                <c:pt idx="4">
                  <c:v>0.65404514021074789</c:v>
                </c:pt>
                <c:pt idx="5">
                  <c:v>0.60728661974453435</c:v>
                </c:pt>
                <c:pt idx="6">
                  <c:v>0.58939369375466455</c:v>
                </c:pt>
                <c:pt idx="7">
                  <c:v>0.56687435009334608</c:v>
                </c:pt>
                <c:pt idx="8">
                  <c:v>0.54083264592593006</c:v>
                </c:pt>
                <c:pt idx="9">
                  <c:v>0.5002378490974293</c:v>
                </c:pt>
                <c:pt idx="10">
                  <c:v>0.4684446548292332</c:v>
                </c:pt>
                <c:pt idx="11">
                  <c:v>0.439021370450629</c:v>
                </c:pt>
                <c:pt idx="12">
                  <c:v>0.40551738856930863</c:v>
                </c:pt>
                <c:pt idx="13">
                  <c:v>0.38057983342925533</c:v>
                </c:pt>
                <c:pt idx="14">
                  <c:v>0.35825674872582702</c:v>
                </c:pt>
                <c:pt idx="15">
                  <c:v>0.34854140000070372</c:v>
                </c:pt>
                <c:pt idx="16">
                  <c:v>0.31569727604987774</c:v>
                </c:pt>
                <c:pt idx="17">
                  <c:v>0.30138937907968111</c:v>
                </c:pt>
                <c:pt idx="18">
                  <c:v>0.29093182394996914</c:v>
                </c:pt>
                <c:pt idx="19">
                  <c:v>0.27654315903088145</c:v>
                </c:pt>
                <c:pt idx="20">
                  <c:v>0.26735420384636899</c:v>
                </c:pt>
                <c:pt idx="21">
                  <c:v>0.25740032811331193</c:v>
                </c:pt>
                <c:pt idx="22">
                  <c:v>0.24489602048103384</c:v>
                </c:pt>
                <c:pt idx="23">
                  <c:v>0.23612001932082052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4A-413F-B4F0-175B105BB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1.6523937963587323</c:v>
                </c:pt>
                <c:pt idx="2">
                  <c:v>2.2122415816556829</c:v>
                </c:pt>
                <c:pt idx="3">
                  <c:v>2.6540669338243257</c:v>
                </c:pt>
                <c:pt idx="4">
                  <c:v>3.0078556523873816</c:v>
                </c:pt>
                <c:pt idx="5">
                  <c:v>3.377670572019297</c:v>
                </c:pt>
                <c:pt idx="6">
                  <c:v>3.754404780144017</c:v>
                </c:pt>
                <c:pt idx="7">
                  <c:v>4.0410620052770447</c:v>
                </c:pt>
                <c:pt idx="8">
                  <c:v>4.1910381392166922</c:v>
                </c:pt>
                <c:pt idx="9">
                  <c:v>4.302141853932584</c:v>
                </c:pt>
                <c:pt idx="10">
                  <c:v>4.3907901809711518</c:v>
                </c:pt>
                <c:pt idx="11">
                  <c:v>4.4184998196898659</c:v>
                </c:pt>
                <c:pt idx="12">
                  <c:v>4.5354432722561544</c:v>
                </c:pt>
                <c:pt idx="13">
                  <c:v>4.511229749631811</c:v>
                </c:pt>
                <c:pt idx="14">
                  <c:v>4.6105362182502345</c:v>
                </c:pt>
                <c:pt idx="15">
                  <c:v>4.6096689240030093</c:v>
                </c:pt>
                <c:pt idx="16">
                  <c:v>4.6490229557958642</c:v>
                </c:pt>
                <c:pt idx="17">
                  <c:v>4.4042056074766354</c:v>
                </c:pt>
                <c:pt idx="18">
                  <c:v>4.4457547169811322</c:v>
                </c:pt>
                <c:pt idx="19">
                  <c:v>4.5228866740494649</c:v>
                </c:pt>
                <c:pt idx="20">
                  <c:v>4.5778068372875023</c:v>
                </c:pt>
                <c:pt idx="21">
                  <c:v>4.4889173841362888</c:v>
                </c:pt>
                <c:pt idx="22">
                  <c:v>4.4856306058941975</c:v>
                </c:pt>
                <c:pt idx="23">
                  <c:v>4.5228866740494649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7-4605-AA4F-5223E05BFBD9}"/>
            </c:ext>
          </c:extLst>
        </c:ser>
        <c:ser>
          <c:idx val="1"/>
          <c:order val="1"/>
          <c:tx>
            <c:strRef>
              <c:f>'20230601_2'!$F$1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1.7056442229922395</c:v>
                </c:pt>
                <c:pt idx="2">
                  <c:v>2.3285788164815111</c:v>
                </c:pt>
                <c:pt idx="3">
                  <c:v>2.8962873772134823</c:v>
                </c:pt>
                <c:pt idx="4">
                  <c:v>3.3574494288129415</c:v>
                </c:pt>
                <c:pt idx="5">
                  <c:v>3.8572990411251031</c:v>
                </c:pt>
                <c:pt idx="6">
                  <c:v>4.2782003780797702</c:v>
                </c:pt>
                <c:pt idx="7">
                  <c:v>4.6580182479058374</c:v>
                </c:pt>
                <c:pt idx="8">
                  <c:v>4.9311848682920001</c:v>
                </c:pt>
                <c:pt idx="9">
                  <c:v>5.1080816506552615</c:v>
                </c:pt>
                <c:pt idx="10">
                  <c:v>5.2309922895788841</c:v>
                </c:pt>
                <c:pt idx="11">
                  <c:v>5.4244711545418367</c:v>
                </c:pt>
                <c:pt idx="12">
                  <c:v>5.4053593598460354</c:v>
                </c:pt>
                <c:pt idx="13">
                  <c:v>5.451695087294711</c:v>
                </c:pt>
                <c:pt idx="14">
                  <c:v>5.5517164577162932</c:v>
                </c:pt>
                <c:pt idx="15">
                  <c:v>5.6271419249159198</c:v>
                </c:pt>
                <c:pt idx="16">
                  <c:v>5.6477837628231589</c:v>
                </c:pt>
                <c:pt idx="17">
                  <c:v>5.4003289010597468</c:v>
                </c:pt>
                <c:pt idx="18">
                  <c:v>5.509548274872655</c:v>
                </c:pt>
                <c:pt idx="19">
                  <c:v>5.6375386812503026</c:v>
                </c:pt>
                <c:pt idx="20">
                  <c:v>5.5978026428196319</c:v>
                </c:pt>
                <c:pt idx="21">
                  <c:v>5.7852487559807999</c:v>
                </c:pt>
                <c:pt idx="22">
                  <c:v>5.7595475688565054</c:v>
                </c:pt>
                <c:pt idx="23">
                  <c:v>5.7134198725027305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D7-4605-AA4F-5223E05BFBD9}"/>
            </c:ext>
          </c:extLst>
        </c:ser>
        <c:ser>
          <c:idx val="2"/>
          <c:order val="2"/>
          <c:tx>
            <c:strRef>
              <c:f>'20230601_2'!$G$1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D7-4605-AA4F-5223E05BF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0.82619689817936615</c:v>
                </c:pt>
                <c:pt idx="2">
                  <c:v>0.73741386055189428</c:v>
                </c:pt>
                <c:pt idx="3">
                  <c:v>0.66351673345608142</c:v>
                </c:pt>
                <c:pt idx="4">
                  <c:v>0.60157113047747635</c:v>
                </c:pt>
                <c:pt idx="5">
                  <c:v>0.56294509533654946</c:v>
                </c:pt>
                <c:pt idx="6">
                  <c:v>0.53634354002057383</c:v>
                </c:pt>
                <c:pt idx="7">
                  <c:v>0.50513275065963059</c:v>
                </c:pt>
                <c:pt idx="8">
                  <c:v>0.46567090435741026</c:v>
                </c:pt>
                <c:pt idx="9">
                  <c:v>0.4302141853932584</c:v>
                </c:pt>
                <c:pt idx="10">
                  <c:v>0.39916274372465016</c:v>
                </c:pt>
                <c:pt idx="11">
                  <c:v>0.36820831830748885</c:v>
                </c:pt>
                <c:pt idx="12">
                  <c:v>0.34888025171201187</c:v>
                </c:pt>
                <c:pt idx="13">
                  <c:v>0.3222306964022722</c:v>
                </c:pt>
                <c:pt idx="14">
                  <c:v>0.30736908121668233</c:v>
                </c:pt>
                <c:pt idx="15">
                  <c:v>0.28810430775018808</c:v>
                </c:pt>
                <c:pt idx="16">
                  <c:v>0.27347193857622731</c:v>
                </c:pt>
                <c:pt idx="17">
                  <c:v>0.24467808930425752</c:v>
                </c:pt>
                <c:pt idx="18">
                  <c:v>0.23398709036742801</c:v>
                </c:pt>
                <c:pt idx="19">
                  <c:v>0.22614433370247325</c:v>
                </c:pt>
                <c:pt idx="20">
                  <c:v>0.21799080177559535</c:v>
                </c:pt>
                <c:pt idx="21">
                  <c:v>0.20404169927892221</c:v>
                </c:pt>
                <c:pt idx="22">
                  <c:v>0.19502741764757381</c:v>
                </c:pt>
                <c:pt idx="23">
                  <c:v>0.18845361141872771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8-4D2E-A090-B7514F272744}"/>
            </c:ext>
          </c:extLst>
        </c:ser>
        <c:ser>
          <c:idx val="1"/>
          <c:order val="1"/>
          <c:tx>
            <c:strRef>
              <c:f>'20230601_2'!$I$1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0.85282211149611975</c:v>
                </c:pt>
                <c:pt idx="2">
                  <c:v>0.77619293882717033</c:v>
                </c:pt>
                <c:pt idx="3">
                  <c:v>0.72407184430337057</c:v>
                </c:pt>
                <c:pt idx="4">
                  <c:v>0.67148988576258828</c:v>
                </c:pt>
                <c:pt idx="5">
                  <c:v>0.64288317352085056</c:v>
                </c:pt>
                <c:pt idx="6">
                  <c:v>0.61117148258282428</c:v>
                </c:pt>
                <c:pt idx="7">
                  <c:v>0.58225228098822968</c:v>
                </c:pt>
                <c:pt idx="8">
                  <c:v>0.54790942981022228</c:v>
                </c:pt>
                <c:pt idx="9">
                  <c:v>0.51080816506552618</c:v>
                </c:pt>
                <c:pt idx="10">
                  <c:v>0.47554475359808035</c:v>
                </c:pt>
                <c:pt idx="11">
                  <c:v>0.45203926287848639</c:v>
                </c:pt>
                <c:pt idx="12">
                  <c:v>0.41579687383431041</c:v>
                </c:pt>
                <c:pt idx="13">
                  <c:v>0.38940679194962219</c:v>
                </c:pt>
                <c:pt idx="14">
                  <c:v>0.37011443051441956</c:v>
                </c:pt>
                <c:pt idx="15">
                  <c:v>0.35169637030724499</c:v>
                </c:pt>
                <c:pt idx="16">
                  <c:v>0.33222257428371521</c:v>
                </c:pt>
                <c:pt idx="17">
                  <c:v>0.30001827228109706</c:v>
                </c:pt>
                <c:pt idx="18">
                  <c:v>0.28997622499329762</c:v>
                </c:pt>
                <c:pt idx="19">
                  <c:v>0.28187693406251513</c:v>
                </c:pt>
                <c:pt idx="20">
                  <c:v>0.26656203061045869</c:v>
                </c:pt>
                <c:pt idx="21">
                  <c:v>0.26296585254458182</c:v>
                </c:pt>
                <c:pt idx="22">
                  <c:v>0.25041511168941327</c:v>
                </c:pt>
                <c:pt idx="23">
                  <c:v>0.23805916135428043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28-4D2E-A090-B7514F272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1.6338953212810616</c:v>
                </c:pt>
                <c:pt idx="2">
                  <c:v>2.1853830827748597</c:v>
                </c:pt>
                <c:pt idx="3">
                  <c:v>2.6132770197097681</c:v>
                </c:pt>
                <c:pt idx="4">
                  <c:v>2.9950353729676058</c:v>
                </c:pt>
                <c:pt idx="5">
                  <c:v>3.3464151990015254</c:v>
                </c:pt>
                <c:pt idx="6">
                  <c:v>3.7033456108041745</c:v>
                </c:pt>
                <c:pt idx="7">
                  <c:v>4.0325868983957216</c:v>
                </c:pt>
                <c:pt idx="8">
                  <c:v>4.1526415419032867</c:v>
                </c:pt>
                <c:pt idx="9">
                  <c:v>4.2785460992907804</c:v>
                </c:pt>
                <c:pt idx="10">
                  <c:v>4.4082937522835222</c:v>
                </c:pt>
                <c:pt idx="11">
                  <c:v>4.4042708523453182</c:v>
                </c:pt>
                <c:pt idx="12">
                  <c:v>4.4687037037037038</c:v>
                </c:pt>
                <c:pt idx="13">
                  <c:v>4.4530356154272006</c:v>
                </c:pt>
                <c:pt idx="14">
                  <c:v>4.4662224689987049</c:v>
                </c:pt>
                <c:pt idx="15">
                  <c:v>4.5206069689022108</c:v>
                </c:pt>
                <c:pt idx="16">
                  <c:v>4.4794876554668654</c:v>
                </c:pt>
                <c:pt idx="17">
                  <c:v>4.3723500634172856</c:v>
                </c:pt>
                <c:pt idx="18">
                  <c:v>4.3573492235464064</c:v>
                </c:pt>
                <c:pt idx="19">
                  <c:v>4.3858596873864055</c:v>
                </c:pt>
                <c:pt idx="20">
                  <c:v>4.5045734552921406</c:v>
                </c:pt>
                <c:pt idx="21">
                  <c:v>4.4803193464537694</c:v>
                </c:pt>
                <c:pt idx="22">
                  <c:v>4.4382931763840352</c:v>
                </c:pt>
                <c:pt idx="23">
                  <c:v>4.4695313947027229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8-4FE5-A128-296D20C91D65}"/>
            </c:ext>
          </c:extLst>
        </c:ser>
        <c:ser>
          <c:idx val="1"/>
          <c:order val="1"/>
          <c:tx>
            <c:strRef>
              <c:f>'20230601'!$F$1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1.6849697603479148</c:v>
                </c:pt>
                <c:pt idx="2">
                  <c:v>2.291157713491097</c:v>
                </c:pt>
                <c:pt idx="3">
                  <c:v>2.8532476383224008</c:v>
                </c:pt>
                <c:pt idx="4">
                  <c:v>3.2850813089644175</c:v>
                </c:pt>
                <c:pt idx="5">
                  <c:v>3.7887617537531435</c:v>
                </c:pt>
                <c:pt idx="6">
                  <c:v>4.1859855009932225</c:v>
                </c:pt>
                <c:pt idx="7">
                  <c:v>4.5685306601435611</c:v>
                </c:pt>
                <c:pt idx="8">
                  <c:v>4.8062917642833964</c:v>
                </c:pt>
                <c:pt idx="9">
                  <c:v>5.0634161489399219</c:v>
                </c:pt>
                <c:pt idx="10">
                  <c:v>5.1843061683928822</c:v>
                </c:pt>
                <c:pt idx="11">
                  <c:v>5.2883181532120718</c:v>
                </c:pt>
                <c:pt idx="12">
                  <c:v>5.3238114631006548</c:v>
                </c:pt>
                <c:pt idx="13">
                  <c:v>5.4607191905457881</c:v>
                </c:pt>
                <c:pt idx="14">
                  <c:v>5.5587366246746148</c:v>
                </c:pt>
                <c:pt idx="15">
                  <c:v>5.6256372712460907</c:v>
                </c:pt>
                <c:pt idx="16">
                  <c:v>5.5466596645459481</c:v>
                </c:pt>
                <c:pt idx="17">
                  <c:v>5.4138122663806358</c:v>
                </c:pt>
                <c:pt idx="18">
                  <c:v>5.3348567597240928</c:v>
                </c:pt>
                <c:pt idx="19">
                  <c:v>5.6096367904593967</c:v>
                </c:pt>
                <c:pt idx="20">
                  <c:v>5.6094191616336158</c:v>
                </c:pt>
                <c:pt idx="21">
                  <c:v>5.7194479694588223</c:v>
                </c:pt>
                <c:pt idx="22">
                  <c:v>5.6927278600631146</c:v>
                </c:pt>
                <c:pt idx="23">
                  <c:v>5.7234046894028374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C8-4FE5-A128-296D20C91D65}"/>
            </c:ext>
          </c:extLst>
        </c:ser>
        <c:ser>
          <c:idx val="2"/>
          <c:order val="2"/>
          <c:tx>
            <c:strRef>
              <c:f>'20230601'!$G$1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C8-4FE5-A128-296D20C91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0.81694766064053082</c:v>
                </c:pt>
                <c:pt idx="2">
                  <c:v>0.7284610275916199</c:v>
                </c:pt>
                <c:pt idx="3">
                  <c:v>0.65331925492744203</c:v>
                </c:pt>
                <c:pt idx="4">
                  <c:v>0.5990070745935212</c:v>
                </c:pt>
                <c:pt idx="5">
                  <c:v>0.5577358665002542</c:v>
                </c:pt>
                <c:pt idx="6">
                  <c:v>0.52904937297202492</c:v>
                </c:pt>
                <c:pt idx="7">
                  <c:v>0.5040733622994652</c:v>
                </c:pt>
                <c:pt idx="8">
                  <c:v>0.46140461576703184</c:v>
                </c:pt>
                <c:pt idx="9">
                  <c:v>0.42785460992907803</c:v>
                </c:pt>
                <c:pt idx="10">
                  <c:v>0.40075397748032021</c:v>
                </c:pt>
                <c:pt idx="11">
                  <c:v>0.3670225710287765</c:v>
                </c:pt>
                <c:pt idx="12">
                  <c:v>0.34374643874643873</c:v>
                </c:pt>
                <c:pt idx="13">
                  <c:v>0.31807397253051434</c:v>
                </c:pt>
                <c:pt idx="14">
                  <c:v>0.29774816459991366</c:v>
                </c:pt>
                <c:pt idx="15">
                  <c:v>0.28253793555638818</c:v>
                </c:pt>
                <c:pt idx="16">
                  <c:v>0.26349927385099209</c:v>
                </c:pt>
                <c:pt idx="17">
                  <c:v>0.24290833685651586</c:v>
                </c:pt>
                <c:pt idx="18">
                  <c:v>0.22933416966033718</c:v>
                </c:pt>
                <c:pt idx="19">
                  <c:v>0.21929298436932027</c:v>
                </c:pt>
                <c:pt idx="20">
                  <c:v>0.21450349787105433</c:v>
                </c:pt>
                <c:pt idx="21">
                  <c:v>0.20365087938426224</c:v>
                </c:pt>
                <c:pt idx="22">
                  <c:v>0.19296926853843632</c:v>
                </c:pt>
                <c:pt idx="23">
                  <c:v>0.18623047477928012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1-4DA6-B6C6-E6F68ABF0162}"/>
            </c:ext>
          </c:extLst>
        </c:ser>
        <c:ser>
          <c:idx val="1"/>
          <c:order val="1"/>
          <c:tx>
            <c:strRef>
              <c:f>'20230601'!$I$1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0.8424848801739574</c:v>
                </c:pt>
                <c:pt idx="2">
                  <c:v>0.76371923783036566</c:v>
                </c:pt>
                <c:pt idx="3">
                  <c:v>0.7133119095806002</c:v>
                </c:pt>
                <c:pt idx="4">
                  <c:v>0.65701626179288353</c:v>
                </c:pt>
                <c:pt idx="5">
                  <c:v>0.63146029229219058</c:v>
                </c:pt>
                <c:pt idx="6">
                  <c:v>0.59799792871331747</c:v>
                </c:pt>
                <c:pt idx="7">
                  <c:v>0.57106633251794514</c:v>
                </c:pt>
                <c:pt idx="8">
                  <c:v>0.53403241825371073</c:v>
                </c:pt>
                <c:pt idx="9">
                  <c:v>0.50634161489399221</c:v>
                </c:pt>
                <c:pt idx="10">
                  <c:v>0.47130056076298926</c:v>
                </c:pt>
                <c:pt idx="11">
                  <c:v>0.44069317943433933</c:v>
                </c:pt>
                <c:pt idx="12">
                  <c:v>0.40952395870005037</c:v>
                </c:pt>
                <c:pt idx="13">
                  <c:v>0.39005137075327057</c:v>
                </c:pt>
                <c:pt idx="14">
                  <c:v>0.37058244164497434</c:v>
                </c:pt>
                <c:pt idx="15">
                  <c:v>0.35160232945288067</c:v>
                </c:pt>
                <c:pt idx="16">
                  <c:v>0.32627409791446754</c:v>
                </c:pt>
                <c:pt idx="17">
                  <c:v>0.30076734813225753</c:v>
                </c:pt>
                <c:pt idx="18">
                  <c:v>0.28078193472232066</c:v>
                </c:pt>
                <c:pt idx="19">
                  <c:v>0.28048183952296984</c:v>
                </c:pt>
                <c:pt idx="20">
                  <c:v>0.26711519817302931</c:v>
                </c:pt>
                <c:pt idx="21">
                  <c:v>0.25997490770267373</c:v>
                </c:pt>
                <c:pt idx="22">
                  <c:v>0.24750990695926586</c:v>
                </c:pt>
                <c:pt idx="23">
                  <c:v>0.23847519539178488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41-4DA6-B6C6-E6F68ABF0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'20230526'!$E$1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'20230526'!$E$2:$E$25</c:f>
              <c:numCache>
                <c:formatCode>General</c:formatCode>
                <c:ptCount val="24"/>
                <c:pt idx="0">
                  <c:v>1</c:v>
                </c:pt>
                <c:pt idx="1">
                  <c:v>1.113042236083996</c:v>
                </c:pt>
                <c:pt idx="2">
                  <c:v>1.5991653554080865</c:v>
                </c:pt>
                <c:pt idx="3">
                  <c:v>2.1197968622472114</c:v>
                </c:pt>
                <c:pt idx="4">
                  <c:v>2.570093457943925</c:v>
                </c:pt>
                <c:pt idx="5">
                  <c:v>2.7757985987412424</c:v>
                </c:pt>
                <c:pt idx="6">
                  <c:v>3.0768724496511779</c:v>
                </c:pt>
                <c:pt idx="7">
                  <c:v>3.3326204733390359</c:v>
                </c:pt>
                <c:pt idx="8">
                  <c:v>3.6128284389489953</c:v>
                </c:pt>
                <c:pt idx="9">
                  <c:v>3.9305532201109803</c:v>
                </c:pt>
                <c:pt idx="10">
                  <c:v>4.1592526690391463</c:v>
                </c:pt>
                <c:pt idx="11">
                  <c:v>4.389671361502347</c:v>
                </c:pt>
                <c:pt idx="12">
                  <c:v>4.4642857142857144</c:v>
                </c:pt>
                <c:pt idx="13">
                  <c:v>4.5770511063246522</c:v>
                </c:pt>
                <c:pt idx="14">
                  <c:v>4.6918908069048575</c:v>
                </c:pt>
                <c:pt idx="15">
                  <c:v>4.7743055555555554</c:v>
                </c:pt>
                <c:pt idx="16">
                  <c:v>4.7461928934010151</c:v>
                </c:pt>
                <c:pt idx="17">
                  <c:v>4.8819966583124472</c:v>
                </c:pt>
                <c:pt idx="18">
                  <c:v>4.8647242455775235</c:v>
                </c:pt>
                <c:pt idx="19">
                  <c:v>5.010718113612004</c:v>
                </c:pt>
                <c:pt idx="20">
                  <c:v>4.8536129568106317</c:v>
                </c:pt>
                <c:pt idx="21">
                  <c:v>4.8017666392769103</c:v>
                </c:pt>
                <c:pt idx="22">
                  <c:v>4.7597230706577074</c:v>
                </c:pt>
                <c:pt idx="23">
                  <c:v>4.8067036808554384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1-40E3-BD0C-BA7F77C303A8}"/>
            </c:ext>
          </c:extLst>
        </c:ser>
        <c:ser>
          <c:idx val="1"/>
          <c:order val="1"/>
          <c:tx>
            <c:strRef>
              <c:f>'20230526'!$F$1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'20230526'!$F$2:$F$25</c:f>
              <c:numCache>
                <c:formatCode>General</c:formatCode>
                <c:ptCount val="24"/>
                <c:pt idx="0">
                  <c:v>1</c:v>
                </c:pt>
                <c:pt idx="1">
                  <c:v>1.1162082083449918</c:v>
                </c:pt>
                <c:pt idx="2">
                  <c:v>1.6613317779316894</c:v>
                </c:pt>
                <c:pt idx="3">
                  <c:v>2.2438468498980595</c:v>
                </c:pt>
                <c:pt idx="4">
                  <c:v>2.7857582674795132</c:v>
                </c:pt>
                <c:pt idx="5">
                  <c:v>3.0609617541932517</c:v>
                </c:pt>
                <c:pt idx="6">
                  <c:v>3.403457920658544</c:v>
                </c:pt>
                <c:pt idx="7">
                  <c:v>3.7569881446554998</c:v>
                </c:pt>
                <c:pt idx="8">
                  <c:v>4.1319703098955962</c:v>
                </c:pt>
                <c:pt idx="9">
                  <c:v>4.5184290850253834</c:v>
                </c:pt>
                <c:pt idx="10">
                  <c:v>4.8599496767143577</c:v>
                </c:pt>
                <c:pt idx="11">
                  <c:v>5.1988288287150013</c:v>
                </c:pt>
                <c:pt idx="12">
                  <c:v>5.2719421781171212</c:v>
                </c:pt>
                <c:pt idx="13">
                  <c:v>5.4654682693368315</c:v>
                </c:pt>
                <c:pt idx="14">
                  <c:v>5.6355195850516191</c:v>
                </c:pt>
                <c:pt idx="15">
                  <c:v>5.8166107035640842</c:v>
                </c:pt>
                <c:pt idx="16">
                  <c:v>6.0035319320812297</c:v>
                </c:pt>
                <c:pt idx="17">
                  <c:v>6.0662577213335718</c:v>
                </c:pt>
                <c:pt idx="18">
                  <c:v>6.2447032044447663</c:v>
                </c:pt>
                <c:pt idx="19">
                  <c:v>6.2141290442530668</c:v>
                </c:pt>
                <c:pt idx="20">
                  <c:v>6.131415403020041</c:v>
                </c:pt>
                <c:pt idx="21">
                  <c:v>6.1323287334413266</c:v>
                </c:pt>
                <c:pt idx="22">
                  <c:v>6.2212522682179108</c:v>
                </c:pt>
                <c:pt idx="23">
                  <c:v>6.2245083321733539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1-40E3-BD0C-BA7F77C303A8}"/>
            </c:ext>
          </c:extLst>
        </c:ser>
        <c:ser>
          <c:idx val="2"/>
          <c:order val="2"/>
          <c:tx>
            <c:strRef>
              <c:f>'20230526'!$G$1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E1-40E3-BD0C-BA7F77C30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768E373-1A5F-493A-972B-B62F068D3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E958122-6237-44CA-9386-E12466F24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AF2A8ED-F9EF-40B2-933D-C1555E15B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DA4EE93-8257-4AC4-B458-4B0939682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876A592-A912-4BB0-97C0-ABC9A83E8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8132D28-4BC9-4D03-88D2-16D0AB02E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F988AB1-DA1D-4CED-B69A-AF439C7D7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92ABC28-B4AB-486F-914B-1E2D491D6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A4E3B19-F1B7-E0AE-FA15-4B1059EC2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46C6CA80-09C2-E079-EDAC-9960A2C33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96FD58A-D3FE-4BDA-A056-2E1E508BC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91D7ECE-420E-4E47-AFD3-BD739EF74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B56E8ED-B029-4F78-9753-64122F33C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931184C-5680-4A34-8230-78D68C9C0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3DEE192-BCC9-438B-8BCA-DD0486EC3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133F202-B78B-482C-8FA3-F034BEBB1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717B482-91F0-C92A-3CB8-D68C72ACD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98572C4-764E-5492-03FA-CA677F923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22DE102-418A-9D26-88A9-CCC99E872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E351A-CD2B-4321-8C02-7EF304A99371}">
  <dimension ref="A1:Q52"/>
  <sheetViews>
    <sheetView tabSelected="1" zoomScale="85" zoomScaleNormal="85" workbookViewId="0">
      <selection activeCell="F35" sqref="F3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30</v>
      </c>
      <c r="P1" t="s">
        <v>4</v>
      </c>
      <c r="Q1" t="s">
        <v>16</v>
      </c>
    </row>
    <row r="2" spans="1:17" x14ac:dyDescent="0.45">
      <c r="A2">
        <v>1</v>
      </c>
      <c r="B2">
        <v>978640876</v>
      </c>
      <c r="C2">
        <v>24.007999999999999</v>
      </c>
      <c r="D2">
        <v>40763115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1014424342</v>
      </c>
      <c r="C3">
        <v>14.805</v>
      </c>
      <c r="D3">
        <v>68519036</v>
      </c>
      <c r="E3">
        <f t="shared" si="0"/>
        <v>1.6216143194866599</v>
      </c>
      <c r="F3">
        <f t="shared" si="1"/>
        <v>1.6809077520204234</v>
      </c>
      <c r="G3">
        <f t="shared" ref="G3:G25" si="4">A3</f>
        <v>2</v>
      </c>
      <c r="H3">
        <f t="shared" si="2"/>
        <v>0.81080715974332995</v>
      </c>
      <c r="I3">
        <f t="shared" si="3"/>
        <v>0.84045387601021171</v>
      </c>
    </row>
    <row r="4" spans="1:17" x14ac:dyDescent="0.45">
      <c r="A4">
        <v>3</v>
      </c>
      <c r="B4">
        <v>1041220561</v>
      </c>
      <c r="C4">
        <v>10.996</v>
      </c>
      <c r="D4">
        <v>94690847</v>
      </c>
      <c r="E4">
        <f t="shared" si="0"/>
        <v>2.1833393961440524</v>
      </c>
      <c r="F4">
        <f t="shared" si="1"/>
        <v>2.3229541461686627</v>
      </c>
      <c r="G4">
        <f t="shared" si="4"/>
        <v>3</v>
      </c>
      <c r="H4">
        <f t="shared" si="2"/>
        <v>0.72777979871468412</v>
      </c>
      <c r="I4">
        <f t="shared" si="3"/>
        <v>0.77431804872288756</v>
      </c>
    </row>
    <row r="5" spans="1:17" x14ac:dyDescent="0.45">
      <c r="A5">
        <v>4</v>
      </c>
      <c r="B5">
        <v>1074348439</v>
      </c>
      <c r="C5">
        <v>9.2420000000000009</v>
      </c>
      <c r="D5">
        <v>116246314</v>
      </c>
      <c r="E5">
        <f t="shared" si="0"/>
        <v>2.5977061242155375</v>
      </c>
      <c r="F5">
        <f t="shared" si="1"/>
        <v>2.8517524727931121</v>
      </c>
      <c r="G5">
        <f t="shared" si="4"/>
        <v>4</v>
      </c>
      <c r="H5">
        <f t="shared" si="2"/>
        <v>0.64942653105388437</v>
      </c>
      <c r="I5">
        <f t="shared" si="3"/>
        <v>0.71293811819827801</v>
      </c>
    </row>
    <row r="6" spans="1:17" x14ac:dyDescent="0.45">
      <c r="A6">
        <v>5</v>
      </c>
      <c r="B6">
        <v>1064543456</v>
      </c>
      <c r="C6">
        <v>7.8970000000000002</v>
      </c>
      <c r="D6">
        <v>134803527</v>
      </c>
      <c r="E6">
        <f t="shared" si="0"/>
        <v>3.0401418260098771</v>
      </c>
      <c r="F6">
        <f t="shared" si="1"/>
        <v>3.3069976865114454</v>
      </c>
      <c r="G6">
        <f t="shared" si="4"/>
        <v>5</v>
      </c>
      <c r="H6">
        <f t="shared" si="2"/>
        <v>0.60802836520197545</v>
      </c>
      <c r="I6">
        <f t="shared" si="3"/>
        <v>0.66139953730228906</v>
      </c>
    </row>
    <row r="7" spans="1:17" x14ac:dyDescent="0.45">
      <c r="A7">
        <v>6</v>
      </c>
      <c r="B7">
        <v>1100189910</v>
      </c>
      <c r="C7">
        <v>7.1630000000000003</v>
      </c>
      <c r="D7">
        <v>153593453</v>
      </c>
      <c r="E7">
        <f t="shared" si="0"/>
        <v>3.3516682954069523</v>
      </c>
      <c r="F7">
        <f t="shared" si="1"/>
        <v>3.7679518113372836</v>
      </c>
      <c r="G7">
        <f t="shared" si="4"/>
        <v>6</v>
      </c>
      <c r="H7">
        <f t="shared" si="2"/>
        <v>0.55861138256782539</v>
      </c>
      <c r="I7">
        <f t="shared" si="3"/>
        <v>0.62799196855621398</v>
      </c>
    </row>
    <row r="8" spans="1:17" x14ac:dyDescent="0.45">
      <c r="A8">
        <v>7</v>
      </c>
      <c r="B8">
        <v>1108329056</v>
      </c>
      <c r="C8">
        <v>6.5039999999999996</v>
      </c>
      <c r="D8">
        <v>170407296</v>
      </c>
      <c r="E8">
        <f t="shared" si="0"/>
        <v>3.6912669126691267</v>
      </c>
      <c r="F8">
        <f t="shared" si="1"/>
        <v>4.1804287037435683</v>
      </c>
      <c r="G8">
        <f t="shared" si="4"/>
        <v>7</v>
      </c>
      <c r="H8">
        <f t="shared" si="2"/>
        <v>0.52732384466701809</v>
      </c>
      <c r="I8">
        <f t="shared" si="3"/>
        <v>0.59720410053479545</v>
      </c>
    </row>
    <row r="9" spans="1:17" x14ac:dyDescent="0.45">
      <c r="A9">
        <v>8</v>
      </c>
      <c r="B9">
        <v>1118503751</v>
      </c>
      <c r="C9">
        <v>6.04</v>
      </c>
      <c r="D9">
        <v>185182740</v>
      </c>
      <c r="E9">
        <f t="shared" si="0"/>
        <v>3.9748344370860926</v>
      </c>
      <c r="F9">
        <f t="shared" si="1"/>
        <v>4.5428996287452517</v>
      </c>
      <c r="G9">
        <f t="shared" si="4"/>
        <v>8</v>
      </c>
      <c r="H9">
        <f t="shared" si="2"/>
        <v>0.49685430463576158</v>
      </c>
      <c r="I9">
        <f t="shared" si="3"/>
        <v>0.56786245359315646</v>
      </c>
    </row>
    <row r="10" spans="1:17" x14ac:dyDescent="0.45">
      <c r="A10">
        <v>9</v>
      </c>
      <c r="B10">
        <v>1143609245</v>
      </c>
      <c r="C10">
        <v>5.83</v>
      </c>
      <c r="D10">
        <v>196159390</v>
      </c>
      <c r="E10">
        <f t="shared" si="0"/>
        <v>4.1180102915951968</v>
      </c>
      <c r="F10">
        <f t="shared" si="1"/>
        <v>4.8121786080381739</v>
      </c>
      <c r="G10">
        <f t="shared" si="4"/>
        <v>9</v>
      </c>
      <c r="H10">
        <f t="shared" si="2"/>
        <v>0.457556699066133</v>
      </c>
      <c r="I10">
        <f t="shared" si="3"/>
        <v>0.53468651200424155</v>
      </c>
    </row>
    <row r="11" spans="1:17" x14ac:dyDescent="0.45">
      <c r="A11">
        <v>10</v>
      </c>
      <c r="B11">
        <v>1136284582</v>
      </c>
      <c r="C11">
        <v>5.6239999999999997</v>
      </c>
      <c r="D11">
        <v>202042066</v>
      </c>
      <c r="E11">
        <f t="shared" si="0"/>
        <v>4.2688477951635848</v>
      </c>
      <c r="F11">
        <f t="shared" si="1"/>
        <v>4.9564923092849993</v>
      </c>
      <c r="G11">
        <f t="shared" si="4"/>
        <v>10</v>
      </c>
      <c r="H11">
        <f t="shared" si="2"/>
        <v>0.4268847795163585</v>
      </c>
      <c r="I11">
        <f t="shared" si="3"/>
        <v>0.49564923092849994</v>
      </c>
    </row>
    <row r="12" spans="1:17" x14ac:dyDescent="0.45">
      <c r="A12">
        <v>11</v>
      </c>
      <c r="B12">
        <v>1125235471</v>
      </c>
      <c r="C12">
        <v>5.4550000000000001</v>
      </c>
      <c r="D12">
        <v>206275980</v>
      </c>
      <c r="E12">
        <f t="shared" si="0"/>
        <v>4.4010999083409716</v>
      </c>
      <c r="F12">
        <f>D12/D$2</f>
        <v>5.0603586109648395</v>
      </c>
      <c r="G12">
        <f t="shared" si="4"/>
        <v>11</v>
      </c>
      <c r="H12">
        <f t="shared" si="2"/>
        <v>0.40009999166736104</v>
      </c>
      <c r="I12">
        <f t="shared" si="3"/>
        <v>0.4600326009968036</v>
      </c>
    </row>
    <row r="13" spans="1:17" x14ac:dyDescent="0.45">
      <c r="A13">
        <v>12</v>
      </c>
      <c r="B13">
        <v>1161471487</v>
      </c>
      <c r="C13">
        <v>5.444</v>
      </c>
      <c r="D13">
        <v>213348913</v>
      </c>
      <c r="E13">
        <f t="shared" si="0"/>
        <v>4.4099926524614252</v>
      </c>
      <c r="F13">
        <f t="shared" si="1"/>
        <v>5.2338716754104784</v>
      </c>
      <c r="G13">
        <f t="shared" si="4"/>
        <v>12</v>
      </c>
      <c r="H13">
        <f t="shared" si="2"/>
        <v>0.36749938770511875</v>
      </c>
      <c r="I13">
        <f t="shared" si="3"/>
        <v>0.43615597295087322</v>
      </c>
    </row>
    <row r="14" spans="1:17" x14ac:dyDescent="0.45">
      <c r="A14">
        <v>13</v>
      </c>
      <c r="B14">
        <v>1155792976</v>
      </c>
      <c r="C14">
        <v>5.4059999999999997</v>
      </c>
      <c r="D14">
        <v>213798182</v>
      </c>
      <c r="E14">
        <f t="shared" si="0"/>
        <v>4.4409914909359971</v>
      </c>
      <c r="F14">
        <f t="shared" si="1"/>
        <v>5.2448931343936795</v>
      </c>
      <c r="G14">
        <f t="shared" si="4"/>
        <v>13</v>
      </c>
      <c r="H14">
        <f t="shared" si="2"/>
        <v>0.34161473007199977</v>
      </c>
      <c r="I14">
        <f t="shared" si="3"/>
        <v>0.40345331803028306</v>
      </c>
    </row>
    <row r="15" spans="1:17" x14ac:dyDescent="0.45">
      <c r="A15">
        <v>14</v>
      </c>
      <c r="B15">
        <v>1204655358</v>
      </c>
      <c r="C15">
        <v>5.4850000000000003</v>
      </c>
      <c r="D15">
        <v>219627230</v>
      </c>
      <c r="E15">
        <f t="shared" si="0"/>
        <v>4.3770282588878757</v>
      </c>
      <c r="F15">
        <f t="shared" si="1"/>
        <v>5.3878912345143402</v>
      </c>
      <c r="G15">
        <f t="shared" si="4"/>
        <v>14</v>
      </c>
      <c r="H15">
        <f t="shared" si="2"/>
        <v>0.31264487563484827</v>
      </c>
      <c r="I15">
        <f t="shared" si="3"/>
        <v>0.38484937389388146</v>
      </c>
    </row>
    <row r="16" spans="1:17" x14ac:dyDescent="0.45">
      <c r="A16">
        <v>15</v>
      </c>
      <c r="B16">
        <v>1164484928</v>
      </c>
      <c r="C16">
        <v>5.3120000000000003</v>
      </c>
      <c r="D16">
        <v>219217795</v>
      </c>
      <c r="E16">
        <f t="shared" si="0"/>
        <v>4.5195783132530121</v>
      </c>
      <c r="F16">
        <f t="shared" si="1"/>
        <v>5.3778469824987614</v>
      </c>
      <c r="G16">
        <f t="shared" si="4"/>
        <v>15</v>
      </c>
      <c r="H16">
        <f t="shared" si="2"/>
        <v>0.30130522088353412</v>
      </c>
      <c r="I16">
        <f t="shared" si="3"/>
        <v>0.3585231321665841</v>
      </c>
    </row>
    <row r="17" spans="1:9" x14ac:dyDescent="0.45">
      <c r="A17">
        <v>16</v>
      </c>
      <c r="B17">
        <v>1187687589</v>
      </c>
      <c r="C17">
        <v>5.3360000000000003</v>
      </c>
      <c r="D17">
        <v>222580132</v>
      </c>
      <c r="E17">
        <f t="shared" si="0"/>
        <v>4.4992503748125934</v>
      </c>
      <c r="F17">
        <f t="shared" si="1"/>
        <v>5.4603317729766232</v>
      </c>
      <c r="G17">
        <f t="shared" si="4"/>
        <v>16</v>
      </c>
      <c r="H17">
        <f t="shared" si="2"/>
        <v>0.28120314842578709</v>
      </c>
      <c r="I17">
        <f t="shared" si="3"/>
        <v>0.34127073581103895</v>
      </c>
    </row>
    <row r="18" spans="1:9" x14ac:dyDescent="0.45">
      <c r="A18">
        <v>17</v>
      </c>
      <c r="B18">
        <v>1201159824</v>
      </c>
      <c r="C18">
        <v>5.2889999999999997</v>
      </c>
      <c r="D18">
        <v>227105279</v>
      </c>
      <c r="E18">
        <f t="shared" si="0"/>
        <v>4.5392323690678769</v>
      </c>
      <c r="F18">
        <f t="shared" si="1"/>
        <v>5.5713425973456641</v>
      </c>
      <c r="G18">
        <f t="shared" si="4"/>
        <v>17</v>
      </c>
      <c r="H18">
        <f t="shared" si="2"/>
        <v>0.26701366876869864</v>
      </c>
      <c r="I18">
        <f t="shared" si="3"/>
        <v>0.32772603513798026</v>
      </c>
    </row>
    <row r="19" spans="1:9" x14ac:dyDescent="0.45">
      <c r="A19">
        <v>18</v>
      </c>
      <c r="B19">
        <v>1192739515</v>
      </c>
      <c r="C19">
        <v>5.5140000000000002</v>
      </c>
      <c r="D19">
        <v>216311119</v>
      </c>
      <c r="E19">
        <f t="shared" si="0"/>
        <v>4.354007979688066</v>
      </c>
      <c r="F19">
        <f t="shared" si="1"/>
        <v>5.3065404594325045</v>
      </c>
      <c r="G19">
        <f t="shared" si="4"/>
        <v>18</v>
      </c>
      <c r="H19">
        <f t="shared" si="2"/>
        <v>0.24188933220489256</v>
      </c>
      <c r="I19">
        <f t="shared" si="3"/>
        <v>0.29480780330180578</v>
      </c>
    </row>
    <row r="20" spans="1:9" x14ac:dyDescent="0.45">
      <c r="A20">
        <v>19</v>
      </c>
      <c r="B20">
        <v>1203376234</v>
      </c>
      <c r="C20">
        <v>5.4279999999999999</v>
      </c>
      <c r="D20">
        <v>221697906</v>
      </c>
      <c r="E20">
        <f t="shared" si="0"/>
        <v>4.4229918938835668</v>
      </c>
      <c r="F20">
        <f t="shared" si="1"/>
        <v>5.4386890206992273</v>
      </c>
      <c r="G20">
        <f t="shared" si="4"/>
        <v>19</v>
      </c>
      <c r="H20">
        <f t="shared" si="2"/>
        <v>0.23278904704650352</v>
      </c>
      <c r="I20">
        <f t="shared" si="3"/>
        <v>0.28624679056311725</v>
      </c>
    </row>
    <row r="21" spans="1:9" x14ac:dyDescent="0.45">
      <c r="A21">
        <v>20</v>
      </c>
      <c r="B21">
        <v>1217691330</v>
      </c>
      <c r="C21">
        <v>5.4189999999999996</v>
      </c>
      <c r="D21">
        <v>224707756</v>
      </c>
      <c r="E21">
        <f t="shared" si="0"/>
        <v>4.4303377006827827</v>
      </c>
      <c r="F21">
        <f t="shared" si="1"/>
        <v>5.5125266064676364</v>
      </c>
      <c r="G21">
        <f t="shared" si="4"/>
        <v>20</v>
      </c>
      <c r="H21">
        <f t="shared" si="2"/>
        <v>0.22151688503413913</v>
      </c>
      <c r="I21">
        <f t="shared" si="3"/>
        <v>0.2756263303233818</v>
      </c>
    </row>
    <row r="22" spans="1:9" x14ac:dyDescent="0.45">
      <c r="A22">
        <v>21</v>
      </c>
      <c r="B22">
        <v>1211262495</v>
      </c>
      <c r="C22">
        <v>5.4930000000000003</v>
      </c>
      <c r="D22">
        <v>220510193</v>
      </c>
      <c r="E22">
        <f t="shared" si="0"/>
        <v>4.370653559075186</v>
      </c>
      <c r="F22">
        <f t="shared" si="1"/>
        <v>5.4095520668624077</v>
      </c>
      <c r="G22">
        <f t="shared" si="4"/>
        <v>21</v>
      </c>
      <c r="H22">
        <f t="shared" si="2"/>
        <v>0.20812635995596124</v>
      </c>
      <c r="I22">
        <f t="shared" si="3"/>
        <v>0.25759771746963844</v>
      </c>
    </row>
    <row r="23" spans="1:9" x14ac:dyDescent="0.45">
      <c r="A23">
        <v>22</v>
      </c>
      <c r="B23">
        <v>1216768639</v>
      </c>
      <c r="C23">
        <v>5.3959999999999999</v>
      </c>
      <c r="D23">
        <v>225494558</v>
      </c>
      <c r="E23">
        <f t="shared" si="0"/>
        <v>4.4492216456634539</v>
      </c>
      <c r="F23">
        <f t="shared" si="1"/>
        <v>5.5318284189027258</v>
      </c>
      <c r="G23">
        <f t="shared" si="4"/>
        <v>22</v>
      </c>
      <c r="H23">
        <f t="shared" si="2"/>
        <v>0.20223734753015699</v>
      </c>
      <c r="I23">
        <f t="shared" si="3"/>
        <v>0.25144674631376024</v>
      </c>
    </row>
    <row r="24" spans="1:9" x14ac:dyDescent="0.45">
      <c r="A24">
        <v>23</v>
      </c>
      <c r="B24">
        <v>1241232728</v>
      </c>
      <c r="C24">
        <v>5.4080000000000004</v>
      </c>
      <c r="D24">
        <v>229517886</v>
      </c>
      <c r="E24">
        <f t="shared" si="0"/>
        <v>4.4393491124260347</v>
      </c>
      <c r="F24">
        <f t="shared" si="1"/>
        <v>5.6305286286389054</v>
      </c>
      <c r="G24">
        <f t="shared" si="4"/>
        <v>23</v>
      </c>
      <c r="H24">
        <f t="shared" si="2"/>
        <v>0.19301517880113195</v>
      </c>
      <c r="I24">
        <f t="shared" si="3"/>
        <v>0.24480559254951761</v>
      </c>
    </row>
    <row r="25" spans="1:9" x14ac:dyDescent="0.45">
      <c r="A25">
        <v>24</v>
      </c>
      <c r="B25">
        <v>1249446679</v>
      </c>
      <c r="C25">
        <v>5.4189999999999996</v>
      </c>
      <c r="D25">
        <v>230567757</v>
      </c>
      <c r="E25">
        <f t="shared" si="0"/>
        <v>4.4303377006827827</v>
      </c>
      <c r="F25">
        <f t="shared" si="1"/>
        <v>5.6562840450245275</v>
      </c>
      <c r="G25">
        <f t="shared" si="4"/>
        <v>24</v>
      </c>
      <c r="H25">
        <f t="shared" si="2"/>
        <v>0.18459740419511594</v>
      </c>
      <c r="I25">
        <f t="shared" si="3"/>
        <v>0.23567850187602199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2CD64-95BE-4BE4-9B8B-87FFABEE640E}">
  <dimension ref="A1:Q52"/>
  <sheetViews>
    <sheetView topLeftCell="A8" zoomScale="85" zoomScaleNormal="85" workbookViewId="0">
      <selection activeCell="F52" sqref="F5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28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23.959</v>
      </c>
      <c r="D2">
        <v>40925108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1009467094</v>
      </c>
      <c r="C3">
        <v>14.804</v>
      </c>
      <c r="D3">
        <v>68188806</v>
      </c>
      <c r="E3">
        <f t="shared" si="0"/>
        <v>1.6184139421777897</v>
      </c>
      <c r="F3">
        <f t="shared" si="1"/>
        <v>1.66618512039113</v>
      </c>
      <c r="G3">
        <f t="shared" ref="G3:G25" si="4">A3</f>
        <v>2</v>
      </c>
      <c r="H3">
        <f t="shared" si="2"/>
        <v>0.80920697108889483</v>
      </c>
      <c r="I3">
        <f t="shared" si="3"/>
        <v>0.83309256019556499</v>
      </c>
    </row>
    <row r="4" spans="1:17" x14ac:dyDescent="0.45">
      <c r="A4">
        <v>3</v>
      </c>
      <c r="B4">
        <v>1044935743</v>
      </c>
      <c r="C4">
        <v>11.176</v>
      </c>
      <c r="D4">
        <v>93498187</v>
      </c>
      <c r="E4">
        <f t="shared" si="0"/>
        <v>2.1437902648532567</v>
      </c>
      <c r="F4">
        <f t="shared" si="1"/>
        <v>2.2846167443223364</v>
      </c>
      <c r="G4">
        <f t="shared" si="4"/>
        <v>3</v>
      </c>
      <c r="H4">
        <f t="shared" si="2"/>
        <v>0.71459675495108554</v>
      </c>
      <c r="I4">
        <f t="shared" si="3"/>
        <v>0.76153891477411217</v>
      </c>
    </row>
    <row r="5" spans="1:17" x14ac:dyDescent="0.45">
      <c r="A5">
        <v>4</v>
      </c>
      <c r="B5">
        <v>1070980470</v>
      </c>
      <c r="C5">
        <v>9.2850000000000001</v>
      </c>
      <c r="D5">
        <v>115345231</v>
      </c>
      <c r="E5">
        <f t="shared" si="0"/>
        <v>2.5803984921917071</v>
      </c>
      <c r="F5">
        <f t="shared" si="1"/>
        <v>2.8184465878501777</v>
      </c>
      <c r="G5">
        <f t="shared" si="4"/>
        <v>4</v>
      </c>
      <c r="H5">
        <f t="shared" si="2"/>
        <v>0.64509962304792678</v>
      </c>
      <c r="I5">
        <f t="shared" si="3"/>
        <v>0.70461164696254441</v>
      </c>
    </row>
    <row r="6" spans="1:17" x14ac:dyDescent="0.45">
      <c r="A6">
        <v>5</v>
      </c>
      <c r="B6">
        <v>1104668646</v>
      </c>
      <c r="C6">
        <v>8.2539999999999996</v>
      </c>
      <c r="D6">
        <v>133834340</v>
      </c>
      <c r="E6">
        <f t="shared" si="0"/>
        <v>2.9027138357160167</v>
      </c>
      <c r="F6">
        <f t="shared" si="1"/>
        <v>3.2702257010537394</v>
      </c>
      <c r="G6">
        <f t="shared" si="4"/>
        <v>5</v>
      </c>
      <c r="H6">
        <f t="shared" si="2"/>
        <v>0.5805427671432033</v>
      </c>
      <c r="I6">
        <f t="shared" si="3"/>
        <v>0.65404514021074789</v>
      </c>
    </row>
    <row r="7" spans="1:17" x14ac:dyDescent="0.45">
      <c r="A7">
        <v>6</v>
      </c>
      <c r="B7">
        <v>1104081694</v>
      </c>
      <c r="C7">
        <v>7.4039999999999999</v>
      </c>
      <c r="D7">
        <v>149119623</v>
      </c>
      <c r="E7">
        <f t="shared" si="0"/>
        <v>3.2359535386277689</v>
      </c>
      <c r="F7">
        <f t="shared" si="1"/>
        <v>3.6437197184672061</v>
      </c>
      <c r="G7">
        <f t="shared" si="4"/>
        <v>6</v>
      </c>
      <c r="H7">
        <f t="shared" si="2"/>
        <v>0.53932558977129486</v>
      </c>
      <c r="I7">
        <f t="shared" si="3"/>
        <v>0.60728661974453435</v>
      </c>
    </row>
    <row r="8" spans="1:17" x14ac:dyDescent="0.45">
      <c r="A8">
        <v>7</v>
      </c>
      <c r="B8">
        <v>1112701760</v>
      </c>
      <c r="C8">
        <v>6.59</v>
      </c>
      <c r="D8">
        <v>168847004</v>
      </c>
      <c r="E8">
        <f t="shared" si="0"/>
        <v>3.6356600910470411</v>
      </c>
      <c r="F8">
        <f t="shared" si="1"/>
        <v>4.1257558562826517</v>
      </c>
      <c r="G8">
        <f t="shared" si="4"/>
        <v>7</v>
      </c>
      <c r="H8">
        <f t="shared" si="2"/>
        <v>0.51938001300672021</v>
      </c>
      <c r="I8">
        <f t="shared" si="3"/>
        <v>0.58939369375466455</v>
      </c>
    </row>
    <row r="9" spans="1:17" x14ac:dyDescent="0.45">
      <c r="A9">
        <v>8</v>
      </c>
      <c r="B9">
        <v>1110786988</v>
      </c>
      <c r="C9">
        <v>5.9850000000000003</v>
      </c>
      <c r="D9">
        <v>185595152</v>
      </c>
      <c r="E9">
        <f t="shared" si="0"/>
        <v>4.0031746031746032</v>
      </c>
      <c r="F9">
        <f t="shared" si="1"/>
        <v>4.5349948007467686</v>
      </c>
      <c r="G9">
        <f t="shared" si="4"/>
        <v>8</v>
      </c>
      <c r="H9">
        <f t="shared" si="2"/>
        <v>0.5003968253968254</v>
      </c>
      <c r="I9">
        <f t="shared" si="3"/>
        <v>0.56687435009334608</v>
      </c>
    </row>
    <row r="10" spans="1:17" x14ac:dyDescent="0.45">
      <c r="A10">
        <v>9</v>
      </c>
      <c r="B10">
        <v>1158164556</v>
      </c>
      <c r="C10">
        <v>5.8140000000000001</v>
      </c>
      <c r="D10">
        <v>199202710</v>
      </c>
      <c r="E10">
        <f t="shared" si="0"/>
        <v>4.1209150326797381</v>
      </c>
      <c r="F10">
        <f t="shared" si="1"/>
        <v>4.8674938133333701</v>
      </c>
      <c r="G10">
        <f t="shared" si="4"/>
        <v>9</v>
      </c>
      <c r="H10">
        <f t="shared" si="2"/>
        <v>0.45787944807552644</v>
      </c>
      <c r="I10">
        <f t="shared" si="3"/>
        <v>0.54083264592593006</v>
      </c>
    </row>
    <row r="11" spans="1:17" x14ac:dyDescent="0.45">
      <c r="A11">
        <v>10</v>
      </c>
      <c r="B11">
        <v>1172447937</v>
      </c>
      <c r="C11">
        <v>5.7270000000000003</v>
      </c>
      <c r="D11">
        <v>204722880</v>
      </c>
      <c r="E11">
        <f t="shared" si="0"/>
        <v>4.1835166753972413</v>
      </c>
      <c r="F11">
        <f t="shared" si="1"/>
        <v>5.0023784909742934</v>
      </c>
      <c r="G11">
        <f t="shared" si="4"/>
        <v>10</v>
      </c>
      <c r="H11">
        <f t="shared" si="2"/>
        <v>0.41835166753972414</v>
      </c>
      <c r="I11">
        <f t="shared" si="3"/>
        <v>0.5002378490974293</v>
      </c>
    </row>
    <row r="12" spans="1:17" x14ac:dyDescent="0.45">
      <c r="A12">
        <v>11</v>
      </c>
      <c r="B12">
        <v>1182208020</v>
      </c>
      <c r="C12">
        <v>5.6059999999999999</v>
      </c>
      <c r="D12">
        <v>210882629</v>
      </c>
      <c r="E12">
        <f t="shared" si="0"/>
        <v>4.273813770959686</v>
      </c>
      <c r="F12">
        <f t="shared" si="1"/>
        <v>5.1528912031215652</v>
      </c>
      <c r="G12">
        <f t="shared" si="4"/>
        <v>11</v>
      </c>
      <c r="H12">
        <f t="shared" si="2"/>
        <v>0.38852852463269871</v>
      </c>
      <c r="I12">
        <f t="shared" si="3"/>
        <v>0.4684446548292332</v>
      </c>
    </row>
    <row r="13" spans="1:17" x14ac:dyDescent="0.45">
      <c r="A13">
        <v>12</v>
      </c>
      <c r="B13">
        <v>1194877174</v>
      </c>
      <c r="C13">
        <v>5.5419999999999998</v>
      </c>
      <c r="D13">
        <v>215603964</v>
      </c>
      <c r="E13">
        <f t="shared" si="0"/>
        <v>4.3231685312161678</v>
      </c>
      <c r="F13">
        <f t="shared" si="1"/>
        <v>5.2682564454075482</v>
      </c>
      <c r="G13">
        <f t="shared" si="4"/>
        <v>12</v>
      </c>
      <c r="H13">
        <f t="shared" si="2"/>
        <v>0.36026404426801401</v>
      </c>
      <c r="I13">
        <f t="shared" si="3"/>
        <v>0.439021370450629</v>
      </c>
    </row>
    <row r="14" spans="1:17" x14ac:dyDescent="0.45">
      <c r="A14">
        <v>13</v>
      </c>
      <c r="B14">
        <v>1174305253</v>
      </c>
      <c r="C14">
        <v>5.4429999999999996</v>
      </c>
      <c r="D14">
        <v>215745958</v>
      </c>
      <c r="E14">
        <f t="shared" si="0"/>
        <v>4.4018004776777513</v>
      </c>
      <c r="F14">
        <f t="shared" si="1"/>
        <v>5.2717260514010125</v>
      </c>
      <c r="G14">
        <f t="shared" si="4"/>
        <v>13</v>
      </c>
      <c r="H14">
        <f t="shared" si="2"/>
        <v>0.33860003674444239</v>
      </c>
      <c r="I14">
        <f t="shared" si="3"/>
        <v>0.40551738856930863</v>
      </c>
    </row>
    <row r="15" spans="1:17" x14ac:dyDescent="0.45">
      <c r="A15">
        <v>14</v>
      </c>
      <c r="B15">
        <v>1158737850</v>
      </c>
      <c r="C15">
        <v>5.3140000000000001</v>
      </c>
      <c r="D15">
        <v>218053791</v>
      </c>
      <c r="E15">
        <f t="shared" si="0"/>
        <v>4.5086563793752354</v>
      </c>
      <c r="F15">
        <f t="shared" si="1"/>
        <v>5.3281176680095745</v>
      </c>
      <c r="G15">
        <f t="shared" si="4"/>
        <v>14</v>
      </c>
      <c r="H15">
        <f t="shared" si="2"/>
        <v>0.32204688424108824</v>
      </c>
      <c r="I15">
        <f t="shared" si="3"/>
        <v>0.38057983342925533</v>
      </c>
    </row>
    <row r="16" spans="1:17" x14ac:dyDescent="0.45">
      <c r="A16">
        <v>15</v>
      </c>
      <c r="B16">
        <v>1176381193</v>
      </c>
      <c r="C16">
        <v>5.3490000000000002</v>
      </c>
      <c r="D16">
        <v>219925442</v>
      </c>
      <c r="E16">
        <f t="shared" si="0"/>
        <v>4.4791549822396703</v>
      </c>
      <c r="F16">
        <f t="shared" si="1"/>
        <v>5.3738512308874054</v>
      </c>
      <c r="G16">
        <f t="shared" si="4"/>
        <v>15</v>
      </c>
      <c r="H16">
        <f t="shared" si="2"/>
        <v>0.29861033214931137</v>
      </c>
      <c r="I16">
        <f t="shared" si="3"/>
        <v>0.35825674872582702</v>
      </c>
    </row>
    <row r="17" spans="1:9" x14ac:dyDescent="0.45">
      <c r="A17">
        <v>16</v>
      </c>
      <c r="B17">
        <v>1226483897</v>
      </c>
      <c r="C17">
        <v>5.3739999999999997</v>
      </c>
      <c r="D17">
        <v>228225511</v>
      </c>
      <c r="E17">
        <f t="shared" si="0"/>
        <v>4.4583178265723857</v>
      </c>
      <c r="F17">
        <f t="shared" si="1"/>
        <v>5.5766624000112595</v>
      </c>
      <c r="G17">
        <f t="shared" si="4"/>
        <v>16</v>
      </c>
      <c r="H17">
        <f t="shared" si="2"/>
        <v>0.27864486416077411</v>
      </c>
      <c r="I17">
        <f t="shared" si="3"/>
        <v>0.34854140000070372</v>
      </c>
    </row>
    <row r="18" spans="1:9" x14ac:dyDescent="0.45">
      <c r="A18">
        <v>17</v>
      </c>
      <c r="B18">
        <v>1184733128</v>
      </c>
      <c r="C18">
        <v>5.3940000000000001</v>
      </c>
      <c r="D18">
        <v>219639067</v>
      </c>
      <c r="E18">
        <f t="shared" si="0"/>
        <v>4.4417871709306631</v>
      </c>
      <c r="F18">
        <f t="shared" si="1"/>
        <v>5.3668536928479211</v>
      </c>
      <c r="G18">
        <f t="shared" si="4"/>
        <v>17</v>
      </c>
      <c r="H18">
        <f t="shared" si="2"/>
        <v>0.261281598290039</v>
      </c>
      <c r="I18">
        <f t="shared" si="3"/>
        <v>0.31569727604987774</v>
      </c>
    </row>
    <row r="19" spans="1:9" x14ac:dyDescent="0.45">
      <c r="A19">
        <v>18</v>
      </c>
      <c r="B19">
        <v>1221548938</v>
      </c>
      <c r="C19">
        <v>5.5019999999999998</v>
      </c>
      <c r="D19">
        <v>222019072</v>
      </c>
      <c r="E19">
        <f t="shared" si="0"/>
        <v>4.3545983278807707</v>
      </c>
      <c r="F19">
        <f t="shared" si="1"/>
        <v>5.4250088234342595</v>
      </c>
      <c r="G19">
        <f t="shared" si="4"/>
        <v>18</v>
      </c>
      <c r="H19">
        <f t="shared" si="2"/>
        <v>0.24192212932670948</v>
      </c>
      <c r="I19">
        <f t="shared" si="3"/>
        <v>0.30138937907968111</v>
      </c>
    </row>
    <row r="20" spans="1:9" x14ac:dyDescent="0.45">
      <c r="A20">
        <v>19</v>
      </c>
      <c r="B20">
        <v>1253495604</v>
      </c>
      <c r="C20">
        <v>5.5410000000000004</v>
      </c>
      <c r="D20">
        <v>226221910</v>
      </c>
      <c r="E20">
        <f t="shared" si="0"/>
        <v>4.3239487457137695</v>
      </c>
      <c r="F20">
        <f t="shared" si="1"/>
        <v>5.5277046550494138</v>
      </c>
      <c r="G20">
        <f t="shared" si="4"/>
        <v>19</v>
      </c>
      <c r="H20">
        <f t="shared" si="2"/>
        <v>0.22757624977440893</v>
      </c>
      <c r="I20">
        <f t="shared" si="3"/>
        <v>0.29093182394996914</v>
      </c>
    </row>
    <row r="21" spans="1:9" x14ac:dyDescent="0.45">
      <c r="A21">
        <v>20</v>
      </c>
      <c r="B21">
        <v>1225691602</v>
      </c>
      <c r="C21">
        <v>5.415</v>
      </c>
      <c r="D21">
        <v>226351173</v>
      </c>
      <c r="E21">
        <f t="shared" si="0"/>
        <v>4.4245614035087719</v>
      </c>
      <c r="F21">
        <f t="shared" si="1"/>
        <v>5.5308631806176294</v>
      </c>
      <c r="G21">
        <f t="shared" si="4"/>
        <v>20</v>
      </c>
      <c r="H21">
        <f t="shared" si="2"/>
        <v>0.22122807017543861</v>
      </c>
      <c r="I21">
        <f t="shared" si="3"/>
        <v>0.27654315903088145</v>
      </c>
    </row>
    <row r="22" spans="1:9" x14ac:dyDescent="0.45">
      <c r="A22">
        <v>21</v>
      </c>
      <c r="B22">
        <v>1269947047</v>
      </c>
      <c r="C22">
        <v>5.5270000000000001</v>
      </c>
      <c r="D22">
        <v>229771493</v>
      </c>
      <c r="E22">
        <f t="shared" si="0"/>
        <v>4.3349013931608464</v>
      </c>
      <c r="F22">
        <f t="shared" si="1"/>
        <v>5.614438280773749</v>
      </c>
      <c r="G22">
        <f t="shared" si="4"/>
        <v>21</v>
      </c>
      <c r="H22">
        <f t="shared" si="2"/>
        <v>0.20642387586480221</v>
      </c>
      <c r="I22">
        <f t="shared" si="3"/>
        <v>0.26735420384636899</v>
      </c>
    </row>
    <row r="23" spans="1:9" x14ac:dyDescent="0.45">
      <c r="A23">
        <v>22</v>
      </c>
      <c r="B23">
        <v>1261420680</v>
      </c>
      <c r="C23">
        <v>5.4429999999999996</v>
      </c>
      <c r="D23">
        <v>231750997</v>
      </c>
      <c r="E23">
        <f t="shared" si="0"/>
        <v>4.4018004776777513</v>
      </c>
      <c r="F23">
        <f t="shared" si="1"/>
        <v>5.6628072184928628</v>
      </c>
      <c r="G23">
        <f t="shared" si="4"/>
        <v>22</v>
      </c>
      <c r="H23">
        <f t="shared" si="2"/>
        <v>0.20008183989444325</v>
      </c>
      <c r="I23">
        <f t="shared" si="3"/>
        <v>0.25740032811331193</v>
      </c>
    </row>
    <row r="24" spans="1:9" x14ac:dyDescent="0.45">
      <c r="A24">
        <v>23</v>
      </c>
      <c r="B24">
        <v>1238788203</v>
      </c>
      <c r="C24">
        <v>5.3739999999999997</v>
      </c>
      <c r="D24">
        <v>230515110</v>
      </c>
      <c r="E24">
        <f t="shared" si="0"/>
        <v>4.4583178265723857</v>
      </c>
      <c r="F24">
        <f t="shared" si="1"/>
        <v>5.6326084710637785</v>
      </c>
      <c r="G24">
        <f t="shared" si="4"/>
        <v>23</v>
      </c>
      <c r="H24">
        <f t="shared" si="2"/>
        <v>0.1938399055031472</v>
      </c>
      <c r="I24">
        <f t="shared" si="3"/>
        <v>0.24489602048103384</v>
      </c>
    </row>
    <row r="25" spans="1:9" x14ac:dyDescent="0.45">
      <c r="A25">
        <v>24</v>
      </c>
      <c r="B25">
        <v>1254442817</v>
      </c>
      <c r="C25">
        <v>5.4089999999999998</v>
      </c>
      <c r="D25">
        <v>231917695</v>
      </c>
      <c r="E25">
        <f t="shared" si="0"/>
        <v>4.4294694028471069</v>
      </c>
      <c r="F25">
        <f t="shared" si="1"/>
        <v>5.6668804636996928</v>
      </c>
      <c r="G25">
        <f t="shared" si="4"/>
        <v>24</v>
      </c>
      <c r="H25">
        <f t="shared" si="2"/>
        <v>0.18456122511862946</v>
      </c>
      <c r="I25">
        <f t="shared" si="3"/>
        <v>0.23612001932082052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E268C-975E-4488-A318-D18B0F641550}">
  <dimension ref="A1:Q25"/>
  <sheetViews>
    <sheetView zoomScale="85" zoomScaleNormal="85" workbookViewId="0">
      <selection activeCell="G35" sqref="G3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26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24.504999999999999</v>
      </c>
      <c r="D2">
        <v>40013249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K2" t="s">
        <v>27</v>
      </c>
      <c r="P2" t="s">
        <v>24</v>
      </c>
      <c r="Q2" t="s">
        <v>25</v>
      </c>
    </row>
    <row r="3" spans="1:17" x14ac:dyDescent="0.45">
      <c r="A3">
        <v>2</v>
      </c>
      <c r="B3">
        <v>1012123286</v>
      </c>
      <c r="C3">
        <v>14.83</v>
      </c>
      <c r="D3">
        <v>68248367</v>
      </c>
      <c r="E3">
        <f t="shared" si="0"/>
        <v>1.6523937963587323</v>
      </c>
      <c r="F3">
        <f t="shared" si="1"/>
        <v>1.7056442229922395</v>
      </c>
      <c r="G3">
        <f t="shared" ref="G3:G25" si="4">A3</f>
        <v>2</v>
      </c>
      <c r="H3">
        <f t="shared" si="2"/>
        <v>0.82619689817936615</v>
      </c>
      <c r="I3">
        <f t="shared" si="3"/>
        <v>0.85282211149611975</v>
      </c>
    </row>
    <row r="4" spans="1:17" x14ac:dyDescent="0.45">
      <c r="A4">
        <v>3</v>
      </c>
      <c r="B4">
        <v>1032088452</v>
      </c>
      <c r="C4">
        <v>11.077</v>
      </c>
      <c r="D4">
        <v>93174004</v>
      </c>
      <c r="E4">
        <f t="shared" si="0"/>
        <v>2.2122415816556829</v>
      </c>
      <c r="F4">
        <f t="shared" si="1"/>
        <v>2.3285788164815111</v>
      </c>
      <c r="G4">
        <f t="shared" si="4"/>
        <v>3</v>
      </c>
      <c r="H4">
        <f t="shared" si="2"/>
        <v>0.73741386055189428</v>
      </c>
      <c r="I4">
        <f t="shared" si="3"/>
        <v>0.77619293882717033</v>
      </c>
    </row>
    <row r="5" spans="1:17" x14ac:dyDescent="0.45">
      <c r="A5">
        <v>4</v>
      </c>
      <c r="B5">
        <v>1070011152</v>
      </c>
      <c r="C5">
        <v>9.2330000000000005</v>
      </c>
      <c r="D5">
        <v>115889868</v>
      </c>
      <c r="E5">
        <f t="shared" si="0"/>
        <v>2.6540669338243257</v>
      </c>
      <c r="F5">
        <f t="shared" si="1"/>
        <v>2.8962873772134823</v>
      </c>
      <c r="G5">
        <f t="shared" si="4"/>
        <v>4</v>
      </c>
      <c r="H5">
        <f t="shared" si="2"/>
        <v>0.66351673345608142</v>
      </c>
      <c r="I5">
        <f t="shared" si="3"/>
        <v>0.72407184430337057</v>
      </c>
    </row>
    <row r="6" spans="1:17" x14ac:dyDescent="0.45">
      <c r="A6">
        <v>5</v>
      </c>
      <c r="B6">
        <v>1094488027</v>
      </c>
      <c r="C6">
        <v>8.1470000000000002</v>
      </c>
      <c r="D6">
        <v>134342460</v>
      </c>
      <c r="E6">
        <f t="shared" si="0"/>
        <v>3.0078556523873816</v>
      </c>
      <c r="F6">
        <f t="shared" si="1"/>
        <v>3.3574494288129415</v>
      </c>
      <c r="G6">
        <f t="shared" si="4"/>
        <v>5</v>
      </c>
      <c r="H6">
        <f t="shared" si="2"/>
        <v>0.60157113047747635</v>
      </c>
      <c r="I6">
        <f t="shared" si="3"/>
        <v>0.67148988576258828</v>
      </c>
    </row>
    <row r="7" spans="1:17" x14ac:dyDescent="0.45">
      <c r="A7">
        <v>6</v>
      </c>
      <c r="B7">
        <v>1119758956</v>
      </c>
      <c r="C7">
        <v>7.2549999999999999</v>
      </c>
      <c r="D7">
        <v>154343067</v>
      </c>
      <c r="E7">
        <f t="shared" si="0"/>
        <v>3.377670572019297</v>
      </c>
      <c r="F7">
        <f t="shared" si="1"/>
        <v>3.8572990411251031</v>
      </c>
      <c r="G7">
        <f t="shared" si="4"/>
        <v>6</v>
      </c>
      <c r="H7">
        <f t="shared" si="2"/>
        <v>0.56294509533654946</v>
      </c>
      <c r="I7">
        <f t="shared" si="3"/>
        <v>0.64288317352085056</v>
      </c>
    </row>
    <row r="8" spans="1:17" x14ac:dyDescent="0.45">
      <c r="A8">
        <v>7</v>
      </c>
      <c r="B8">
        <v>1117322521</v>
      </c>
      <c r="C8">
        <v>6.5270000000000001</v>
      </c>
      <c r="D8">
        <v>171184697</v>
      </c>
      <c r="E8">
        <f t="shared" si="0"/>
        <v>3.754404780144017</v>
      </c>
      <c r="F8">
        <f t="shared" si="1"/>
        <v>4.2782003780797702</v>
      </c>
      <c r="G8">
        <f t="shared" si="4"/>
        <v>7</v>
      </c>
      <c r="H8">
        <f t="shared" si="2"/>
        <v>0.53634354002057383</v>
      </c>
      <c r="I8">
        <f t="shared" si="3"/>
        <v>0.61117148258282428</v>
      </c>
    </row>
    <row r="9" spans="1:17" x14ac:dyDescent="0.45">
      <c r="A9">
        <v>8</v>
      </c>
      <c r="B9">
        <v>1130223146</v>
      </c>
      <c r="C9">
        <v>6.0640000000000001</v>
      </c>
      <c r="D9">
        <v>186382444</v>
      </c>
      <c r="E9">
        <f t="shared" si="0"/>
        <v>4.0410620052770447</v>
      </c>
      <c r="F9">
        <f t="shared" si="1"/>
        <v>4.6580182479058374</v>
      </c>
      <c r="G9">
        <f t="shared" si="4"/>
        <v>8</v>
      </c>
      <c r="H9">
        <f t="shared" si="2"/>
        <v>0.50513275065963059</v>
      </c>
      <c r="I9">
        <f t="shared" si="3"/>
        <v>0.58225228098822968</v>
      </c>
    </row>
    <row r="10" spans="1:17" x14ac:dyDescent="0.45">
      <c r="A10">
        <v>9</v>
      </c>
      <c r="B10">
        <v>1153687522</v>
      </c>
      <c r="C10">
        <v>5.8470000000000004</v>
      </c>
      <c r="D10">
        <v>197312728</v>
      </c>
      <c r="E10">
        <f t="shared" si="0"/>
        <v>4.1910381392166922</v>
      </c>
      <c r="F10">
        <f t="shared" si="1"/>
        <v>4.9311848682920001</v>
      </c>
      <c r="G10">
        <f t="shared" si="4"/>
        <v>9</v>
      </c>
      <c r="H10">
        <f t="shared" si="2"/>
        <v>0.46567090435741026</v>
      </c>
      <c r="I10">
        <f t="shared" si="3"/>
        <v>0.54790942981022228</v>
      </c>
    </row>
    <row r="11" spans="1:17" x14ac:dyDescent="0.45">
      <c r="A11">
        <v>10</v>
      </c>
      <c r="B11">
        <v>1164210817</v>
      </c>
      <c r="C11">
        <v>5.6959999999999997</v>
      </c>
      <c r="D11">
        <v>204390943</v>
      </c>
      <c r="E11">
        <f t="shared" si="0"/>
        <v>4.302141853932584</v>
      </c>
      <c r="F11">
        <f t="shared" si="1"/>
        <v>5.1080816506552615</v>
      </c>
      <c r="G11">
        <f t="shared" si="4"/>
        <v>10</v>
      </c>
      <c r="H11">
        <f t="shared" si="2"/>
        <v>0.4302141853932584</v>
      </c>
      <c r="I11">
        <f t="shared" si="3"/>
        <v>0.51080816506552618</v>
      </c>
    </row>
    <row r="12" spans="1:17" x14ac:dyDescent="0.45">
      <c r="A12">
        <v>11</v>
      </c>
      <c r="B12">
        <v>1168153517</v>
      </c>
      <c r="C12">
        <v>5.5810000000000004</v>
      </c>
      <c r="D12">
        <v>209308997</v>
      </c>
      <c r="E12">
        <f t="shared" si="0"/>
        <v>4.3907901809711518</v>
      </c>
      <c r="F12">
        <f t="shared" si="1"/>
        <v>5.2309922895788841</v>
      </c>
      <c r="G12">
        <f t="shared" si="4"/>
        <v>11</v>
      </c>
      <c r="H12">
        <f t="shared" si="2"/>
        <v>0.39916274372465016</v>
      </c>
      <c r="I12">
        <f t="shared" si="3"/>
        <v>0.47554475359808035</v>
      </c>
    </row>
    <row r="13" spans="1:17" x14ac:dyDescent="0.45">
      <c r="A13">
        <v>12</v>
      </c>
      <c r="B13">
        <v>1203763266</v>
      </c>
      <c r="C13">
        <v>5.5460000000000003</v>
      </c>
      <c r="D13">
        <v>217050715</v>
      </c>
      <c r="E13">
        <f t="shared" si="0"/>
        <v>4.4184998196898659</v>
      </c>
      <c r="F13">
        <f t="shared" si="1"/>
        <v>5.4244711545418367</v>
      </c>
      <c r="G13">
        <f t="shared" si="4"/>
        <v>12</v>
      </c>
      <c r="H13">
        <f t="shared" si="2"/>
        <v>0.36820831830748885</v>
      </c>
      <c r="I13">
        <f t="shared" si="3"/>
        <v>0.45203926287848639</v>
      </c>
    </row>
    <row r="14" spans="1:17" x14ac:dyDescent="0.45">
      <c r="A14">
        <v>13</v>
      </c>
      <c r="B14">
        <v>1168593207</v>
      </c>
      <c r="C14">
        <v>5.4029999999999996</v>
      </c>
      <c r="D14">
        <v>216285990</v>
      </c>
      <c r="E14">
        <f t="shared" si="0"/>
        <v>4.5354432722561544</v>
      </c>
      <c r="F14">
        <f t="shared" si="1"/>
        <v>5.4053593598460354</v>
      </c>
      <c r="G14">
        <f t="shared" si="4"/>
        <v>13</v>
      </c>
      <c r="H14">
        <f t="shared" si="2"/>
        <v>0.34888025171201187</v>
      </c>
      <c r="I14">
        <f t="shared" si="3"/>
        <v>0.41579687383431041</v>
      </c>
    </row>
    <row r="15" spans="1:17" x14ac:dyDescent="0.45">
      <c r="A15">
        <v>14</v>
      </c>
      <c r="B15">
        <v>1184936662</v>
      </c>
      <c r="C15">
        <v>5.4320000000000004</v>
      </c>
      <c r="D15">
        <v>218140033</v>
      </c>
      <c r="E15">
        <f t="shared" si="0"/>
        <v>4.511229749631811</v>
      </c>
      <c r="F15">
        <f t="shared" si="1"/>
        <v>5.451695087294711</v>
      </c>
      <c r="G15">
        <f t="shared" si="4"/>
        <v>14</v>
      </c>
      <c r="H15">
        <f t="shared" si="2"/>
        <v>0.3222306964022722</v>
      </c>
      <c r="I15">
        <f t="shared" si="3"/>
        <v>0.38940679194962219</v>
      </c>
    </row>
    <row r="16" spans="1:17" x14ac:dyDescent="0.45">
      <c r="A16">
        <v>15</v>
      </c>
      <c r="B16">
        <v>1180685865</v>
      </c>
      <c r="C16">
        <v>5.3150000000000004</v>
      </c>
      <c r="D16">
        <v>222142213</v>
      </c>
      <c r="E16">
        <f t="shared" si="0"/>
        <v>4.6105362182502345</v>
      </c>
      <c r="F16">
        <f t="shared" si="1"/>
        <v>5.5517164577162932</v>
      </c>
      <c r="G16">
        <f t="shared" si="4"/>
        <v>15</v>
      </c>
      <c r="H16">
        <f t="shared" si="2"/>
        <v>0.30736908121668233</v>
      </c>
      <c r="I16">
        <f t="shared" si="3"/>
        <v>0.37011443051441956</v>
      </c>
    </row>
    <row r="17" spans="1:9" x14ac:dyDescent="0.45">
      <c r="A17">
        <v>16</v>
      </c>
      <c r="B17">
        <v>1196951791</v>
      </c>
      <c r="C17">
        <v>5.3159999999999998</v>
      </c>
      <c r="D17">
        <v>225160231</v>
      </c>
      <c r="E17">
        <f t="shared" si="0"/>
        <v>4.6096689240030093</v>
      </c>
      <c r="F17">
        <f t="shared" si="1"/>
        <v>5.6271419249159198</v>
      </c>
      <c r="G17">
        <f t="shared" si="4"/>
        <v>16</v>
      </c>
      <c r="H17">
        <f t="shared" si="2"/>
        <v>0.28810430775018808</v>
      </c>
      <c r="I17">
        <f t="shared" si="3"/>
        <v>0.35169637030724499</v>
      </c>
    </row>
    <row r="18" spans="1:9" x14ac:dyDescent="0.45">
      <c r="A18">
        <v>17</v>
      </c>
      <c r="B18">
        <v>1191173146</v>
      </c>
      <c r="C18">
        <v>5.2709999999999999</v>
      </c>
      <c r="D18">
        <v>225986178</v>
      </c>
      <c r="E18">
        <f t="shared" si="0"/>
        <v>4.6490229557958642</v>
      </c>
      <c r="F18">
        <f t="shared" si="1"/>
        <v>5.6477837628231589</v>
      </c>
      <c r="G18">
        <f t="shared" si="4"/>
        <v>17</v>
      </c>
      <c r="H18">
        <f t="shared" si="2"/>
        <v>0.27347193857622731</v>
      </c>
      <c r="I18">
        <f t="shared" si="3"/>
        <v>0.33222257428371521</v>
      </c>
    </row>
    <row r="19" spans="1:9" x14ac:dyDescent="0.45">
      <c r="A19">
        <v>18</v>
      </c>
      <c r="B19">
        <v>1202295304</v>
      </c>
      <c r="C19">
        <v>5.5640000000000001</v>
      </c>
      <c r="D19">
        <v>216084705</v>
      </c>
      <c r="E19">
        <f t="shared" si="0"/>
        <v>4.4042056074766354</v>
      </c>
      <c r="F19">
        <f t="shared" si="1"/>
        <v>5.4003289010597468</v>
      </c>
      <c r="G19">
        <f t="shared" si="4"/>
        <v>18</v>
      </c>
      <c r="H19">
        <f t="shared" si="2"/>
        <v>0.24467808930425752</v>
      </c>
      <c r="I19">
        <f t="shared" si="3"/>
        <v>0.30001827228109706</v>
      </c>
    </row>
    <row r="20" spans="1:9" x14ac:dyDescent="0.45">
      <c r="A20">
        <v>19</v>
      </c>
      <c r="B20">
        <v>1215147563</v>
      </c>
      <c r="C20">
        <v>5.5119999999999996</v>
      </c>
      <c r="D20">
        <v>220454927</v>
      </c>
      <c r="E20">
        <f t="shared" si="0"/>
        <v>4.4457547169811322</v>
      </c>
      <c r="F20">
        <f t="shared" si="1"/>
        <v>5.509548274872655</v>
      </c>
      <c r="G20">
        <f t="shared" si="4"/>
        <v>19</v>
      </c>
      <c r="H20">
        <f t="shared" si="2"/>
        <v>0.23398709036742801</v>
      </c>
      <c r="I20">
        <f t="shared" si="3"/>
        <v>0.28997622499329762</v>
      </c>
    </row>
    <row r="21" spans="1:9" x14ac:dyDescent="0.45">
      <c r="A21">
        <v>20</v>
      </c>
      <c r="B21">
        <v>1222172066</v>
      </c>
      <c r="C21">
        <v>5.4180000000000001</v>
      </c>
      <c r="D21">
        <v>225576239</v>
      </c>
      <c r="E21">
        <f t="shared" si="0"/>
        <v>4.5228866740494649</v>
      </c>
      <c r="F21">
        <f t="shared" si="1"/>
        <v>5.6375386812503026</v>
      </c>
      <c r="G21">
        <f t="shared" si="4"/>
        <v>20</v>
      </c>
      <c r="H21">
        <f t="shared" si="2"/>
        <v>0.22614433370247325</v>
      </c>
      <c r="I21">
        <f t="shared" si="3"/>
        <v>0.28187693406251513</v>
      </c>
    </row>
    <row r="22" spans="1:9" x14ac:dyDescent="0.45">
      <c r="A22">
        <v>21</v>
      </c>
      <c r="B22">
        <v>1198998514</v>
      </c>
      <c r="C22">
        <v>5.3529999999999998</v>
      </c>
      <c r="D22">
        <v>223986271</v>
      </c>
      <c r="E22">
        <f t="shared" si="0"/>
        <v>4.5778068372875023</v>
      </c>
      <c r="F22">
        <f t="shared" si="1"/>
        <v>5.5978026428196319</v>
      </c>
      <c r="G22">
        <f t="shared" si="4"/>
        <v>21</v>
      </c>
      <c r="H22">
        <f t="shared" si="2"/>
        <v>0.21799080177559535</v>
      </c>
      <c r="I22">
        <f t="shared" si="3"/>
        <v>0.26656203061045869</v>
      </c>
    </row>
    <row r="23" spans="1:9" x14ac:dyDescent="0.45">
      <c r="A23">
        <v>22</v>
      </c>
      <c r="B23">
        <v>1263685347</v>
      </c>
      <c r="C23">
        <v>5.4589999999999996</v>
      </c>
      <c r="D23">
        <v>231486599</v>
      </c>
      <c r="E23">
        <f t="shared" si="0"/>
        <v>4.4889173841362888</v>
      </c>
      <c r="F23">
        <f t="shared" si="1"/>
        <v>5.7852487559807999</v>
      </c>
      <c r="G23">
        <f t="shared" si="4"/>
        <v>22</v>
      </c>
      <c r="H23">
        <f t="shared" si="2"/>
        <v>0.20404169927892221</v>
      </c>
      <c r="I23">
        <f t="shared" si="3"/>
        <v>0.26296585254458182</v>
      </c>
    </row>
    <row r="24" spans="1:9" x14ac:dyDescent="0.45">
      <c r="A24">
        <v>23</v>
      </c>
      <c r="B24">
        <v>1258993208</v>
      </c>
      <c r="C24">
        <v>5.4630000000000001</v>
      </c>
      <c r="D24">
        <v>230458211</v>
      </c>
      <c r="E24">
        <f t="shared" si="0"/>
        <v>4.4856306058941975</v>
      </c>
      <c r="F24">
        <f t="shared" si="1"/>
        <v>5.7595475688565054</v>
      </c>
      <c r="G24">
        <f t="shared" si="4"/>
        <v>23</v>
      </c>
      <c r="H24">
        <f t="shared" si="2"/>
        <v>0.19502741764757381</v>
      </c>
      <c r="I24">
        <f t="shared" si="3"/>
        <v>0.25041511168941327</v>
      </c>
    </row>
    <row r="25" spans="1:9" x14ac:dyDescent="0.45">
      <c r="A25">
        <v>24</v>
      </c>
      <c r="B25">
        <v>1238622487</v>
      </c>
      <c r="C25">
        <v>5.4180000000000001</v>
      </c>
      <c r="D25">
        <v>228612492</v>
      </c>
      <c r="E25">
        <f t="shared" si="0"/>
        <v>4.5228866740494649</v>
      </c>
      <c r="F25">
        <f t="shared" si="1"/>
        <v>5.7134198725027305</v>
      </c>
      <c r="G25">
        <f t="shared" si="4"/>
        <v>24</v>
      </c>
      <c r="H25">
        <f t="shared" si="2"/>
        <v>0.18845361141872771</v>
      </c>
      <c r="I25">
        <f t="shared" si="3"/>
        <v>0.23805916135428043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D577C-1FC9-441B-9BD6-25BD6679A0C9}">
  <dimension ref="A1:Q25"/>
  <sheetViews>
    <sheetView zoomScale="85" zoomScaleNormal="85" workbookViewId="0">
      <selection activeCell="C25" sqref="C2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26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24.131</v>
      </c>
      <c r="D2">
        <v>40633404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1011175196</v>
      </c>
      <c r="C3">
        <v>14.769</v>
      </c>
      <c r="D3">
        <v>68466057</v>
      </c>
      <c r="E3">
        <f t="shared" si="0"/>
        <v>1.6338953212810616</v>
      </c>
      <c r="F3">
        <f t="shared" si="1"/>
        <v>1.6849697603479148</v>
      </c>
      <c r="G3">
        <f t="shared" ref="G3:G25" si="4">A3</f>
        <v>2</v>
      </c>
      <c r="H3">
        <f t="shared" si="2"/>
        <v>0.81694766064053082</v>
      </c>
      <c r="I3">
        <f t="shared" si="3"/>
        <v>0.8424848801739574</v>
      </c>
    </row>
    <row r="4" spans="1:17" x14ac:dyDescent="0.45">
      <c r="A4">
        <v>3</v>
      </c>
      <c r="B4">
        <v>1027983011</v>
      </c>
      <c r="C4">
        <v>11.042</v>
      </c>
      <c r="D4">
        <v>93097537</v>
      </c>
      <c r="E4">
        <f t="shared" si="0"/>
        <v>2.1853830827748597</v>
      </c>
      <c r="F4">
        <f t="shared" si="1"/>
        <v>2.291157713491097</v>
      </c>
      <c r="G4">
        <f t="shared" si="4"/>
        <v>3</v>
      </c>
      <c r="H4">
        <f t="shared" si="2"/>
        <v>0.7284610275916199</v>
      </c>
      <c r="I4">
        <f t="shared" si="3"/>
        <v>0.76371923783036566</v>
      </c>
    </row>
    <row r="5" spans="1:17" x14ac:dyDescent="0.45">
      <c r="A5">
        <v>4</v>
      </c>
      <c r="B5">
        <v>1070563776</v>
      </c>
      <c r="C5">
        <v>9.234</v>
      </c>
      <c r="D5">
        <v>115937164</v>
      </c>
      <c r="E5">
        <f t="shared" si="0"/>
        <v>2.6132770197097681</v>
      </c>
      <c r="F5">
        <f t="shared" si="1"/>
        <v>2.8532476383224008</v>
      </c>
      <c r="G5">
        <f t="shared" si="4"/>
        <v>4</v>
      </c>
      <c r="H5">
        <f t="shared" si="2"/>
        <v>0.65331925492744203</v>
      </c>
      <c r="I5">
        <f t="shared" si="3"/>
        <v>0.7133119095806002</v>
      </c>
    </row>
    <row r="6" spans="1:17" x14ac:dyDescent="0.45">
      <c r="A6">
        <v>5</v>
      </c>
      <c r="B6">
        <v>1075480882</v>
      </c>
      <c r="C6">
        <v>8.0570000000000004</v>
      </c>
      <c r="D6">
        <v>133484036</v>
      </c>
      <c r="E6">
        <f t="shared" si="0"/>
        <v>2.9950353729676058</v>
      </c>
      <c r="F6">
        <f t="shared" si="1"/>
        <v>3.2850813089644175</v>
      </c>
      <c r="G6">
        <f t="shared" si="4"/>
        <v>5</v>
      </c>
      <c r="H6">
        <f t="shared" si="2"/>
        <v>0.5990070745935212</v>
      </c>
      <c r="I6">
        <f t="shared" si="3"/>
        <v>0.65701626179288353</v>
      </c>
    </row>
    <row r="7" spans="1:17" x14ac:dyDescent="0.45">
      <c r="A7">
        <v>6</v>
      </c>
      <c r="B7">
        <v>1110135523</v>
      </c>
      <c r="C7">
        <v>7.2110000000000003</v>
      </c>
      <c r="D7">
        <v>153950287</v>
      </c>
      <c r="E7">
        <f t="shared" si="0"/>
        <v>3.3464151990015254</v>
      </c>
      <c r="F7">
        <f t="shared" si="1"/>
        <v>3.7887617537531435</v>
      </c>
      <c r="G7">
        <f t="shared" si="4"/>
        <v>6</v>
      </c>
      <c r="H7">
        <f t="shared" si="2"/>
        <v>0.5577358665002542</v>
      </c>
      <c r="I7">
        <f t="shared" si="3"/>
        <v>0.63146029229219058</v>
      </c>
    </row>
    <row r="8" spans="1:17" x14ac:dyDescent="0.45">
      <c r="A8">
        <v>7</v>
      </c>
      <c r="B8">
        <v>1108311919</v>
      </c>
      <c r="C8">
        <v>6.516</v>
      </c>
      <c r="D8">
        <v>170090840</v>
      </c>
      <c r="E8">
        <f t="shared" si="0"/>
        <v>3.7033456108041745</v>
      </c>
      <c r="F8">
        <f t="shared" si="1"/>
        <v>4.1859855009932225</v>
      </c>
      <c r="G8">
        <f t="shared" si="4"/>
        <v>7</v>
      </c>
      <c r="H8">
        <f t="shared" si="2"/>
        <v>0.52904937297202492</v>
      </c>
      <c r="I8">
        <f t="shared" si="3"/>
        <v>0.59799792871331747</v>
      </c>
    </row>
    <row r="9" spans="1:17" x14ac:dyDescent="0.45">
      <c r="A9">
        <v>8</v>
      </c>
      <c r="B9">
        <v>1110839555</v>
      </c>
      <c r="C9">
        <v>5.984</v>
      </c>
      <c r="D9">
        <v>185634952</v>
      </c>
      <c r="E9">
        <f t="shared" si="0"/>
        <v>4.0325868983957216</v>
      </c>
      <c r="F9">
        <f t="shared" si="1"/>
        <v>4.5685306601435611</v>
      </c>
      <c r="G9">
        <f t="shared" si="4"/>
        <v>8</v>
      </c>
      <c r="H9">
        <f t="shared" si="2"/>
        <v>0.5040733622994652</v>
      </c>
      <c r="I9">
        <f t="shared" si="3"/>
        <v>0.57106633251794514</v>
      </c>
    </row>
    <row r="10" spans="1:17" x14ac:dyDescent="0.45">
      <c r="A10">
        <v>9</v>
      </c>
      <c r="B10">
        <v>1134865032</v>
      </c>
      <c r="C10">
        <v>5.8109999999999999</v>
      </c>
      <c r="D10">
        <v>195295995</v>
      </c>
      <c r="E10">
        <f t="shared" si="0"/>
        <v>4.1526415419032867</v>
      </c>
      <c r="F10">
        <f t="shared" si="1"/>
        <v>4.8062917642833964</v>
      </c>
      <c r="G10">
        <f t="shared" si="4"/>
        <v>9</v>
      </c>
      <c r="H10">
        <f t="shared" si="2"/>
        <v>0.46140461576703184</v>
      </c>
      <c r="I10">
        <f t="shared" si="3"/>
        <v>0.53403241825371073</v>
      </c>
    </row>
    <row r="11" spans="1:17" x14ac:dyDescent="0.45">
      <c r="A11">
        <v>10</v>
      </c>
      <c r="B11">
        <v>1160395225</v>
      </c>
      <c r="C11">
        <v>5.64</v>
      </c>
      <c r="D11">
        <v>205743834</v>
      </c>
      <c r="E11">
        <f t="shared" si="0"/>
        <v>4.2785460992907804</v>
      </c>
      <c r="F11">
        <f t="shared" si="1"/>
        <v>5.0634161489399219</v>
      </c>
      <c r="G11">
        <f t="shared" si="4"/>
        <v>10</v>
      </c>
      <c r="H11">
        <f t="shared" si="2"/>
        <v>0.42785460992907803</v>
      </c>
      <c r="I11">
        <f t="shared" si="3"/>
        <v>0.50634161489399221</v>
      </c>
    </row>
    <row r="12" spans="1:17" x14ac:dyDescent="0.45">
      <c r="A12">
        <v>11</v>
      </c>
      <c r="B12">
        <v>1153130984</v>
      </c>
      <c r="C12">
        <v>5.4740000000000002</v>
      </c>
      <c r="D12">
        <v>210656007</v>
      </c>
      <c r="E12">
        <f t="shared" si="0"/>
        <v>4.4082937522835222</v>
      </c>
      <c r="F12">
        <f t="shared" si="1"/>
        <v>5.1843061683928822</v>
      </c>
      <c r="G12">
        <f t="shared" si="4"/>
        <v>11</v>
      </c>
      <c r="H12">
        <f t="shared" si="2"/>
        <v>0.40075397748032021</v>
      </c>
      <c r="I12">
        <f t="shared" si="3"/>
        <v>0.47130056076298926</v>
      </c>
    </row>
    <row r="13" spans="1:17" x14ac:dyDescent="0.45">
      <c r="A13">
        <v>12</v>
      </c>
      <c r="B13">
        <v>1177340495</v>
      </c>
      <c r="C13">
        <v>5.4790000000000001</v>
      </c>
      <c r="D13">
        <v>214882368</v>
      </c>
      <c r="E13">
        <f t="shared" si="0"/>
        <v>4.4042708523453182</v>
      </c>
      <c r="F13">
        <f t="shared" si="1"/>
        <v>5.2883181532120718</v>
      </c>
      <c r="G13">
        <f t="shared" si="4"/>
        <v>12</v>
      </c>
      <c r="H13">
        <f t="shared" si="2"/>
        <v>0.3670225710287765</v>
      </c>
      <c r="I13">
        <f t="shared" si="3"/>
        <v>0.44069317943433933</v>
      </c>
    </row>
    <row r="14" spans="1:17" x14ac:dyDescent="0.45">
      <c r="A14">
        <v>13</v>
      </c>
      <c r="B14">
        <v>1168152743</v>
      </c>
      <c r="C14">
        <v>5.4</v>
      </c>
      <c r="D14">
        <v>216324582</v>
      </c>
      <c r="E14">
        <f t="shared" si="0"/>
        <v>4.4687037037037038</v>
      </c>
      <c r="F14">
        <f t="shared" si="1"/>
        <v>5.3238114631006548</v>
      </c>
      <c r="G14">
        <f t="shared" si="4"/>
        <v>13</v>
      </c>
      <c r="H14">
        <f t="shared" si="2"/>
        <v>0.34374643874643873</v>
      </c>
      <c r="I14">
        <f t="shared" si="3"/>
        <v>0.40952395870005037</v>
      </c>
    </row>
    <row r="15" spans="1:17" x14ac:dyDescent="0.45">
      <c r="A15">
        <v>14</v>
      </c>
      <c r="B15">
        <v>1202408956</v>
      </c>
      <c r="C15">
        <v>5.4189999999999996</v>
      </c>
      <c r="D15">
        <v>221887609</v>
      </c>
      <c r="E15">
        <f t="shared" si="0"/>
        <v>4.4530356154272006</v>
      </c>
      <c r="F15">
        <f t="shared" si="1"/>
        <v>5.4607191905457881</v>
      </c>
      <c r="G15">
        <f t="shared" si="4"/>
        <v>14</v>
      </c>
      <c r="H15">
        <f t="shared" si="2"/>
        <v>0.31807397253051434</v>
      </c>
      <c r="I15">
        <f t="shared" si="3"/>
        <v>0.39005137075327057</v>
      </c>
    </row>
    <row r="16" spans="1:17" x14ac:dyDescent="0.45">
      <c r="A16">
        <v>15</v>
      </c>
      <c r="B16">
        <v>1220377725</v>
      </c>
      <c r="C16">
        <v>5.4029999999999996</v>
      </c>
      <c r="D16">
        <v>225870391</v>
      </c>
      <c r="E16">
        <f t="shared" si="0"/>
        <v>4.4662224689987049</v>
      </c>
      <c r="F16">
        <f t="shared" si="1"/>
        <v>5.5587366246746148</v>
      </c>
      <c r="G16">
        <f t="shared" si="4"/>
        <v>15</v>
      </c>
      <c r="H16">
        <f t="shared" si="2"/>
        <v>0.29774816459991366</v>
      </c>
      <c r="I16">
        <f t="shared" si="3"/>
        <v>0.37058244164497434</v>
      </c>
    </row>
    <row r="17" spans="1:9" x14ac:dyDescent="0.45">
      <c r="A17">
        <v>16</v>
      </c>
      <c r="B17">
        <v>1220206976</v>
      </c>
      <c r="C17">
        <v>5.3380000000000001</v>
      </c>
      <c r="D17">
        <v>228588792</v>
      </c>
      <c r="E17">
        <f t="shared" si="0"/>
        <v>4.5206069689022108</v>
      </c>
      <c r="F17">
        <f t="shared" si="1"/>
        <v>5.6256372712460907</v>
      </c>
      <c r="G17">
        <f t="shared" si="4"/>
        <v>16</v>
      </c>
      <c r="H17">
        <f t="shared" si="2"/>
        <v>0.28253793555638818</v>
      </c>
      <c r="I17">
        <f t="shared" si="3"/>
        <v>0.35160232945288067</v>
      </c>
    </row>
    <row r="18" spans="1:9" x14ac:dyDescent="0.45">
      <c r="A18">
        <v>17</v>
      </c>
      <c r="B18">
        <v>1214120248</v>
      </c>
      <c r="C18">
        <v>5.3869999999999996</v>
      </c>
      <c r="D18">
        <v>225379663</v>
      </c>
      <c r="E18">
        <f t="shared" si="0"/>
        <v>4.4794876554668654</v>
      </c>
      <c r="F18">
        <f t="shared" si="1"/>
        <v>5.5466596645459481</v>
      </c>
      <c r="G18">
        <f t="shared" si="4"/>
        <v>17</v>
      </c>
      <c r="H18">
        <f t="shared" si="2"/>
        <v>0.26349927385099209</v>
      </c>
      <c r="I18">
        <f t="shared" si="3"/>
        <v>0.32627409791446754</v>
      </c>
    </row>
    <row r="19" spans="1:9" x14ac:dyDescent="0.45">
      <c r="A19">
        <v>18</v>
      </c>
      <c r="B19">
        <v>1214078569</v>
      </c>
      <c r="C19">
        <v>5.5190000000000001</v>
      </c>
      <c r="D19">
        <v>219981621</v>
      </c>
      <c r="E19">
        <f t="shared" si="0"/>
        <v>4.3723500634172856</v>
      </c>
      <c r="F19">
        <f t="shared" si="1"/>
        <v>5.4138122663806358</v>
      </c>
      <c r="G19">
        <f t="shared" si="4"/>
        <v>18</v>
      </c>
      <c r="H19">
        <f t="shared" si="2"/>
        <v>0.24290833685651586</v>
      </c>
      <c r="I19">
        <f t="shared" si="3"/>
        <v>0.30076734813225753</v>
      </c>
    </row>
    <row r="20" spans="1:9" x14ac:dyDescent="0.45">
      <c r="A20">
        <v>19</v>
      </c>
      <c r="B20">
        <v>1200491038</v>
      </c>
      <c r="C20">
        <v>5.5380000000000003</v>
      </c>
      <c r="D20">
        <v>216773390</v>
      </c>
      <c r="E20">
        <f t="shared" si="0"/>
        <v>4.3573492235464064</v>
      </c>
      <c r="F20">
        <f t="shared" si="1"/>
        <v>5.3348567597240928</v>
      </c>
      <c r="G20">
        <f t="shared" si="4"/>
        <v>19</v>
      </c>
      <c r="H20">
        <f t="shared" si="2"/>
        <v>0.22933416966033718</v>
      </c>
      <c r="I20">
        <f t="shared" si="3"/>
        <v>0.28078193472232066</v>
      </c>
    </row>
    <row r="21" spans="1:9" x14ac:dyDescent="0.45">
      <c r="A21">
        <v>20</v>
      </c>
      <c r="B21">
        <v>1254118391</v>
      </c>
      <c r="C21">
        <v>5.5019999999999998</v>
      </c>
      <c r="D21">
        <v>227938638</v>
      </c>
      <c r="E21">
        <f t="shared" si="0"/>
        <v>4.3858596873864055</v>
      </c>
      <c r="F21">
        <f t="shared" si="1"/>
        <v>5.6096367904593967</v>
      </c>
      <c r="G21">
        <f t="shared" si="4"/>
        <v>20</v>
      </c>
      <c r="H21">
        <f t="shared" si="2"/>
        <v>0.21929298436932027</v>
      </c>
      <c r="I21">
        <f t="shared" si="3"/>
        <v>0.28048183952296984</v>
      </c>
    </row>
    <row r="22" spans="1:9" x14ac:dyDescent="0.45">
      <c r="A22">
        <v>21</v>
      </c>
      <c r="B22">
        <v>1221019914</v>
      </c>
      <c r="C22">
        <v>5.3570000000000002</v>
      </c>
      <c r="D22">
        <v>227929795</v>
      </c>
      <c r="E22">
        <f t="shared" si="0"/>
        <v>4.5045734552921406</v>
      </c>
      <c r="F22">
        <f t="shared" si="1"/>
        <v>5.6094191616336158</v>
      </c>
      <c r="G22">
        <f t="shared" si="4"/>
        <v>21</v>
      </c>
      <c r="H22">
        <f t="shared" si="2"/>
        <v>0.21450349787105433</v>
      </c>
      <c r="I22">
        <f t="shared" si="3"/>
        <v>0.26711519817302931</v>
      </c>
    </row>
    <row r="23" spans="1:9" x14ac:dyDescent="0.45">
      <c r="A23">
        <v>22</v>
      </c>
      <c r="B23">
        <v>1251709851</v>
      </c>
      <c r="C23">
        <v>5.3860000000000001</v>
      </c>
      <c r="D23">
        <v>232400640</v>
      </c>
      <c r="E23">
        <f t="shared" si="0"/>
        <v>4.4803193464537694</v>
      </c>
      <c r="F23">
        <f t="shared" si="1"/>
        <v>5.7194479694588223</v>
      </c>
      <c r="G23">
        <f t="shared" si="4"/>
        <v>22</v>
      </c>
      <c r="H23">
        <f t="shared" si="2"/>
        <v>0.20365087938426224</v>
      </c>
      <c r="I23">
        <f t="shared" si="3"/>
        <v>0.25997490770267373</v>
      </c>
    </row>
    <row r="24" spans="1:9" x14ac:dyDescent="0.45">
      <c r="A24">
        <v>23</v>
      </c>
      <c r="B24">
        <v>1257659174</v>
      </c>
      <c r="C24">
        <v>5.4370000000000003</v>
      </c>
      <c r="D24">
        <v>231314911</v>
      </c>
      <c r="E24">
        <f t="shared" si="0"/>
        <v>4.4382931763840352</v>
      </c>
      <c r="F24">
        <f t="shared" si="1"/>
        <v>5.6927278600631146</v>
      </c>
      <c r="G24">
        <f t="shared" si="4"/>
        <v>23</v>
      </c>
      <c r="H24">
        <f t="shared" si="2"/>
        <v>0.19296926853843632</v>
      </c>
      <c r="I24">
        <f t="shared" si="3"/>
        <v>0.24750990695926586</v>
      </c>
    </row>
    <row r="25" spans="1:9" x14ac:dyDescent="0.45">
      <c r="A25">
        <v>24</v>
      </c>
      <c r="B25">
        <v>1255599080</v>
      </c>
      <c r="C25">
        <v>5.399</v>
      </c>
      <c r="D25">
        <v>232561415</v>
      </c>
      <c r="E25">
        <f t="shared" si="0"/>
        <v>4.4695313947027229</v>
      </c>
      <c r="F25">
        <f t="shared" si="1"/>
        <v>5.7234046894028374</v>
      </c>
      <c r="G25">
        <f t="shared" si="4"/>
        <v>24</v>
      </c>
      <c r="H25">
        <f t="shared" si="2"/>
        <v>0.18623047477928012</v>
      </c>
      <c r="I25">
        <f t="shared" si="3"/>
        <v>0.23847519539178488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98478-68FD-4AB6-BD61-F7BA433B8993}">
  <dimension ref="A1:Q25"/>
  <sheetViews>
    <sheetView zoomScale="85" zoomScaleNormal="85" workbookViewId="0">
      <selection activeCell="A26" sqref="A26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23.375</v>
      </c>
      <c r="D2">
        <v>41947579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983313701</v>
      </c>
      <c r="C3">
        <v>21.001000000000001</v>
      </c>
      <c r="D3">
        <v>46822232</v>
      </c>
      <c r="E3">
        <f t="shared" si="0"/>
        <v>1.113042236083996</v>
      </c>
      <c r="F3">
        <f t="shared" si="1"/>
        <v>1.1162082083449918</v>
      </c>
      <c r="G3">
        <f t="shared" ref="G3:G25" si="4">A3</f>
        <v>2</v>
      </c>
      <c r="H3">
        <f t="shared" si="2"/>
        <v>0.556521118041998</v>
      </c>
      <c r="I3">
        <f t="shared" si="3"/>
        <v>0.5581041041724959</v>
      </c>
    </row>
    <row r="4" spans="1:17" x14ac:dyDescent="0.45">
      <c r="A4">
        <v>3</v>
      </c>
      <c r="B4">
        <v>1018641874</v>
      </c>
      <c r="C4">
        <v>14.617000000000001</v>
      </c>
      <c r="D4">
        <v>69688846</v>
      </c>
      <c r="E4">
        <f t="shared" si="0"/>
        <v>1.5991653554080865</v>
      </c>
      <c r="F4">
        <f t="shared" si="1"/>
        <v>1.6613317779316894</v>
      </c>
      <c r="G4">
        <f t="shared" si="4"/>
        <v>3</v>
      </c>
      <c r="H4">
        <f t="shared" si="2"/>
        <v>0.53305511846936215</v>
      </c>
      <c r="I4">
        <f t="shared" si="3"/>
        <v>0.5537772593105631</v>
      </c>
    </row>
    <row r="5" spans="1:17" x14ac:dyDescent="0.45">
      <c r="A5">
        <v>4</v>
      </c>
      <c r="B5">
        <v>1037904724</v>
      </c>
      <c r="C5">
        <v>11.026999999999999</v>
      </c>
      <c r="D5">
        <v>94123943</v>
      </c>
      <c r="E5">
        <f t="shared" si="0"/>
        <v>2.1197968622472114</v>
      </c>
      <c r="F5">
        <f t="shared" si="1"/>
        <v>2.2438468498980595</v>
      </c>
      <c r="G5">
        <f t="shared" si="4"/>
        <v>4</v>
      </c>
      <c r="H5">
        <f t="shared" si="2"/>
        <v>0.52994921556180286</v>
      </c>
      <c r="I5">
        <f t="shared" si="3"/>
        <v>0.56096171247451487</v>
      </c>
    </row>
    <row r="6" spans="1:17" x14ac:dyDescent="0.45">
      <c r="A6">
        <v>5</v>
      </c>
      <c r="B6">
        <v>1062803638</v>
      </c>
      <c r="C6">
        <v>9.0950000000000006</v>
      </c>
      <c r="D6">
        <v>116855815</v>
      </c>
      <c r="E6">
        <f t="shared" si="0"/>
        <v>2.570093457943925</v>
      </c>
      <c r="F6">
        <f t="shared" si="1"/>
        <v>2.7857582674795132</v>
      </c>
      <c r="G6">
        <f t="shared" si="4"/>
        <v>5</v>
      </c>
      <c r="H6">
        <f t="shared" si="2"/>
        <v>0.51401869158878499</v>
      </c>
      <c r="I6">
        <f t="shared" si="3"/>
        <v>0.55715165349590268</v>
      </c>
    </row>
    <row r="7" spans="1:17" x14ac:dyDescent="0.45">
      <c r="A7">
        <v>6</v>
      </c>
      <c r="B7">
        <v>1081255854</v>
      </c>
      <c r="C7">
        <v>8.4209999999999994</v>
      </c>
      <c r="D7">
        <v>128399935</v>
      </c>
      <c r="E7">
        <f t="shared" si="0"/>
        <v>2.7757985987412424</v>
      </c>
      <c r="F7">
        <f t="shared" si="1"/>
        <v>3.0609617541932517</v>
      </c>
      <c r="G7">
        <f t="shared" si="4"/>
        <v>6</v>
      </c>
      <c r="H7">
        <f t="shared" si="2"/>
        <v>0.46263309979020706</v>
      </c>
      <c r="I7">
        <f t="shared" si="3"/>
        <v>0.51016029236554195</v>
      </c>
    </row>
    <row r="8" spans="1:17" x14ac:dyDescent="0.45">
      <c r="A8">
        <v>7</v>
      </c>
      <c r="B8">
        <v>1084599538</v>
      </c>
      <c r="C8">
        <v>7.5970000000000004</v>
      </c>
      <c r="D8">
        <v>142766820</v>
      </c>
      <c r="E8">
        <f t="shared" si="0"/>
        <v>3.0768724496511779</v>
      </c>
      <c r="F8">
        <f t="shared" si="1"/>
        <v>3.403457920658544</v>
      </c>
      <c r="G8">
        <f t="shared" si="4"/>
        <v>7</v>
      </c>
      <c r="H8">
        <f t="shared" si="2"/>
        <v>0.43955320709302542</v>
      </c>
      <c r="I8">
        <f t="shared" si="3"/>
        <v>0.48620827437979203</v>
      </c>
    </row>
    <row r="9" spans="1:17" x14ac:dyDescent="0.45">
      <c r="A9">
        <v>8</v>
      </c>
      <c r="B9">
        <v>1105382256</v>
      </c>
      <c r="C9">
        <v>7.0140000000000002</v>
      </c>
      <c r="D9">
        <v>157596557</v>
      </c>
      <c r="E9">
        <f t="shared" si="0"/>
        <v>3.3326204733390359</v>
      </c>
      <c r="F9">
        <f t="shared" si="1"/>
        <v>3.7569881446554998</v>
      </c>
      <c r="G9">
        <f t="shared" si="4"/>
        <v>8</v>
      </c>
      <c r="H9">
        <f t="shared" si="2"/>
        <v>0.41657755916737949</v>
      </c>
      <c r="I9">
        <f t="shared" si="3"/>
        <v>0.46962351808193747</v>
      </c>
    </row>
    <row r="10" spans="1:17" x14ac:dyDescent="0.45">
      <c r="A10">
        <v>9</v>
      </c>
      <c r="B10">
        <v>1121420199</v>
      </c>
      <c r="C10">
        <v>6.47</v>
      </c>
      <c r="D10">
        <v>173326151</v>
      </c>
      <c r="E10">
        <f t="shared" si="0"/>
        <v>3.6128284389489953</v>
      </c>
      <c r="F10">
        <f t="shared" si="1"/>
        <v>4.1319703098955962</v>
      </c>
      <c r="G10">
        <f t="shared" si="4"/>
        <v>9</v>
      </c>
      <c r="H10">
        <f t="shared" si="2"/>
        <v>0.40142538210544393</v>
      </c>
      <c r="I10">
        <f t="shared" si="3"/>
        <v>0.4591078122106218</v>
      </c>
    </row>
    <row r="11" spans="1:17" x14ac:dyDescent="0.45">
      <c r="A11">
        <v>10</v>
      </c>
      <c r="B11">
        <v>1127177499</v>
      </c>
      <c r="C11">
        <v>5.9470000000000001</v>
      </c>
      <c r="D11">
        <v>189537161</v>
      </c>
      <c r="E11">
        <f t="shared" si="0"/>
        <v>3.9305532201109803</v>
      </c>
      <c r="F11">
        <f t="shared" si="1"/>
        <v>4.5184290850253834</v>
      </c>
      <c r="G11">
        <f t="shared" si="4"/>
        <v>10</v>
      </c>
      <c r="H11">
        <f t="shared" si="2"/>
        <v>0.39305532201109805</v>
      </c>
      <c r="I11">
        <f t="shared" si="3"/>
        <v>0.45184290850253833</v>
      </c>
    </row>
    <row r="12" spans="1:17" x14ac:dyDescent="0.45">
      <c r="A12">
        <v>11</v>
      </c>
      <c r="B12">
        <v>1145710754</v>
      </c>
      <c r="C12">
        <v>5.62</v>
      </c>
      <c r="D12">
        <v>203863123</v>
      </c>
      <c r="E12">
        <f t="shared" si="0"/>
        <v>4.1592526690391463</v>
      </c>
      <c r="F12">
        <f t="shared" si="1"/>
        <v>4.8599496767143577</v>
      </c>
      <c r="G12">
        <f t="shared" si="4"/>
        <v>11</v>
      </c>
      <c r="H12">
        <f t="shared" si="2"/>
        <v>0.37811387900355875</v>
      </c>
      <c r="I12">
        <f t="shared" si="3"/>
        <v>0.44181360697403255</v>
      </c>
    </row>
    <row r="13" spans="1:17" x14ac:dyDescent="0.45">
      <c r="A13">
        <v>12</v>
      </c>
      <c r="B13">
        <v>1161266862</v>
      </c>
      <c r="C13">
        <v>5.3250000000000002</v>
      </c>
      <c r="D13">
        <v>218078283</v>
      </c>
      <c r="E13">
        <f t="shared" si="0"/>
        <v>4.389671361502347</v>
      </c>
      <c r="F13">
        <f t="shared" si="1"/>
        <v>5.1988288287150013</v>
      </c>
      <c r="G13">
        <f t="shared" si="4"/>
        <v>12</v>
      </c>
      <c r="H13">
        <f t="shared" si="2"/>
        <v>0.36580594679186224</v>
      </c>
      <c r="I13">
        <f t="shared" si="3"/>
        <v>0.43323573572625013</v>
      </c>
    </row>
    <row r="14" spans="1:17" x14ac:dyDescent="0.45">
      <c r="A14">
        <v>13</v>
      </c>
      <c r="B14">
        <v>1157916330</v>
      </c>
      <c r="C14">
        <v>5.2359999999999998</v>
      </c>
      <c r="D14">
        <v>221145211</v>
      </c>
      <c r="E14">
        <f t="shared" si="0"/>
        <v>4.4642857142857144</v>
      </c>
      <c r="F14">
        <f t="shared" si="1"/>
        <v>5.2719421781171212</v>
      </c>
      <c r="G14">
        <f t="shared" si="4"/>
        <v>13</v>
      </c>
      <c r="H14">
        <f t="shared" si="2"/>
        <v>0.34340659340659341</v>
      </c>
      <c r="I14">
        <f t="shared" si="3"/>
        <v>0.40553401370131703</v>
      </c>
    </row>
    <row r="15" spans="1:17" x14ac:dyDescent="0.45">
      <c r="A15">
        <v>14</v>
      </c>
      <c r="B15">
        <v>1170846969</v>
      </c>
      <c r="C15">
        <v>5.1070000000000002</v>
      </c>
      <c r="D15">
        <v>229263162</v>
      </c>
      <c r="E15">
        <f t="shared" si="0"/>
        <v>4.5770511063246522</v>
      </c>
      <c r="F15">
        <f t="shared" si="1"/>
        <v>5.4654682693368315</v>
      </c>
      <c r="G15">
        <f t="shared" si="4"/>
        <v>14</v>
      </c>
      <c r="H15">
        <f t="shared" si="2"/>
        <v>0.32693222188033227</v>
      </c>
      <c r="I15">
        <f t="shared" si="3"/>
        <v>0.39039059066691656</v>
      </c>
    </row>
    <row r="16" spans="1:17" x14ac:dyDescent="0.45">
      <c r="A16">
        <v>15</v>
      </c>
      <c r="B16">
        <v>1177726883</v>
      </c>
      <c r="C16">
        <v>4.9820000000000002</v>
      </c>
      <c r="D16">
        <v>236396403</v>
      </c>
      <c r="E16">
        <f t="shared" si="0"/>
        <v>4.6918908069048575</v>
      </c>
      <c r="F16">
        <f t="shared" si="1"/>
        <v>5.6355195850516191</v>
      </c>
      <c r="G16">
        <f t="shared" si="4"/>
        <v>15</v>
      </c>
      <c r="H16">
        <f t="shared" si="2"/>
        <v>0.31279272046032386</v>
      </c>
      <c r="I16">
        <f t="shared" si="3"/>
        <v>0.37570130567010795</v>
      </c>
    </row>
    <row r="17" spans="1:9" x14ac:dyDescent="0.45">
      <c r="A17">
        <v>16</v>
      </c>
      <c r="B17">
        <v>1194588444</v>
      </c>
      <c r="C17">
        <v>4.8959999999999999</v>
      </c>
      <c r="D17">
        <v>243992737</v>
      </c>
      <c r="E17">
        <f t="shared" si="0"/>
        <v>4.7743055555555554</v>
      </c>
      <c r="F17">
        <f t="shared" si="1"/>
        <v>5.8166107035640842</v>
      </c>
      <c r="G17">
        <f t="shared" si="4"/>
        <v>16</v>
      </c>
      <c r="H17">
        <f t="shared" si="2"/>
        <v>0.29839409722222221</v>
      </c>
      <c r="I17">
        <f t="shared" si="3"/>
        <v>0.36353816897275526</v>
      </c>
    </row>
    <row r="18" spans="1:9" x14ac:dyDescent="0.45">
      <c r="A18">
        <v>17</v>
      </c>
      <c r="B18">
        <v>1240280632</v>
      </c>
      <c r="C18">
        <v>4.9249999999999998</v>
      </c>
      <c r="D18">
        <v>251833630</v>
      </c>
      <c r="E18">
        <f t="shared" si="0"/>
        <v>4.7461928934010151</v>
      </c>
      <c r="F18">
        <f t="shared" si="1"/>
        <v>6.0035319320812297</v>
      </c>
      <c r="G18">
        <f t="shared" si="4"/>
        <v>17</v>
      </c>
      <c r="H18">
        <f t="shared" si="2"/>
        <v>0.27918781725888325</v>
      </c>
      <c r="I18">
        <f t="shared" si="3"/>
        <v>0.35314893718124879</v>
      </c>
    </row>
    <row r="19" spans="1:9" x14ac:dyDescent="0.45">
      <c r="A19">
        <v>18</v>
      </c>
      <c r="B19">
        <v>1218377586</v>
      </c>
      <c r="C19">
        <v>4.7880000000000003</v>
      </c>
      <c r="D19">
        <v>254464825</v>
      </c>
      <c r="E19">
        <f t="shared" si="0"/>
        <v>4.8819966583124472</v>
      </c>
      <c r="F19">
        <f t="shared" si="1"/>
        <v>6.0662577213335718</v>
      </c>
      <c r="G19">
        <f t="shared" si="4"/>
        <v>18</v>
      </c>
      <c r="H19">
        <f t="shared" si="2"/>
        <v>0.27122203657291372</v>
      </c>
      <c r="I19">
        <f t="shared" si="3"/>
        <v>0.33701431785186509</v>
      </c>
    </row>
    <row r="20" spans="1:9" x14ac:dyDescent="0.45">
      <c r="A20">
        <v>19</v>
      </c>
      <c r="B20">
        <v>1258670624</v>
      </c>
      <c r="C20">
        <v>4.8049999999999997</v>
      </c>
      <c r="D20">
        <v>261950181</v>
      </c>
      <c r="E20">
        <f t="shared" si="0"/>
        <v>4.8647242455775235</v>
      </c>
      <c r="F20">
        <f t="shared" si="1"/>
        <v>6.2447032044447663</v>
      </c>
      <c r="G20">
        <f t="shared" si="4"/>
        <v>19</v>
      </c>
      <c r="H20">
        <f t="shared" si="2"/>
        <v>0.2560381181882907</v>
      </c>
      <c r="I20">
        <f t="shared" si="3"/>
        <v>0.32866858970761931</v>
      </c>
    </row>
    <row r="21" spans="1:9" x14ac:dyDescent="0.45">
      <c r="A21">
        <v>20</v>
      </c>
      <c r="B21">
        <v>1216014678</v>
      </c>
      <c r="C21">
        <v>4.665</v>
      </c>
      <c r="D21">
        <v>260667669</v>
      </c>
      <c r="E21">
        <f t="shared" si="0"/>
        <v>5.010718113612004</v>
      </c>
      <c r="F21">
        <f t="shared" si="1"/>
        <v>6.2141290442530668</v>
      </c>
      <c r="G21">
        <f t="shared" si="4"/>
        <v>20</v>
      </c>
      <c r="H21">
        <f t="shared" si="2"/>
        <v>0.25053590568060019</v>
      </c>
      <c r="I21">
        <f t="shared" si="3"/>
        <v>0.31070645221265336</v>
      </c>
    </row>
    <row r="22" spans="1:9" x14ac:dyDescent="0.45">
      <c r="A22">
        <v>21</v>
      </c>
      <c r="B22">
        <v>1238665723</v>
      </c>
      <c r="C22">
        <v>4.8159999999999998</v>
      </c>
      <c r="D22">
        <v>257198032</v>
      </c>
      <c r="E22">
        <f t="shared" si="0"/>
        <v>4.8536129568106317</v>
      </c>
      <c r="F22">
        <f t="shared" si="1"/>
        <v>6.131415403020041</v>
      </c>
      <c r="G22">
        <f t="shared" si="4"/>
        <v>21</v>
      </c>
      <c r="H22">
        <f t="shared" si="2"/>
        <v>0.23112442651479198</v>
      </c>
      <c r="I22">
        <f t="shared" si="3"/>
        <v>0.2919721620485734</v>
      </c>
    </row>
    <row r="23" spans="1:9" x14ac:dyDescent="0.45">
      <c r="A23">
        <v>22</v>
      </c>
      <c r="B23">
        <v>1252226525</v>
      </c>
      <c r="C23">
        <v>4.8680000000000003</v>
      </c>
      <c r="D23">
        <v>257236344</v>
      </c>
      <c r="E23">
        <f t="shared" si="0"/>
        <v>4.8017666392769103</v>
      </c>
      <c r="F23">
        <f t="shared" si="1"/>
        <v>6.1323287334413266</v>
      </c>
      <c r="G23">
        <f t="shared" si="4"/>
        <v>22</v>
      </c>
      <c r="H23">
        <f t="shared" si="2"/>
        <v>0.2182621199671323</v>
      </c>
      <c r="I23">
        <f t="shared" si="3"/>
        <v>0.27874221515642394</v>
      </c>
    </row>
    <row r="24" spans="1:9" x14ac:dyDescent="0.45">
      <c r="A24">
        <v>23</v>
      </c>
      <c r="B24">
        <v>1281606343</v>
      </c>
      <c r="C24">
        <v>4.9109999999999996</v>
      </c>
      <c r="D24">
        <v>260966471</v>
      </c>
      <c r="E24">
        <f t="shared" si="0"/>
        <v>4.7597230706577074</v>
      </c>
      <c r="F24">
        <f t="shared" si="1"/>
        <v>6.2212522682179108</v>
      </c>
      <c r="G24">
        <f t="shared" si="4"/>
        <v>23</v>
      </c>
      <c r="H24">
        <f t="shared" si="2"/>
        <v>0.2069444813329438</v>
      </c>
      <c r="I24">
        <f t="shared" si="3"/>
        <v>0.27048922905295264</v>
      </c>
    </row>
    <row r="25" spans="1:9" x14ac:dyDescent="0.45">
      <c r="A25">
        <v>24</v>
      </c>
      <c r="B25">
        <v>1269744159</v>
      </c>
      <c r="C25">
        <v>4.8630000000000004</v>
      </c>
      <c r="D25">
        <v>261103055</v>
      </c>
      <c r="E25">
        <f t="shared" si="0"/>
        <v>4.8067036808554384</v>
      </c>
      <c r="F25">
        <f t="shared" si="1"/>
        <v>6.2245083321733539</v>
      </c>
      <c r="G25">
        <f t="shared" si="4"/>
        <v>24</v>
      </c>
      <c r="H25">
        <f t="shared" si="2"/>
        <v>0.20027932003564328</v>
      </c>
      <c r="I25">
        <f t="shared" si="3"/>
        <v>0.25935451384055641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21593-133C-486A-80A9-D15B80E47575}">
  <dimension ref="A1:K24"/>
  <sheetViews>
    <sheetView topLeftCell="B1" workbookViewId="0">
      <selection activeCell="B1" sqref="B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12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13</v>
      </c>
    </row>
    <row r="2" spans="1:11" x14ac:dyDescent="0.45">
      <c r="A2">
        <v>1</v>
      </c>
      <c r="B2">
        <v>33.267000000000003</v>
      </c>
      <c r="C2">
        <f t="shared" ref="C2:C24" si="0">$K$2/B2</f>
        <v>1</v>
      </c>
      <c r="D2">
        <f>C2/A2</f>
        <v>1</v>
      </c>
      <c r="E2">
        <v>1009290747</v>
      </c>
      <c r="F2">
        <f>E2/B2</f>
        <v>30339097.213454772</v>
      </c>
      <c r="G2">
        <f>F2/$K$3</f>
        <v>1</v>
      </c>
      <c r="H2">
        <f>G2/A2</f>
        <v>1</v>
      </c>
      <c r="J2" t="s">
        <v>1</v>
      </c>
      <c r="K2">
        <f>B2</f>
        <v>33.267000000000003</v>
      </c>
    </row>
    <row r="3" spans="1:11" x14ac:dyDescent="0.45">
      <c r="A3">
        <v>2</v>
      </c>
      <c r="B3">
        <v>28.715</v>
      </c>
      <c r="C3">
        <f t="shared" si="0"/>
        <v>1.1585234198154275</v>
      </c>
      <c r="D3">
        <f t="shared" ref="D3:D24" si="1">C3/A3</f>
        <v>0.57926170990771375</v>
      </c>
      <c r="E3">
        <v>1002560727</v>
      </c>
      <c r="F3">
        <f t="shared" ref="F3:F22" si="2">E3/B3</f>
        <v>34914181.68204771</v>
      </c>
      <c r="G3">
        <f t="shared" ref="G3:G24" si="3">F3/$K$3</f>
        <v>1.1507983061066163</v>
      </c>
      <c r="H3">
        <f t="shared" ref="H3:H24" si="4">G3/A3</f>
        <v>0.57539915305330813</v>
      </c>
      <c r="J3" t="s">
        <v>5</v>
      </c>
      <c r="K3">
        <f>F2</f>
        <v>30339097.213454772</v>
      </c>
    </row>
    <row r="4" spans="1:11" x14ac:dyDescent="0.45">
      <c r="A4">
        <v>3</v>
      </c>
      <c r="B4">
        <v>26.663</v>
      </c>
      <c r="C4">
        <f t="shared" si="0"/>
        <v>1.2476840565577767</v>
      </c>
      <c r="D4">
        <f t="shared" si="1"/>
        <v>0.4158946855192589</v>
      </c>
      <c r="E4">
        <v>1039035683</v>
      </c>
      <c r="F4">
        <f t="shared" si="2"/>
        <v>38969196.377001837</v>
      </c>
      <c r="G4">
        <f t="shared" si="3"/>
        <v>1.2844547121105434</v>
      </c>
      <c r="H4">
        <f t="shared" si="4"/>
        <v>0.42815157070351445</v>
      </c>
    </row>
    <row r="5" spans="1:11" x14ac:dyDescent="0.45">
      <c r="A5">
        <v>4</v>
      </c>
      <c r="B5">
        <v>17.891999999999999</v>
      </c>
      <c r="C5">
        <f t="shared" si="0"/>
        <v>1.8593226022803491</v>
      </c>
      <c r="D5">
        <f t="shared" si="1"/>
        <v>0.46483065057008727</v>
      </c>
      <c r="E5">
        <v>1049712044</v>
      </c>
      <c r="F5">
        <f t="shared" si="2"/>
        <v>58669351.889112458</v>
      </c>
      <c r="G5">
        <f t="shared" si="3"/>
        <v>1.9337870034937557</v>
      </c>
      <c r="H5">
        <f t="shared" si="4"/>
        <v>0.48344675087343891</v>
      </c>
    </row>
    <row r="6" spans="1:11" x14ac:dyDescent="0.45">
      <c r="A6">
        <v>5</v>
      </c>
      <c r="B6">
        <v>17.902000000000001</v>
      </c>
      <c r="C6">
        <f t="shared" si="0"/>
        <v>1.8582839906155737</v>
      </c>
      <c r="D6">
        <f t="shared" si="1"/>
        <v>0.37165679812311475</v>
      </c>
      <c r="E6">
        <v>1069712065</v>
      </c>
      <c r="F6">
        <f t="shared" si="2"/>
        <v>59753774.159311809</v>
      </c>
      <c r="G6">
        <f t="shared" si="3"/>
        <v>1.9695303963366526</v>
      </c>
      <c r="H6">
        <f t="shared" si="4"/>
        <v>0.39390607926733051</v>
      </c>
    </row>
    <row r="7" spans="1:11" x14ac:dyDescent="0.45">
      <c r="A7">
        <v>6</v>
      </c>
      <c r="B7">
        <v>14.169</v>
      </c>
      <c r="C7">
        <f t="shared" si="0"/>
        <v>2.3478721151810293</v>
      </c>
      <c r="D7">
        <f t="shared" si="1"/>
        <v>0.39131201919683822</v>
      </c>
      <c r="E7">
        <v>1103422239</v>
      </c>
      <c r="F7">
        <f t="shared" si="2"/>
        <v>77875802.032606393</v>
      </c>
      <c r="G7">
        <f t="shared" si="3"/>
        <v>2.5668463858598289</v>
      </c>
      <c r="H7">
        <f t="shared" si="4"/>
        <v>0.42780773097663816</v>
      </c>
    </row>
    <row r="8" spans="1:11" x14ac:dyDescent="0.45">
      <c r="A8">
        <v>7</v>
      </c>
      <c r="B8">
        <v>14.944000000000001</v>
      </c>
      <c r="C8">
        <f t="shared" si="0"/>
        <v>2.2261108137044969</v>
      </c>
      <c r="D8">
        <f t="shared" si="1"/>
        <v>0.31801583052921384</v>
      </c>
      <c r="E8">
        <v>1107745557</v>
      </c>
      <c r="F8">
        <f t="shared" si="2"/>
        <v>74126442.518736616</v>
      </c>
      <c r="G8">
        <f t="shared" si="3"/>
        <v>2.4432646099259356</v>
      </c>
      <c r="H8">
        <f t="shared" si="4"/>
        <v>0.34903780141799079</v>
      </c>
    </row>
    <row r="9" spans="1:11" x14ac:dyDescent="0.45">
      <c r="A9">
        <v>8</v>
      </c>
      <c r="B9">
        <v>12.076000000000001</v>
      </c>
      <c r="C9">
        <f t="shared" si="0"/>
        <v>2.7548029148724744</v>
      </c>
      <c r="D9">
        <f t="shared" si="1"/>
        <v>0.3443503643590593</v>
      </c>
      <c r="E9">
        <v>1139571266</v>
      </c>
      <c r="F9">
        <f t="shared" si="2"/>
        <v>94366616.926134482</v>
      </c>
      <c r="G9">
        <f t="shared" si="3"/>
        <v>3.1103963398187342</v>
      </c>
      <c r="H9">
        <f t="shared" si="4"/>
        <v>0.38879954247734178</v>
      </c>
    </row>
    <row r="10" spans="1:11" x14ac:dyDescent="0.45">
      <c r="A10">
        <v>9</v>
      </c>
      <c r="B10">
        <v>11.95</v>
      </c>
      <c r="C10">
        <f t="shared" si="0"/>
        <v>2.7838493723849376</v>
      </c>
      <c r="D10">
        <f t="shared" si="1"/>
        <v>0.30931659693165975</v>
      </c>
      <c r="E10">
        <v>1138100073</v>
      </c>
      <c r="F10">
        <f t="shared" si="2"/>
        <v>95238499.832635984</v>
      </c>
      <c r="G10">
        <f t="shared" si="3"/>
        <v>3.1391342716156911</v>
      </c>
      <c r="H10">
        <f t="shared" si="4"/>
        <v>0.34879269684618791</v>
      </c>
    </row>
    <row r="11" spans="1:11" x14ac:dyDescent="0.45">
      <c r="A11">
        <v>10</v>
      </c>
      <c r="B11">
        <v>12.13</v>
      </c>
      <c r="C11">
        <f t="shared" si="0"/>
        <v>2.7425391591096457</v>
      </c>
      <c r="D11">
        <f t="shared" si="1"/>
        <v>0.2742539159109646</v>
      </c>
      <c r="E11">
        <v>1174818514</v>
      </c>
      <c r="F11">
        <f t="shared" si="2"/>
        <v>96852309.480626538</v>
      </c>
      <c r="G11">
        <f t="shared" si="3"/>
        <v>3.1923266799670791</v>
      </c>
      <c r="H11">
        <f t="shared" si="4"/>
        <v>0.31923266799670791</v>
      </c>
    </row>
    <row r="12" spans="1:11" x14ac:dyDescent="0.45">
      <c r="A12">
        <v>11</v>
      </c>
      <c r="B12">
        <v>13.183999999999999</v>
      </c>
      <c r="C12">
        <f t="shared" si="0"/>
        <v>2.5232858009708741</v>
      </c>
      <c r="D12">
        <f t="shared" si="1"/>
        <v>0.22938961827007945</v>
      </c>
      <c r="E12">
        <v>1227880641</v>
      </c>
      <c r="F12">
        <f t="shared" si="2"/>
        <v>93134150.56128642</v>
      </c>
      <c r="G12">
        <f t="shared" si="3"/>
        <v>3.0697732996479314</v>
      </c>
      <c r="H12">
        <f t="shared" si="4"/>
        <v>0.27907029996799376</v>
      </c>
    </row>
    <row r="13" spans="1:11" x14ac:dyDescent="0.45">
      <c r="A13">
        <v>12</v>
      </c>
      <c r="C13" t="e">
        <f t="shared" si="0"/>
        <v>#DIV/0!</v>
      </c>
      <c r="D13" t="e">
        <f t="shared" si="1"/>
        <v>#DIV/0!</v>
      </c>
      <c r="F13" t="e">
        <f t="shared" si="2"/>
        <v>#DIV/0!</v>
      </c>
      <c r="G13" t="e">
        <f t="shared" si="3"/>
        <v>#DIV/0!</v>
      </c>
      <c r="H13" t="e">
        <f t="shared" si="4"/>
        <v>#DIV/0!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C15" t="e">
        <f t="shared" si="0"/>
        <v>#DIV/0!</v>
      </c>
      <c r="D15" t="e">
        <f t="shared" si="1"/>
        <v>#DIV/0!</v>
      </c>
      <c r="F15" t="e">
        <f t="shared" si="2"/>
        <v>#DIV/0!</v>
      </c>
      <c r="G15" t="e">
        <f t="shared" si="3"/>
        <v>#DIV/0!</v>
      </c>
      <c r="H15" t="e">
        <f t="shared" si="4"/>
        <v>#DIV/0!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C17" t="e">
        <f t="shared" si="0"/>
        <v>#DIV/0!</v>
      </c>
      <c r="D17" t="e">
        <f t="shared" si="1"/>
        <v>#DIV/0!</v>
      </c>
      <c r="F17" t="e">
        <f t="shared" si="2"/>
        <v>#DIV/0!</v>
      </c>
      <c r="G17" t="e">
        <f t="shared" si="3"/>
        <v>#DIV/0!</v>
      </c>
      <c r="H17" t="e">
        <f t="shared" si="4"/>
        <v>#DIV/0!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C19" t="e">
        <f t="shared" si="0"/>
        <v>#DIV/0!</v>
      </c>
      <c r="D19" t="e">
        <f t="shared" si="1"/>
        <v>#DIV/0!</v>
      </c>
      <c r="F19" t="e">
        <f t="shared" si="2"/>
        <v>#DIV/0!</v>
      </c>
      <c r="G19" t="e">
        <f t="shared" si="3"/>
        <v>#DIV/0!</v>
      </c>
      <c r="H19" t="e">
        <f t="shared" si="4"/>
        <v>#DIV/0!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C21" t="e">
        <f t="shared" si="0"/>
        <v>#DIV/0!</v>
      </c>
      <c r="D21" t="e">
        <f t="shared" si="1"/>
        <v>#DIV/0!</v>
      </c>
      <c r="F21" t="e">
        <f t="shared" si="2"/>
        <v>#DIV/0!</v>
      </c>
      <c r="G21" t="e">
        <f t="shared" si="3"/>
        <v>#DIV/0!</v>
      </c>
      <c r="H21" t="e">
        <f t="shared" si="4"/>
        <v>#DIV/0!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C24" t="e">
        <f t="shared" si="0"/>
        <v>#DIV/0!</v>
      </c>
      <c r="D24" t="e">
        <f t="shared" si="1"/>
        <v>#DIV/0!</v>
      </c>
      <c r="F24" t="e">
        <f>E24/B24</f>
        <v>#DIV/0!</v>
      </c>
      <c r="G24" t="e">
        <f t="shared" si="3"/>
        <v>#DIV/0!</v>
      </c>
      <c r="H24" t="e">
        <f t="shared" si="4"/>
        <v>#DIV/0!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4DABB-DA59-4F6D-AEA3-5CC171009C00}">
  <dimension ref="A1:K24"/>
  <sheetViews>
    <sheetView topLeftCell="A7" workbookViewId="0">
      <selection activeCell="B30" sqref="B30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11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3</v>
      </c>
    </row>
    <row r="2" spans="1:11" x14ac:dyDescent="0.45">
      <c r="A2">
        <v>1</v>
      </c>
      <c r="B2">
        <v>618.18799999999999</v>
      </c>
      <c r="C2">
        <f t="shared" ref="C2:C24" si="0">$K$2/B2</f>
        <v>1</v>
      </c>
      <c r="D2">
        <f>C2/A2</f>
        <v>1</v>
      </c>
      <c r="E2">
        <v>25882524709</v>
      </c>
      <c r="F2">
        <f>E2/B2</f>
        <v>41868371.286728308</v>
      </c>
      <c r="G2">
        <f>F2/$K$3</f>
        <v>1</v>
      </c>
      <c r="H2">
        <f>G2/A2</f>
        <v>1</v>
      </c>
      <c r="J2" t="s">
        <v>1</v>
      </c>
      <c r="K2">
        <f>B2</f>
        <v>618.18799999999999</v>
      </c>
    </row>
    <row r="3" spans="1:11" x14ac:dyDescent="0.45">
      <c r="A3">
        <v>2</v>
      </c>
      <c r="B3">
        <v>327.85700000000003</v>
      </c>
      <c r="C3">
        <f t="shared" si="0"/>
        <v>1.885541562327478</v>
      </c>
      <c r="D3">
        <f t="shared" ref="D3:D24" si="1">C3/A3</f>
        <v>0.94277078116373902</v>
      </c>
      <c r="E3">
        <v>26457030066</v>
      </c>
      <c r="F3">
        <f t="shared" ref="F3:F22" si="2">E3/B3</f>
        <v>80696858.892748967</v>
      </c>
      <c r="G3">
        <f t="shared" ref="G3:G24" si="3">F3/$K$3</f>
        <v>1.9273942695336885</v>
      </c>
      <c r="H3">
        <f t="shared" ref="H3:H24" si="4">G3/A3</f>
        <v>0.96369713476684427</v>
      </c>
      <c r="J3" t="s">
        <v>5</v>
      </c>
      <c r="K3">
        <f>F2</f>
        <v>41868371.286728308</v>
      </c>
    </row>
    <row r="4" spans="1:11" x14ac:dyDescent="0.45">
      <c r="A4">
        <v>3</v>
      </c>
      <c r="B4">
        <v>287.73200000000003</v>
      </c>
      <c r="C4">
        <f t="shared" si="0"/>
        <v>2.1484853961325121</v>
      </c>
      <c r="D4">
        <f t="shared" si="1"/>
        <v>0.71616179871083741</v>
      </c>
      <c r="E4">
        <v>26390703936</v>
      </c>
      <c r="F4">
        <f t="shared" si="2"/>
        <v>91719738.979327977</v>
      </c>
      <c r="G4">
        <f t="shared" si="3"/>
        <v>2.1906689025756743</v>
      </c>
      <c r="H4">
        <f t="shared" si="4"/>
        <v>0.73022296752522475</v>
      </c>
    </row>
    <row r="5" spans="1:11" x14ac:dyDescent="0.45">
      <c r="A5">
        <v>4</v>
      </c>
      <c r="B5">
        <v>240.62899999999999</v>
      </c>
      <c r="C5">
        <f t="shared" si="0"/>
        <v>2.5690502807226063</v>
      </c>
      <c r="D5">
        <f t="shared" si="1"/>
        <v>0.64226257018065158</v>
      </c>
      <c r="E5">
        <v>27025430531</v>
      </c>
      <c r="F5">
        <f t="shared" si="2"/>
        <v>112311610.5332275</v>
      </c>
      <c r="G5">
        <f t="shared" si="3"/>
        <v>2.6824929435176936</v>
      </c>
      <c r="H5">
        <f t="shared" si="4"/>
        <v>0.67062323587942341</v>
      </c>
    </row>
    <row r="6" spans="1:11" x14ac:dyDescent="0.45">
      <c r="A6">
        <v>5</v>
      </c>
      <c r="B6">
        <v>154.40600000000001</v>
      </c>
      <c r="C6">
        <f t="shared" si="0"/>
        <v>4.0036527077963289</v>
      </c>
      <c r="D6">
        <f t="shared" si="1"/>
        <v>0.80073054155926582</v>
      </c>
      <c r="E6">
        <v>27212523818</v>
      </c>
      <c r="F6">
        <f t="shared" si="2"/>
        <v>176240067.21241403</v>
      </c>
      <c r="G6">
        <f t="shared" si="3"/>
        <v>4.2093843585522919</v>
      </c>
      <c r="H6">
        <f t="shared" si="4"/>
        <v>0.84187687171045833</v>
      </c>
    </row>
    <row r="7" spans="1:11" x14ac:dyDescent="0.45">
      <c r="A7">
        <v>6</v>
      </c>
      <c r="B7">
        <v>133.94200000000001</v>
      </c>
      <c r="C7">
        <f t="shared" si="0"/>
        <v>4.6153409684788933</v>
      </c>
      <c r="D7">
        <f t="shared" si="1"/>
        <v>0.76922349474648222</v>
      </c>
      <c r="E7">
        <v>27612036296</v>
      </c>
      <c r="F7">
        <f t="shared" si="2"/>
        <v>206149201.11690134</v>
      </c>
      <c r="G7">
        <f t="shared" si="3"/>
        <v>4.9237454140531085</v>
      </c>
      <c r="H7">
        <f t="shared" si="4"/>
        <v>0.82062423567551812</v>
      </c>
    </row>
    <row r="8" spans="1:11" x14ac:dyDescent="0.45">
      <c r="A8">
        <v>7</v>
      </c>
      <c r="B8">
        <v>117.074</v>
      </c>
      <c r="C8">
        <f t="shared" si="0"/>
        <v>5.28031843107778</v>
      </c>
      <c r="D8">
        <f t="shared" si="1"/>
        <v>0.75433120443968282</v>
      </c>
      <c r="E8">
        <v>26665042157</v>
      </c>
      <c r="F8">
        <f t="shared" si="2"/>
        <v>227762288.44149855</v>
      </c>
      <c r="G8">
        <f t="shared" si="3"/>
        <v>5.439960558334306</v>
      </c>
      <c r="H8">
        <f t="shared" si="4"/>
        <v>0.77713722261918661</v>
      </c>
    </row>
    <row r="9" spans="1:11" x14ac:dyDescent="0.45">
      <c r="A9">
        <v>8</v>
      </c>
      <c r="B9">
        <v>133.41999999999999</v>
      </c>
      <c r="C9">
        <f t="shared" si="0"/>
        <v>4.6333982911107787</v>
      </c>
      <c r="D9">
        <f t="shared" si="1"/>
        <v>0.57917478638884734</v>
      </c>
      <c r="E9">
        <v>27273203416</v>
      </c>
      <c r="F9">
        <f t="shared" si="2"/>
        <v>204416155.11917254</v>
      </c>
      <c r="G9">
        <f t="shared" si="3"/>
        <v>4.8823526886026647</v>
      </c>
      <c r="H9">
        <f t="shared" si="4"/>
        <v>0.61029408607533309</v>
      </c>
    </row>
    <row r="10" spans="1:11" x14ac:dyDescent="0.45">
      <c r="A10">
        <v>9</v>
      </c>
      <c r="B10">
        <v>108.51900000000001</v>
      </c>
      <c r="C10">
        <f t="shared" si="0"/>
        <v>5.6965876943208098</v>
      </c>
      <c r="D10">
        <f t="shared" si="1"/>
        <v>0.63295418825786776</v>
      </c>
      <c r="E10">
        <v>26612654272</v>
      </c>
      <c r="F10">
        <f t="shared" si="2"/>
        <v>245234975.18406913</v>
      </c>
      <c r="G10">
        <f t="shared" si="3"/>
        <v>5.8572848106418984</v>
      </c>
      <c r="H10">
        <f t="shared" si="4"/>
        <v>0.65080942340465542</v>
      </c>
    </row>
    <row r="11" spans="1:11" x14ac:dyDescent="0.45">
      <c r="A11">
        <v>10</v>
      </c>
      <c r="B11">
        <v>118.937</v>
      </c>
      <c r="C11">
        <f t="shared" si="0"/>
        <v>5.1976088181137916</v>
      </c>
      <c r="D11">
        <f t="shared" si="1"/>
        <v>0.51976088181137914</v>
      </c>
      <c r="E11">
        <v>27014257594</v>
      </c>
      <c r="F11">
        <f t="shared" si="2"/>
        <v>227130813.74172881</v>
      </c>
      <c r="G11">
        <f t="shared" si="3"/>
        <v>5.4248781779989166</v>
      </c>
      <c r="H11">
        <f t="shared" si="4"/>
        <v>0.54248781779989164</v>
      </c>
    </row>
    <row r="12" spans="1:11" x14ac:dyDescent="0.45">
      <c r="A12">
        <v>11</v>
      </c>
      <c r="C12" t="e">
        <f t="shared" si="0"/>
        <v>#DIV/0!</v>
      </c>
      <c r="D12" t="e">
        <f t="shared" si="1"/>
        <v>#DIV/0!</v>
      </c>
      <c r="F12" t="e">
        <f t="shared" si="2"/>
        <v>#DIV/0!</v>
      </c>
      <c r="G12" t="e">
        <f t="shared" si="3"/>
        <v>#DIV/0!</v>
      </c>
      <c r="H12" t="e">
        <f t="shared" si="4"/>
        <v>#DIV/0!</v>
      </c>
    </row>
    <row r="13" spans="1:11" x14ac:dyDescent="0.45">
      <c r="A13">
        <v>12</v>
      </c>
      <c r="B13">
        <v>97.731999999999999</v>
      </c>
      <c r="C13">
        <f t="shared" si="0"/>
        <v>6.3253386812916954</v>
      </c>
      <c r="D13">
        <f t="shared" si="1"/>
        <v>0.52711155677430799</v>
      </c>
      <c r="E13">
        <v>27910738555</v>
      </c>
      <c r="F13">
        <f t="shared" si="2"/>
        <v>285584440.66426557</v>
      </c>
      <c r="G13">
        <f t="shared" si="3"/>
        <v>6.8210066904320179</v>
      </c>
      <c r="H13">
        <f t="shared" si="4"/>
        <v>0.56841722420266816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B15">
        <v>98.001000000000005</v>
      </c>
      <c r="C15">
        <f t="shared" si="0"/>
        <v>6.3079764492199057</v>
      </c>
      <c r="D15">
        <f t="shared" si="1"/>
        <v>0.45056974637285041</v>
      </c>
      <c r="E15">
        <v>27901645337</v>
      </c>
      <c r="F15">
        <f t="shared" si="2"/>
        <v>284707761.52284157</v>
      </c>
      <c r="G15">
        <f t="shared" si="3"/>
        <v>6.8000677545603496</v>
      </c>
      <c r="H15">
        <f t="shared" si="4"/>
        <v>0.48571912532573924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B17">
        <v>92.875</v>
      </c>
      <c r="C17">
        <f t="shared" si="0"/>
        <v>6.6561292059219381</v>
      </c>
      <c r="D17">
        <f t="shared" si="1"/>
        <v>0.41600807537012113</v>
      </c>
      <c r="E17">
        <v>28156202146</v>
      </c>
      <c r="F17">
        <f t="shared" si="2"/>
        <v>303162338.04576045</v>
      </c>
      <c r="G17">
        <f t="shared" si="3"/>
        <v>7.2408438333940808</v>
      </c>
      <c r="H17">
        <f t="shared" si="4"/>
        <v>0.45255273958713005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C19" t="e">
        <f t="shared" si="0"/>
        <v>#DIV/0!</v>
      </c>
      <c r="D19" t="e">
        <f t="shared" si="1"/>
        <v>#DIV/0!</v>
      </c>
      <c r="F19" t="e">
        <f t="shared" si="2"/>
        <v>#DIV/0!</v>
      </c>
      <c r="G19" t="e">
        <f t="shared" si="3"/>
        <v>#DIV/0!</v>
      </c>
      <c r="H19" t="e">
        <f t="shared" si="4"/>
        <v>#DIV/0!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C21" t="e">
        <f t="shared" si="0"/>
        <v>#DIV/0!</v>
      </c>
      <c r="D21" t="e">
        <f t="shared" si="1"/>
        <v>#DIV/0!</v>
      </c>
      <c r="F21" t="e">
        <f t="shared" si="2"/>
        <v>#DIV/0!</v>
      </c>
      <c r="G21" t="e">
        <f t="shared" si="3"/>
        <v>#DIV/0!</v>
      </c>
      <c r="H21" t="e">
        <f t="shared" si="4"/>
        <v>#DIV/0!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C24" t="e">
        <f t="shared" si="0"/>
        <v>#DIV/0!</v>
      </c>
      <c r="D24" t="e">
        <f t="shared" si="1"/>
        <v>#DIV/0!</v>
      </c>
      <c r="F24" t="e">
        <f>E24/B24</f>
        <v>#DIV/0!</v>
      </c>
      <c r="G24" t="e">
        <f t="shared" si="3"/>
        <v>#DIV/0!</v>
      </c>
      <c r="H24" t="e">
        <f t="shared" si="4"/>
        <v>#DIV/0!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F068-9D13-45DA-910B-7CFD747A89D6}">
  <dimension ref="A1:K24"/>
  <sheetViews>
    <sheetView workbookViewId="0">
      <selection activeCell="J1" sqref="J1:K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11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3</v>
      </c>
    </row>
    <row r="2" spans="1:11" x14ac:dyDescent="0.45">
      <c r="A2">
        <v>1</v>
      </c>
      <c r="B2">
        <v>962.495</v>
      </c>
      <c r="C2">
        <f t="shared" ref="C2:C24" si="0">$K$2/B2</f>
        <v>1</v>
      </c>
      <c r="D2">
        <f>C2/A2</f>
        <v>1</v>
      </c>
      <c r="E2">
        <v>30673002598</v>
      </c>
      <c r="F2">
        <f>E2/B2</f>
        <v>31868220.196468554</v>
      </c>
      <c r="G2">
        <f>F2/$K$3</f>
        <v>1</v>
      </c>
      <c r="H2">
        <f>G2/A2</f>
        <v>1</v>
      </c>
      <c r="J2" t="s">
        <v>1</v>
      </c>
      <c r="K2">
        <f>B2</f>
        <v>962.495</v>
      </c>
    </row>
    <row r="3" spans="1:11" x14ac:dyDescent="0.45">
      <c r="A3">
        <v>2</v>
      </c>
      <c r="B3">
        <v>909.95799999999997</v>
      </c>
      <c r="C3">
        <f t="shared" si="0"/>
        <v>1.0577356317544326</v>
      </c>
      <c r="D3">
        <f t="shared" ref="D3:D23" si="1">C3/A3</f>
        <v>0.52886781587721632</v>
      </c>
      <c r="E3">
        <v>30516756772</v>
      </c>
      <c r="F3">
        <f t="shared" ref="F3:F22" si="2">E3/B3</f>
        <v>33536445.387589317</v>
      </c>
      <c r="G3">
        <f t="shared" ref="G3:G24" si="3">F3/$K$3</f>
        <v>1.0523476109062917</v>
      </c>
      <c r="H3">
        <f t="shared" ref="H3:H24" si="4">G3/A3</f>
        <v>0.52617380545314585</v>
      </c>
      <c r="J3" t="s">
        <v>5</v>
      </c>
      <c r="K3">
        <f>F2</f>
        <v>31868220.196468554</v>
      </c>
    </row>
    <row r="4" spans="1:11" x14ac:dyDescent="0.45">
      <c r="A4">
        <v>3</v>
      </c>
      <c r="B4">
        <v>735.44500000000005</v>
      </c>
      <c r="C4">
        <f t="shared" si="0"/>
        <v>1.3087246497018812</v>
      </c>
      <c r="D4">
        <f t="shared" si="1"/>
        <v>0.43624154990062708</v>
      </c>
      <c r="E4">
        <v>31967669366</v>
      </c>
      <c r="F4">
        <f t="shared" si="2"/>
        <v>43467110.886606067</v>
      </c>
      <c r="G4">
        <f t="shared" si="3"/>
        <v>1.3639641818284798</v>
      </c>
      <c r="H4">
        <f t="shared" si="4"/>
        <v>0.45465472727615991</v>
      </c>
    </row>
    <row r="5" spans="1:11" x14ac:dyDescent="0.45">
      <c r="A5">
        <v>4</v>
      </c>
      <c r="B5">
        <v>440.03399999999999</v>
      </c>
      <c r="C5">
        <f t="shared" si="0"/>
        <v>2.1873196162114747</v>
      </c>
      <c r="D5">
        <f t="shared" si="1"/>
        <v>0.54682990405286869</v>
      </c>
      <c r="E5">
        <v>33846344303</v>
      </c>
      <c r="F5">
        <f t="shared" si="2"/>
        <v>76917566.149433911</v>
      </c>
      <c r="G5">
        <f t="shared" si="3"/>
        <v>2.4136134894021302</v>
      </c>
      <c r="H5">
        <f t="shared" si="4"/>
        <v>0.60340337235053254</v>
      </c>
    </row>
    <row r="6" spans="1:11" x14ac:dyDescent="0.45">
      <c r="A6">
        <v>5</v>
      </c>
      <c r="B6">
        <v>467.45100000000002</v>
      </c>
      <c r="C6">
        <f t="shared" si="0"/>
        <v>2.0590286468528252</v>
      </c>
      <c r="D6">
        <f t="shared" si="1"/>
        <v>0.41180572937056503</v>
      </c>
      <c r="E6">
        <v>35300459863</v>
      </c>
      <c r="F6">
        <f t="shared" si="2"/>
        <v>75516920.196983203</v>
      </c>
      <c r="G6">
        <f t="shared" si="3"/>
        <v>2.3696623071956662</v>
      </c>
      <c r="H6">
        <f t="shared" si="4"/>
        <v>0.47393246143913326</v>
      </c>
    </row>
    <row r="7" spans="1:11" x14ac:dyDescent="0.45">
      <c r="A7">
        <v>6</v>
      </c>
      <c r="B7">
        <v>387.20699999999999</v>
      </c>
      <c r="C7">
        <f t="shared" si="0"/>
        <v>2.4857376028842455</v>
      </c>
      <c r="D7">
        <f t="shared" si="1"/>
        <v>0.41428960048070756</v>
      </c>
      <c r="E7">
        <v>35832204963</v>
      </c>
      <c r="F7">
        <f t="shared" si="2"/>
        <v>92540178.671873182</v>
      </c>
      <c r="G7">
        <f t="shared" si="3"/>
        <v>2.9038389373915501</v>
      </c>
      <c r="H7">
        <f t="shared" si="4"/>
        <v>0.48397315623192499</v>
      </c>
    </row>
    <row r="8" spans="1:11" x14ac:dyDescent="0.45">
      <c r="A8">
        <v>7</v>
      </c>
      <c r="B8">
        <v>351.6</v>
      </c>
      <c r="C8">
        <f t="shared" si="0"/>
        <v>2.7374715585893057</v>
      </c>
      <c r="D8">
        <f t="shared" si="1"/>
        <v>0.39106736551275795</v>
      </c>
      <c r="E8">
        <v>37558692771</v>
      </c>
      <c r="F8">
        <f t="shared" si="2"/>
        <v>106822220.62286688</v>
      </c>
      <c r="G8">
        <f t="shared" si="3"/>
        <v>3.3519983219741993</v>
      </c>
      <c r="H8">
        <f t="shared" si="4"/>
        <v>0.47885690313917134</v>
      </c>
    </row>
    <row r="9" spans="1:11" x14ac:dyDescent="0.45">
      <c r="A9">
        <v>8</v>
      </c>
      <c r="B9">
        <v>327.10599999999999</v>
      </c>
      <c r="C9">
        <f t="shared" si="0"/>
        <v>2.9424559622874544</v>
      </c>
      <c r="D9">
        <f t="shared" si="1"/>
        <v>0.3678069952859318</v>
      </c>
      <c r="E9">
        <v>37366814065</v>
      </c>
      <c r="F9">
        <f t="shared" si="2"/>
        <v>114234572.47803465</v>
      </c>
      <c r="G9">
        <f t="shared" si="3"/>
        <v>3.5845921665463276</v>
      </c>
      <c r="H9">
        <f t="shared" si="4"/>
        <v>0.44807402081829095</v>
      </c>
    </row>
    <row r="10" spans="1:11" x14ac:dyDescent="0.45">
      <c r="A10">
        <v>9</v>
      </c>
      <c r="B10">
        <v>296.67200000000003</v>
      </c>
      <c r="C10">
        <f t="shared" si="0"/>
        <v>3.2443068439219069</v>
      </c>
      <c r="D10">
        <f t="shared" si="1"/>
        <v>0.3604785382135452</v>
      </c>
      <c r="E10">
        <v>37745300251</v>
      </c>
      <c r="F10">
        <f t="shared" si="2"/>
        <v>127229061.89664005</v>
      </c>
      <c r="G10">
        <f t="shared" si="3"/>
        <v>3.9923491526125079</v>
      </c>
      <c r="H10">
        <f t="shared" si="4"/>
        <v>0.44359435029027866</v>
      </c>
    </row>
    <row r="11" spans="1:11" x14ac:dyDescent="0.45">
      <c r="A11">
        <v>10</v>
      </c>
      <c r="B11">
        <v>238.26599999999999</v>
      </c>
      <c r="C11">
        <f t="shared" si="0"/>
        <v>4.0395818119244877</v>
      </c>
      <c r="D11">
        <f t="shared" si="1"/>
        <v>0.40395818119244875</v>
      </c>
      <c r="E11">
        <v>38518812359</v>
      </c>
      <c r="F11">
        <f t="shared" si="2"/>
        <v>161663067.15603569</v>
      </c>
      <c r="G11">
        <f t="shared" si="3"/>
        <v>5.0728614952255864</v>
      </c>
      <c r="H11">
        <f t="shared" si="4"/>
        <v>0.50728614952255868</v>
      </c>
    </row>
    <row r="12" spans="1:11" x14ac:dyDescent="0.45">
      <c r="A12">
        <v>11</v>
      </c>
      <c r="C12" t="e">
        <f t="shared" si="0"/>
        <v>#DIV/0!</v>
      </c>
      <c r="D12" t="e">
        <f t="shared" si="1"/>
        <v>#DIV/0!</v>
      </c>
      <c r="F12" t="e">
        <f t="shared" si="2"/>
        <v>#DIV/0!</v>
      </c>
      <c r="G12" t="e">
        <f t="shared" si="3"/>
        <v>#DIV/0!</v>
      </c>
      <c r="H12" t="e">
        <f t="shared" si="4"/>
        <v>#DIV/0!</v>
      </c>
    </row>
    <row r="13" spans="1:11" x14ac:dyDescent="0.45">
      <c r="A13">
        <v>12</v>
      </c>
      <c r="B13">
        <v>218.19499999999999</v>
      </c>
      <c r="C13">
        <f t="shared" si="0"/>
        <v>4.4111689085451085</v>
      </c>
      <c r="D13">
        <f t="shared" si="1"/>
        <v>0.3675974090454257</v>
      </c>
      <c r="E13">
        <v>38286786734</v>
      </c>
      <c r="F13">
        <f t="shared" si="2"/>
        <v>175470504.52118519</v>
      </c>
      <c r="G13">
        <f t="shared" si="3"/>
        <v>5.5061281564958495</v>
      </c>
      <c r="H13">
        <f t="shared" si="4"/>
        <v>0.45884401304132078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B15">
        <v>225.35499999999999</v>
      </c>
      <c r="C15">
        <f t="shared" si="0"/>
        <v>4.2710168400967365</v>
      </c>
      <c r="D15">
        <f t="shared" si="1"/>
        <v>0.30507263143548119</v>
      </c>
      <c r="E15">
        <v>39928712697</v>
      </c>
      <c r="F15">
        <f t="shared" si="2"/>
        <v>177181392.45634666</v>
      </c>
      <c r="G15">
        <f t="shared" si="3"/>
        <v>5.5598144911770389</v>
      </c>
      <c r="H15">
        <f t="shared" si="4"/>
        <v>0.39712960651264562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B17">
        <v>207.804</v>
      </c>
      <c r="C17">
        <f t="shared" si="0"/>
        <v>4.6317443360089312</v>
      </c>
      <c r="D17">
        <f t="shared" si="1"/>
        <v>0.2894840210005582</v>
      </c>
      <c r="E17">
        <v>40654500794</v>
      </c>
      <c r="F17">
        <f t="shared" si="2"/>
        <v>195638682.57588881</v>
      </c>
      <c r="G17">
        <f t="shared" si="3"/>
        <v>6.1389899206723921</v>
      </c>
      <c r="H17">
        <f t="shared" si="4"/>
        <v>0.38368687004202451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B19">
        <v>187.59299999999999</v>
      </c>
      <c r="C19">
        <f t="shared" si="0"/>
        <v>5.1307618088094973</v>
      </c>
      <c r="D19">
        <f t="shared" si="1"/>
        <v>0.28504232271163876</v>
      </c>
      <c r="E19">
        <v>39824341967</v>
      </c>
      <c r="F19">
        <f t="shared" si="2"/>
        <v>212291194.05841371</v>
      </c>
      <c r="G19">
        <f t="shared" si="3"/>
        <v>6.6615327981805068</v>
      </c>
      <c r="H19">
        <f t="shared" si="4"/>
        <v>0.37008515545447263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B21">
        <v>172.96600000000001</v>
      </c>
      <c r="C21">
        <f t="shared" si="0"/>
        <v>5.5646485436444157</v>
      </c>
      <c r="D21">
        <f t="shared" si="1"/>
        <v>0.2782324271822208</v>
      </c>
      <c r="E21">
        <v>40510613710</v>
      </c>
      <c r="F21">
        <f t="shared" si="2"/>
        <v>234211427.15909484</v>
      </c>
      <c r="G21">
        <f t="shared" si="3"/>
        <v>7.3493726890040989</v>
      </c>
      <c r="H21">
        <f t="shared" si="4"/>
        <v>0.36746863445020495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B24">
        <v>165.59800000000001</v>
      </c>
      <c r="C24">
        <f t="shared" si="0"/>
        <v>5.8122380705080978</v>
      </c>
      <c r="D24">
        <f t="shared" ref="D24" si="5">C24/A24</f>
        <v>0.25270600306556945</v>
      </c>
      <c r="E24">
        <v>41360257050</v>
      </c>
      <c r="F24">
        <f>E24/B24</f>
        <v>249763022.80220774</v>
      </c>
      <c r="G24">
        <f t="shared" si="3"/>
        <v>7.8373696824739838</v>
      </c>
      <c r="H24">
        <f t="shared" si="4"/>
        <v>0.34075520358582539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20230601_4</vt:lpstr>
      <vt:lpstr>20230601_3</vt:lpstr>
      <vt:lpstr>20230601_2</vt:lpstr>
      <vt:lpstr>20230601</vt:lpstr>
      <vt:lpstr>20230526</vt:lpstr>
      <vt:lpstr>20221107_laptop</vt:lpstr>
      <vt:lpstr>20220920_edax</vt:lpstr>
      <vt:lpstr>20220920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山名琢翔</dc:creator>
  <cp:lastModifiedBy>山名琢翔</cp:lastModifiedBy>
  <dcterms:created xsi:type="dcterms:W3CDTF">2022-09-20T08:23:17Z</dcterms:created>
  <dcterms:modified xsi:type="dcterms:W3CDTF">2023-06-01T08:07:29Z</dcterms:modified>
</cp:coreProperties>
</file>