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A\Network-Unit-Testing\Dokumentation\02_Zeitanalyse\"/>
    </mc:Choice>
  </mc:AlternateContent>
  <xr:revisionPtr revIDLastSave="0" documentId="13_ncr:1_{E0329AA7-9D43-4CD6-B0B3-E865A32BC3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F18" i="1"/>
  <c r="C18" i="1"/>
  <c r="J18" i="1" l="1"/>
</calcChain>
</file>

<file path=xl/sharedStrings.xml><?xml version="1.0" encoding="utf-8"?>
<sst xmlns="http://schemas.openxmlformats.org/spreadsheetml/2006/main" count="48" uniqueCount="18">
  <si>
    <t>Janik</t>
  </si>
  <si>
    <t>Init</t>
  </si>
  <si>
    <t>Analyse 1</t>
  </si>
  <si>
    <t>Analyse 2</t>
  </si>
  <si>
    <t>Analyse 3</t>
  </si>
  <si>
    <t>Design 1</t>
  </si>
  <si>
    <t>Design 2</t>
  </si>
  <si>
    <t>Design 3</t>
  </si>
  <si>
    <t>Umsetzung 1</t>
  </si>
  <si>
    <t>Umsetzung 2</t>
  </si>
  <si>
    <t>Umsetzung 3</t>
  </si>
  <si>
    <t>Umsetzung 4</t>
  </si>
  <si>
    <t>Umsetzung 5</t>
  </si>
  <si>
    <t>Umsetzung 6</t>
  </si>
  <si>
    <t xml:space="preserve">Abschluss 1 </t>
  </si>
  <si>
    <t>Abschluss 2</t>
  </si>
  <si>
    <t>Mike</t>
  </si>
  <si>
    <t>Gemeinsam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</si>
</sst>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Janik Schlatter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Tabelle1!$B$3:$B$17</c:f>
              <c:strCache>
                <c:ptCount val="15"/>
                <c:pt idx="0">
                  <c:v>Init</c:v>
                </c:pt>
                <c:pt idx="1">
                  <c:v>Analyse 1</c:v>
                </c:pt>
                <c:pt idx="2">
                  <c:v>Analyse 2</c:v>
                </c:pt>
                <c:pt idx="3">
                  <c:v>Analyse 3</c:v>
                </c:pt>
                <c:pt idx="4">
                  <c:v>Design 1</c:v>
                </c:pt>
                <c:pt idx="5">
                  <c:v>Design 2</c:v>
                </c:pt>
                <c:pt idx="6">
                  <c:v>Design 3</c:v>
                </c:pt>
                <c:pt idx="7">
                  <c:v>Umsetzung 1</c:v>
                </c:pt>
                <c:pt idx="8">
                  <c:v>Umsetzung 2</c:v>
                </c:pt>
                <c:pt idx="9">
                  <c:v>Umsetzung 3</c:v>
                </c:pt>
                <c:pt idx="10">
                  <c:v>Umsetzung 4</c:v>
                </c:pt>
                <c:pt idx="11">
                  <c:v>Umsetzung 5</c:v>
                </c:pt>
                <c:pt idx="12">
                  <c:v>Umsetzung 6</c:v>
                </c:pt>
                <c:pt idx="13">
                  <c:v>Abschluss 1 </c:v>
                </c:pt>
                <c:pt idx="14">
                  <c:v>Abschluss 2</c:v>
                </c:pt>
              </c:strCache>
            </c:strRef>
          </c:cat>
          <c:val>
            <c:numRef>
              <c:f>Tabelle1!$C$3:$C$17</c:f>
              <c:numCache>
                <c:formatCode>General</c:formatCode>
                <c:ptCount val="15"/>
                <c:pt idx="0">
                  <c:v>22.5</c:v>
                </c:pt>
                <c:pt idx="1">
                  <c:v>14.5</c:v>
                </c:pt>
                <c:pt idx="2">
                  <c:v>14</c:v>
                </c:pt>
                <c:pt idx="3">
                  <c:v>16.5</c:v>
                </c:pt>
                <c:pt idx="4">
                  <c:v>16</c:v>
                </c:pt>
                <c:pt idx="5">
                  <c:v>16</c:v>
                </c:pt>
                <c:pt idx="6">
                  <c:v>19</c:v>
                </c:pt>
                <c:pt idx="7">
                  <c:v>17.75</c:v>
                </c:pt>
                <c:pt idx="8">
                  <c:v>16.5</c:v>
                </c:pt>
                <c:pt idx="9">
                  <c:v>16.5</c:v>
                </c:pt>
                <c:pt idx="10">
                  <c:v>18.5</c:v>
                </c:pt>
                <c:pt idx="11">
                  <c:v>20.5</c:v>
                </c:pt>
                <c:pt idx="12">
                  <c:v>13.5</c:v>
                </c:pt>
                <c:pt idx="13">
                  <c:v>6.5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5-4B9D-B766-6B7C0A6A9B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7919448"/>
        <c:axId val="487924368"/>
      </c:barChart>
      <c:catAx>
        <c:axId val="48791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924368"/>
        <c:crosses val="autoZero"/>
        <c:auto val="1"/>
        <c:lblAlgn val="ctr"/>
        <c:lblOffset val="100"/>
        <c:noMultiLvlLbl val="0"/>
      </c:catAx>
      <c:valAx>
        <c:axId val="487924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791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Mike</a:t>
            </a:r>
            <a:r>
              <a:rPr lang="de-CH" baseline="0"/>
              <a:t> Schmid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Tabelle1!$E$3:$E$17</c:f>
              <c:strCache>
                <c:ptCount val="15"/>
                <c:pt idx="0">
                  <c:v>Init</c:v>
                </c:pt>
                <c:pt idx="1">
                  <c:v>Analyse 1</c:v>
                </c:pt>
                <c:pt idx="2">
                  <c:v>Analyse 2</c:v>
                </c:pt>
                <c:pt idx="3">
                  <c:v>Analyse 3</c:v>
                </c:pt>
                <c:pt idx="4">
                  <c:v>Design 1</c:v>
                </c:pt>
                <c:pt idx="5">
                  <c:v>Design 2</c:v>
                </c:pt>
                <c:pt idx="6">
                  <c:v>Design 3</c:v>
                </c:pt>
                <c:pt idx="7">
                  <c:v>Umsetzung 1</c:v>
                </c:pt>
                <c:pt idx="8">
                  <c:v>Umsetzung 2</c:v>
                </c:pt>
                <c:pt idx="9">
                  <c:v>Umsetzung 3</c:v>
                </c:pt>
                <c:pt idx="10">
                  <c:v>Umsetzung 4</c:v>
                </c:pt>
                <c:pt idx="11">
                  <c:v>Umsetzung 5</c:v>
                </c:pt>
                <c:pt idx="12">
                  <c:v>Umsetzung 6</c:v>
                </c:pt>
                <c:pt idx="13">
                  <c:v>Abschluss 1 </c:v>
                </c:pt>
                <c:pt idx="14">
                  <c:v>Abschluss 2</c:v>
                </c:pt>
              </c:strCache>
            </c:strRef>
          </c:cat>
          <c:val>
            <c:numRef>
              <c:f>Tabelle1!$F$3:$F$17</c:f>
              <c:numCache>
                <c:formatCode>General</c:formatCode>
                <c:ptCount val="15"/>
                <c:pt idx="0">
                  <c:v>14.25</c:v>
                </c:pt>
                <c:pt idx="1">
                  <c:v>16</c:v>
                </c:pt>
                <c:pt idx="2">
                  <c:v>14</c:v>
                </c:pt>
                <c:pt idx="3">
                  <c:v>22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21.75</c:v>
                </c:pt>
                <c:pt idx="8">
                  <c:v>15.5</c:v>
                </c:pt>
                <c:pt idx="9">
                  <c:v>10.5</c:v>
                </c:pt>
                <c:pt idx="10">
                  <c:v>18.5</c:v>
                </c:pt>
                <c:pt idx="11">
                  <c:v>15</c:v>
                </c:pt>
                <c:pt idx="12">
                  <c:v>24.5</c:v>
                </c:pt>
                <c:pt idx="13">
                  <c:v>4.5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5-4AA8-817B-B394918412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7096240"/>
        <c:axId val="482245568"/>
      </c:barChart>
      <c:catAx>
        <c:axId val="47709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2245568"/>
        <c:crosses val="autoZero"/>
        <c:auto val="1"/>
        <c:lblAlgn val="ctr"/>
        <c:lblOffset val="100"/>
        <c:noMultiLvlLbl val="0"/>
      </c:catAx>
      <c:valAx>
        <c:axId val="4822455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709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Janik Schlatter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Tabelle1!$B$3:$B$17</c:f>
              <c:strCache>
                <c:ptCount val="15"/>
                <c:pt idx="0">
                  <c:v>Init</c:v>
                </c:pt>
                <c:pt idx="1">
                  <c:v>Analyse 1</c:v>
                </c:pt>
                <c:pt idx="2">
                  <c:v>Analyse 2</c:v>
                </c:pt>
                <c:pt idx="3">
                  <c:v>Analyse 3</c:v>
                </c:pt>
                <c:pt idx="4">
                  <c:v>Design 1</c:v>
                </c:pt>
                <c:pt idx="5">
                  <c:v>Design 2</c:v>
                </c:pt>
                <c:pt idx="6">
                  <c:v>Design 3</c:v>
                </c:pt>
                <c:pt idx="7">
                  <c:v>Umsetzung 1</c:v>
                </c:pt>
                <c:pt idx="8">
                  <c:v>Umsetzung 2</c:v>
                </c:pt>
                <c:pt idx="9">
                  <c:v>Umsetzung 3</c:v>
                </c:pt>
                <c:pt idx="10">
                  <c:v>Umsetzung 4</c:v>
                </c:pt>
                <c:pt idx="11">
                  <c:v>Umsetzung 5</c:v>
                </c:pt>
                <c:pt idx="12">
                  <c:v>Umsetzung 6</c:v>
                </c:pt>
                <c:pt idx="13">
                  <c:v>Abschluss 1 </c:v>
                </c:pt>
                <c:pt idx="14">
                  <c:v>Abschluss 2</c:v>
                </c:pt>
              </c:strCache>
            </c:strRef>
          </c:cat>
          <c:val>
            <c:numRef>
              <c:f>Tabelle1!$C$3:$C$17</c:f>
              <c:numCache>
                <c:formatCode>General</c:formatCode>
                <c:ptCount val="15"/>
                <c:pt idx="0">
                  <c:v>22.5</c:v>
                </c:pt>
                <c:pt idx="1">
                  <c:v>14.5</c:v>
                </c:pt>
                <c:pt idx="2">
                  <c:v>14</c:v>
                </c:pt>
                <c:pt idx="3">
                  <c:v>16.5</c:v>
                </c:pt>
                <c:pt idx="4">
                  <c:v>16</c:v>
                </c:pt>
                <c:pt idx="5">
                  <c:v>16</c:v>
                </c:pt>
                <c:pt idx="6">
                  <c:v>19</c:v>
                </c:pt>
                <c:pt idx="7">
                  <c:v>17.75</c:v>
                </c:pt>
                <c:pt idx="8">
                  <c:v>16.5</c:v>
                </c:pt>
                <c:pt idx="9">
                  <c:v>16.5</c:v>
                </c:pt>
                <c:pt idx="10">
                  <c:v>18.5</c:v>
                </c:pt>
                <c:pt idx="11">
                  <c:v>20.5</c:v>
                </c:pt>
                <c:pt idx="12">
                  <c:v>13.5</c:v>
                </c:pt>
                <c:pt idx="13">
                  <c:v>6.5</c:v>
                </c:pt>
                <c:pt idx="1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E-4222-B699-7ADDD6FA67E5}"/>
            </c:ext>
          </c:extLst>
        </c:ser>
        <c:ser>
          <c:idx val="1"/>
          <c:order val="1"/>
          <c:tx>
            <c:v>Mike Schmid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Tabelle1!$F$3:$F$17</c:f>
              <c:numCache>
                <c:formatCode>General</c:formatCode>
                <c:ptCount val="15"/>
                <c:pt idx="0">
                  <c:v>14.25</c:v>
                </c:pt>
                <c:pt idx="1">
                  <c:v>16</c:v>
                </c:pt>
                <c:pt idx="2">
                  <c:v>14</c:v>
                </c:pt>
                <c:pt idx="3">
                  <c:v>22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21.75</c:v>
                </c:pt>
                <c:pt idx="8">
                  <c:v>15.5</c:v>
                </c:pt>
                <c:pt idx="9">
                  <c:v>10.5</c:v>
                </c:pt>
                <c:pt idx="10">
                  <c:v>18.5</c:v>
                </c:pt>
                <c:pt idx="11">
                  <c:v>15</c:v>
                </c:pt>
                <c:pt idx="12">
                  <c:v>24.5</c:v>
                </c:pt>
                <c:pt idx="13">
                  <c:v>4.5</c:v>
                </c:pt>
                <c:pt idx="1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1BE-4222-B699-7ADDD6FA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056584"/>
        <c:axId val="293059208"/>
      </c:lineChart>
      <c:catAx>
        <c:axId val="29305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3059208"/>
        <c:crosses val="autoZero"/>
        <c:auto val="1"/>
        <c:lblAlgn val="ctr"/>
        <c:lblOffset val="100"/>
        <c:noMultiLvlLbl val="0"/>
      </c:catAx>
      <c:valAx>
        <c:axId val="293059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3056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238124</xdr:colOff>
      <xdr:row>2</xdr:row>
      <xdr:rowOff>104774</xdr:rowOff>
    </xdr:from>
    <xdr:to>
      <xdr:col>20</xdr:col>
      <xdr:colOff>381000</xdr:colOff>
      <xdr:row>17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431FA-EAF6-41B7-AD78-B749E01D0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247649</xdr:colOff>
      <xdr:row>18</xdr:row>
      <xdr:rowOff>133349</xdr:rowOff>
    </xdr:from>
    <xdr:to>
      <xdr:col>20</xdr:col>
      <xdr:colOff>390524</xdr:colOff>
      <xdr:row>34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EE1B0-94CD-496E-82D8-70AAA706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433387</xdr:colOff>
      <xdr:row>25</xdr:row>
      <xdr:rowOff>123824</xdr:rowOff>
    </xdr:from>
    <xdr:to>
      <xdr:col>11</xdr:col>
      <xdr:colOff>304800</xdr:colOff>
      <xdr:row>48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9C2E6B-2941-45FA-8188-568970BF3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topLeftCell="A16" zoomScaleNormal="100" workbookViewId="0">
      <selection activeCell="W19" sqref="W19"/>
    </sheetView>
  </sheetViews>
  <sheetFormatPr defaultRowHeight="15" x14ac:dyDescent="0.25"/>
  <cols>
    <col min="2" max="2" width="15" customWidth="1"/>
    <col min="5" max="5" width="14" customWidth="1"/>
    <col min="9" max="9" width="14" customWidth="1"/>
  </cols>
  <sheetData>
    <row r="2" spans="2:10" x14ac:dyDescent="0.25">
      <c r="B2" s="1" t="s">
        <v>0</v>
      </c>
      <c r="E2" s="1" t="s">
        <v>16</v>
      </c>
      <c r="I2" s="1" t="s">
        <v>17</v>
      </c>
    </row>
    <row r="3" spans="2:10" x14ac:dyDescent="0.25">
      <c r="B3" t="s">
        <v>1</v>
      </c>
      <c r="C3">
        <v>22.5</v>
      </c>
      <c r="E3" t="s">
        <v>1</v>
      </c>
      <c r="F3">
        <v>14.25</v>
      </c>
      <c r="I3" t="s">
        <v>1</v>
      </c>
      <c r="J3">
        <f>C3+F3</f>
        <v>36.75</v>
      </c>
    </row>
    <row r="4" spans="2:10" x14ac:dyDescent="0.25">
      <c r="B4" t="s">
        <v>2</v>
      </c>
      <c r="C4">
        <v>14.5</v>
      </c>
      <c r="E4" t="s">
        <v>2</v>
      </c>
      <c r="F4">
        <v>16</v>
      </c>
      <c r="I4" t="s">
        <v>2</v>
      </c>
      <c r="J4">
        <f t="shared" ref="J4:J17" si="0">C4+F4</f>
        <v>30.5</v>
      </c>
    </row>
    <row r="5" spans="2:10" x14ac:dyDescent="0.25">
      <c r="B5" t="s">
        <v>3</v>
      </c>
      <c r="C5">
        <v>14</v>
      </c>
      <c r="E5" t="s">
        <v>3</v>
      </c>
      <c r="F5">
        <v>14</v>
      </c>
      <c r="I5" t="s">
        <v>3</v>
      </c>
      <c r="J5">
        <f t="shared" si="0"/>
        <v>28</v>
      </c>
    </row>
    <row r="6" spans="2:10" x14ac:dyDescent="0.25">
      <c r="B6" t="s">
        <v>4</v>
      </c>
      <c r="C6">
        <v>16.5</v>
      </c>
      <c r="E6" t="s">
        <v>4</v>
      </c>
      <c r="F6">
        <v>22</v>
      </c>
      <c r="I6" t="s">
        <v>4</v>
      </c>
      <c r="J6">
        <f t="shared" si="0"/>
        <v>38.5</v>
      </c>
    </row>
    <row r="7" spans="2:10" x14ac:dyDescent="0.25">
      <c r="B7" t="s">
        <v>5</v>
      </c>
      <c r="C7">
        <v>16</v>
      </c>
      <c r="E7" t="s">
        <v>5</v>
      </c>
      <c r="F7">
        <v>16</v>
      </c>
      <c r="I7" t="s">
        <v>5</v>
      </c>
      <c r="J7">
        <f t="shared" si="0"/>
        <v>32</v>
      </c>
    </row>
    <row r="8" spans="2:10" x14ac:dyDescent="0.25">
      <c r="B8" t="s">
        <v>6</v>
      </c>
      <c r="C8">
        <v>16</v>
      </c>
      <c r="E8" t="s">
        <v>6</v>
      </c>
      <c r="F8">
        <v>16</v>
      </c>
      <c r="I8" t="s">
        <v>6</v>
      </c>
      <c r="J8">
        <f t="shared" si="0"/>
        <v>32</v>
      </c>
    </row>
    <row r="9" spans="2:10" x14ac:dyDescent="0.25">
      <c r="B9" t="s">
        <v>7</v>
      </c>
      <c r="C9">
        <v>19</v>
      </c>
      <c r="E9" t="s">
        <v>7</v>
      </c>
      <c r="F9">
        <v>17</v>
      </c>
      <c r="I9" t="s">
        <v>7</v>
      </c>
      <c r="J9">
        <f t="shared" si="0"/>
        <v>36</v>
      </c>
    </row>
    <row r="10" spans="2:10" x14ac:dyDescent="0.25">
      <c r="B10" t="s">
        <v>8</v>
      </c>
      <c r="C10">
        <v>17.75</v>
      </c>
      <c r="E10" t="s">
        <v>8</v>
      </c>
      <c r="F10">
        <v>21.75</v>
      </c>
      <c r="I10" t="s">
        <v>8</v>
      </c>
      <c r="J10">
        <f t="shared" si="0"/>
        <v>39.5</v>
      </c>
    </row>
    <row r="11" spans="2:10" x14ac:dyDescent="0.25">
      <c r="B11" t="s">
        <v>9</v>
      </c>
      <c r="C11">
        <v>16.5</v>
      </c>
      <c r="E11" t="s">
        <v>9</v>
      </c>
      <c r="F11">
        <v>15.5</v>
      </c>
      <c r="I11" t="s">
        <v>9</v>
      </c>
      <c r="J11">
        <f t="shared" si="0"/>
        <v>32</v>
      </c>
    </row>
    <row r="12" spans="2:10" x14ac:dyDescent="0.25">
      <c r="B12" t="s">
        <v>10</v>
      </c>
      <c r="C12">
        <v>16.5</v>
      </c>
      <c r="E12" t="s">
        <v>10</v>
      </c>
      <c r="F12">
        <v>10.5</v>
      </c>
      <c r="I12" t="s">
        <v>10</v>
      </c>
      <c r="J12">
        <f t="shared" si="0"/>
        <v>27</v>
      </c>
    </row>
    <row r="13" spans="2:10" x14ac:dyDescent="0.25">
      <c r="B13" t="s">
        <v>11</v>
      </c>
      <c r="C13">
        <v>18.5</v>
      </c>
      <c r="E13" t="s">
        <v>11</v>
      </c>
      <c r="F13">
        <v>18.5</v>
      </c>
      <c r="I13" t="s">
        <v>11</v>
      </c>
      <c r="J13">
        <f t="shared" si="0"/>
        <v>37</v>
      </c>
    </row>
    <row r="14" spans="2:10" x14ac:dyDescent="0.25">
      <c r="B14" t="s">
        <v>12</v>
      </c>
      <c r="C14">
        <v>20.5</v>
      </c>
      <c r="E14" t="s">
        <v>12</v>
      </c>
      <c r="F14">
        <v>15</v>
      </c>
      <c r="I14" t="s">
        <v>12</v>
      </c>
      <c r="J14">
        <f t="shared" si="0"/>
        <v>35.5</v>
      </c>
    </row>
    <row r="15" spans="2:10" x14ac:dyDescent="0.25">
      <c r="B15" t="s">
        <v>13</v>
      </c>
      <c r="C15">
        <v>13.5</v>
      </c>
      <c r="E15" t="s">
        <v>13</v>
      </c>
      <c r="F15">
        <v>24.5</v>
      </c>
      <c r="I15" t="s">
        <v>13</v>
      </c>
      <c r="J15">
        <f t="shared" si="0"/>
        <v>38</v>
      </c>
    </row>
    <row r="16" spans="2:10" x14ac:dyDescent="0.25">
      <c r="B16" t="s">
        <v>14</v>
      </c>
      <c r="C16">
        <v>6.5</v>
      </c>
      <c r="E16" t="s">
        <v>14</v>
      </c>
      <c r="F16">
        <v>4.5</v>
      </c>
      <c r="I16" t="s">
        <v>14</v>
      </c>
      <c r="J16">
        <f t="shared" si="0"/>
        <v>11</v>
      </c>
    </row>
    <row r="17" spans="2:10" x14ac:dyDescent="0.25">
      <c r="B17" t="s">
        <v>15</v>
      </c>
      <c r="C17">
        <v>21</v>
      </c>
      <c r="E17" t="s">
        <v>15</v>
      </c>
      <c r="F17">
        <v>25</v>
      </c>
      <c r="I17" t="s">
        <v>15</v>
      </c>
      <c r="J17">
        <f t="shared" si="0"/>
        <v>46</v>
      </c>
    </row>
    <row r="18" spans="2:10" x14ac:dyDescent="0.25">
      <c r="C18">
        <f>SUM(C3:C17)</f>
        <v>249.25</v>
      </c>
      <c r="F18">
        <f>SUM(F3:F17)</f>
        <v>250.5</v>
      </c>
      <c r="J18">
        <f>SUM(J3:J17)</f>
        <v>499.75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Schlatter</dc:creator>
  <cp:lastModifiedBy>Janik Schlatter</cp:lastModifiedBy>
  <dcterms:created xsi:type="dcterms:W3CDTF">2015-06-05T18:19:34Z</dcterms:created>
  <dcterms:modified xsi:type="dcterms:W3CDTF">2020-05-26T21:43:34Z</dcterms:modified>
</cp:coreProperties>
</file>