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komu\Downloads\"/>
    </mc:Choice>
  </mc:AlternateContent>
  <xr:revisionPtr revIDLastSave="0" documentId="8_{0E9A7189-26D1-486B-A74F-B8169A9913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1" sheetId="1" r:id="rId1"/>
  </sheets>
  <definedNames>
    <definedName name="_xlnm.Print_Area" localSheetId="0">'11'!$A$1:$N$712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65" i="1" l="1"/>
  <c r="B664" i="1"/>
  <c r="B605" i="1"/>
  <c r="B604" i="1"/>
  <c r="B545" i="1"/>
  <c r="B544" i="1"/>
  <c r="B485" i="1"/>
  <c r="B484" i="1"/>
  <c r="B427" i="1"/>
  <c r="B426" i="1"/>
  <c r="B369" i="1"/>
  <c r="B368" i="1"/>
  <c r="B314" i="1"/>
  <c r="B313" i="1"/>
  <c r="B254" i="1"/>
  <c r="B253" i="1"/>
  <c r="B194" i="1"/>
  <c r="B193" i="1"/>
  <c r="B134" i="1"/>
  <c r="B133" i="1"/>
  <c r="B74" i="1"/>
  <c r="B73" i="1"/>
  <c r="B14" i="1"/>
  <c r="B13" i="1"/>
</calcChain>
</file>

<file path=xl/sharedStrings.xml><?xml version="1.0" encoding="utf-8"?>
<sst xmlns="http://schemas.openxmlformats.org/spreadsheetml/2006/main" count="1237" uniqueCount="482">
  <si>
    <t>PEMERINTAH PROVINSI JAWA BARAT</t>
  </si>
  <si>
    <t>DINAS PENDIDIKAN</t>
  </si>
  <si>
    <t>CABANG DINAS PENDIDIKAN WILAYAH VIII</t>
  </si>
  <si>
    <t>SEKOLAH MENENGAH ATAS NEGERI 1 CIPARAY</t>
  </si>
  <si>
    <t>Jl. Raya Pacet Nomor 188 Telepon (022) 5950861</t>
  </si>
  <si>
    <t>Fax. (022) 5955862 Website: www.sman1ciparay.sch.id e-mail: smansatoeciparay@gmail.com</t>
  </si>
  <si>
    <t>Ciparay Kabupaten Bandung - 40381</t>
  </si>
  <si>
    <t>DAFTAR NAMA SISWA</t>
  </si>
  <si>
    <t>SMA NEGERI 1 CIPARAY</t>
  </si>
  <si>
    <t>TAHUN AJARAN 2026/2027</t>
  </si>
  <si>
    <t>KELAS XII - 1</t>
  </si>
  <si>
    <t>Mata Pelajaran</t>
  </si>
  <si>
    <t>: ......................................................</t>
  </si>
  <si>
    <t>L</t>
  </si>
  <si>
    <t>Semester</t>
  </si>
  <si>
    <t>P</t>
  </si>
  <si>
    <t>Wali Kelas</t>
  </si>
  <si>
    <t>Nomor</t>
  </si>
  <si>
    <t>Induk</t>
  </si>
  <si>
    <t>Nama</t>
  </si>
  <si>
    <t>L/P</t>
  </si>
  <si>
    <t>PRESENSI</t>
  </si>
  <si>
    <t>Urut</t>
  </si>
  <si>
    <t>Adytia Maulana Salpan</t>
  </si>
  <si>
    <t>Alipia Ramayani</t>
  </si>
  <si>
    <t xml:space="preserve">Balqis Malika Mangundimadja </t>
  </si>
  <si>
    <t>Bunga Suci Cantika Awwaliyah</t>
  </si>
  <si>
    <t xml:space="preserve">Dimas Saepudin </t>
  </si>
  <si>
    <t>Dina Liviana Sugih</t>
  </si>
  <si>
    <t>Fauzan Fadillah Akbar</t>
  </si>
  <si>
    <t>Fauzan Hakim Kamil</t>
  </si>
  <si>
    <t xml:space="preserve">Fitriani Lean Puri </t>
  </si>
  <si>
    <t>Khalida Lahami Ponabela</t>
  </si>
  <si>
    <t>Kiran Oktaviani</t>
  </si>
  <si>
    <t xml:space="preserve">Moza Rezita Nurqaidah </t>
  </si>
  <si>
    <t>Muhamad Rizki Pauzi</t>
  </si>
  <si>
    <t>Muhammad Azka Al'Asqolani</t>
  </si>
  <si>
    <t>Nur Afifah Aziziyyah</t>
  </si>
  <si>
    <t xml:space="preserve">Nur Fadilah Sulastri </t>
  </si>
  <si>
    <t xml:space="preserve">Nurmala Ayu Ramdini </t>
  </si>
  <si>
    <t>Putra Syahreza</t>
  </si>
  <si>
    <t>Rades Yalic</t>
  </si>
  <si>
    <t>Raihan Muhamad Alfarizi</t>
  </si>
  <si>
    <t>Regif Mauliya Hafidz</t>
  </si>
  <si>
    <t>Revira Chaesera Necdela</t>
  </si>
  <si>
    <t xml:space="preserve">Risti Hadil </t>
  </si>
  <si>
    <t xml:space="preserve">Riswandi Syahru Sya'Ban </t>
  </si>
  <si>
    <t>Riza Fauzan</t>
  </si>
  <si>
    <t>Sania N</t>
  </si>
  <si>
    <t xml:space="preserve">Sari Nurhabibah </t>
  </si>
  <si>
    <t>Saskia Sukma Siti Sadiah</t>
  </si>
  <si>
    <t>Seli Demiyanti</t>
  </si>
  <si>
    <t xml:space="preserve">Sepni Nazira Purnama </t>
  </si>
  <si>
    <t>Shafira Khaerunnisa</t>
  </si>
  <si>
    <t>Surya Hadi Nata</t>
  </si>
  <si>
    <t>Syabit Qolbialla Dinika</t>
  </si>
  <si>
    <t>Tirta Kholiq Saputra</t>
  </si>
  <si>
    <t xml:space="preserve">Tresna Intani </t>
  </si>
  <si>
    <t xml:space="preserve">Wendi Shaputra </t>
  </si>
  <si>
    <t>Mengetahui;</t>
  </si>
  <si>
    <t>Ciparay,</t>
  </si>
  <si>
    <t>Kepala Sekolah,</t>
  </si>
  <si>
    <t>Guru Mata Pelajaran,</t>
  </si>
  <si>
    <t>Iis Rieta Vitriani, S.Pd., M.Pd.</t>
  </si>
  <si>
    <t>________________________________</t>
  </si>
  <si>
    <t>NIP. 197610092007012007</t>
  </si>
  <si>
    <t>KELAS XII - 2</t>
  </si>
  <si>
    <t>Akmal Hidayat</t>
  </si>
  <si>
    <t xml:space="preserve">Alfira Kusumadinata </t>
  </si>
  <si>
    <t>Andhini Hardiani</t>
  </si>
  <si>
    <t>Azhar Andhika Pratama</t>
  </si>
  <si>
    <t>Bariq Muazzam Suparjo</t>
  </si>
  <si>
    <t>Bimo Halim Achmad</t>
  </si>
  <si>
    <t>Bunga Dwipa Bahana</t>
  </si>
  <si>
    <t>Eko Prasetyo Perayoga</t>
  </si>
  <si>
    <t>Farah Arista Sadiyah</t>
  </si>
  <si>
    <t>Fitri Suci Anggraeni</t>
  </si>
  <si>
    <t>Gea Vietano Imelda</t>
  </si>
  <si>
    <t xml:space="preserve">Grevinna Putri Riyanty </t>
  </si>
  <si>
    <t>Haikal Ahmad Muhaimin</t>
  </si>
  <si>
    <t>Iqlima Nurfalah Ramadhani</t>
  </si>
  <si>
    <t xml:space="preserve">Kaylana Nourafa Davina </t>
  </si>
  <si>
    <t>Khirania Nurkamila</t>
  </si>
  <si>
    <t xml:space="preserve">Lucky Darmawan </t>
  </si>
  <si>
    <t xml:space="preserve">Moch.Bintang Satria Yudistira </t>
  </si>
  <si>
    <t>Muhammad Irsyadul Azhar</t>
  </si>
  <si>
    <t xml:space="preserve">Muthiya Fitri Ramadhani </t>
  </si>
  <si>
    <t>Oktaviano Mokhan Kurnia</t>
  </si>
  <si>
    <t>Rafa Daris Hamizan</t>
  </si>
  <si>
    <t>Rahma Ersa Nur Raihanah</t>
  </si>
  <si>
    <t>Raisa Yunadia Nophara</t>
  </si>
  <si>
    <t>Raisha Friti Anjani</t>
  </si>
  <si>
    <t>Rakadira Putra</t>
  </si>
  <si>
    <t>Reiki Muhamad Alkausar</t>
  </si>
  <si>
    <t>Reza Alviano Putra</t>
  </si>
  <si>
    <t>Rianti Sagita</t>
  </si>
  <si>
    <t>Salwa Oktaviani</t>
  </si>
  <si>
    <t>Shaira Oktavia</t>
  </si>
  <si>
    <t>Solihatul Khasanah</t>
  </si>
  <si>
    <t xml:space="preserve">Sultan Muharad </t>
  </si>
  <si>
    <t>Tegas Fairuz Fauzan Abriyanto</t>
  </si>
  <si>
    <t xml:space="preserve">Tiara Fitria Wijaya </t>
  </si>
  <si>
    <t>Zahwa Aulia Salsabila</t>
  </si>
  <si>
    <t>KELAS XII - 3</t>
  </si>
  <si>
    <t>Adinda Kaniadinata</t>
  </si>
  <si>
    <t>Alia Ahsaina</t>
  </si>
  <si>
    <t>Andika Nugroho Briliyanto</t>
  </si>
  <si>
    <t>Banda Putra Ariyanto</t>
  </si>
  <si>
    <t>Billdan Januar Setiawan</t>
  </si>
  <si>
    <t>Cecep Dimas</t>
  </si>
  <si>
    <t>Devana Hardiansyah</t>
  </si>
  <si>
    <t>Eza Muhammad Zahid</t>
  </si>
  <si>
    <t>Farel Farich Wanawa</t>
  </si>
  <si>
    <t xml:space="preserve">Ghania Aliya Saabirah </t>
  </si>
  <si>
    <t>Hasliza Prameswari Paragitha</t>
  </si>
  <si>
    <t>Kaylla Junita Syahrani</t>
  </si>
  <si>
    <t>Keila Iktavia</t>
  </si>
  <si>
    <t xml:space="preserve">Keysha Ananda Mulyana </t>
  </si>
  <si>
    <t>Latif Mubaroq Nurhidayatullah</t>
  </si>
  <si>
    <t xml:space="preserve">Muhammad Alfan Muzakki </t>
  </si>
  <si>
    <t>Muhammad Ilham Zazuli</t>
  </si>
  <si>
    <t xml:space="preserve">Muhammad Iqbal Pratama </t>
  </si>
  <si>
    <t>Nayla Aurellia Fairuza</t>
  </si>
  <si>
    <t>Novita Putri Ramdani</t>
  </si>
  <si>
    <t>Putra Maulana</t>
  </si>
  <si>
    <t>Rasyadan Khairul Auni</t>
  </si>
  <si>
    <t>Reihan Fachrial Madin</t>
  </si>
  <si>
    <t>Reyna Salwa Oktaviany</t>
  </si>
  <si>
    <t>Rizqy Muhammad Nur Fadhiilah</t>
  </si>
  <si>
    <t>Salman Ahmad Nur Tsani</t>
  </si>
  <si>
    <t xml:space="preserve">Sofian Hafiz Husaeni Kusman </t>
  </si>
  <si>
    <t>Suci Robaniah</t>
  </si>
  <si>
    <t xml:space="preserve">Suci Ryhana Maharani </t>
  </si>
  <si>
    <t>Susilawati</t>
  </si>
  <si>
    <t>Syahrul Nira Saputra</t>
  </si>
  <si>
    <t>Tiara Aprilia Putri</t>
  </si>
  <si>
    <t>Wina Nurul Fauziah Aripin</t>
  </si>
  <si>
    <t>Zakka Muhamad Izhar</t>
  </si>
  <si>
    <t>Zihan Khoerunnisa</t>
  </si>
  <si>
    <t>KELAS XII - 4</t>
  </si>
  <si>
    <t>Aira Candra Lestari</t>
  </si>
  <si>
    <t>Anisa Apriliani</t>
  </si>
  <si>
    <t>Anjani</t>
  </si>
  <si>
    <t xml:space="preserve">Annisa Nur Fadillah </t>
  </si>
  <si>
    <t xml:space="preserve">Ardi Widyo Utomo </t>
  </si>
  <si>
    <t xml:space="preserve">Dellya Ramadhan Nurdayanti </t>
  </si>
  <si>
    <t xml:space="preserve">Dinda Tri Puspita Dewi </t>
  </si>
  <si>
    <t xml:space="preserve">Dini Anggraeni </t>
  </si>
  <si>
    <t xml:space="preserve">Dzaky Daniswara Saputra </t>
  </si>
  <si>
    <t xml:space="preserve">Fadli Fahrizal </t>
  </si>
  <si>
    <t xml:space="preserve">Fawwaz Mochamad Aksal </t>
  </si>
  <si>
    <t>Galih Alkatsiri</t>
  </si>
  <si>
    <t>Hangga Hanggia Cipta</t>
  </si>
  <si>
    <t>Haura Nazhifa Al Falah</t>
  </si>
  <si>
    <t>Ibrahim Dyurna Putra</t>
  </si>
  <si>
    <t>Inggi Nuronsyah Putra</t>
  </si>
  <si>
    <t>Kafka Ramadhan</t>
  </si>
  <si>
    <t xml:space="preserve">Keisha Yasmin Khairunnisa </t>
  </si>
  <si>
    <t>Kristian Dwi Saputra</t>
  </si>
  <si>
    <t>Mohamad Andika Prayoga</t>
  </si>
  <si>
    <t>Moza Latifa Munawar</t>
  </si>
  <si>
    <t>Mugni Malani</t>
  </si>
  <si>
    <t>Muhamad Azka Kamil</t>
  </si>
  <si>
    <t xml:space="preserve">Muhamad Dhafin </t>
  </si>
  <si>
    <t xml:space="preserve">Muhamad Pajri </t>
  </si>
  <si>
    <t>Muhammad Asyari</t>
  </si>
  <si>
    <t>Muhammad Azfa Anugrah</t>
  </si>
  <si>
    <t xml:space="preserve">Muhammad Indika Pratama </t>
  </si>
  <si>
    <t xml:space="preserve">Muhammad Rasya Shihaburroyyan </t>
  </si>
  <si>
    <t xml:space="preserve">Muhammad Rhifqi Nurrohman </t>
  </si>
  <si>
    <t>Nasywa Lintang Dwipuspa Maulana</t>
  </si>
  <si>
    <t xml:space="preserve">Rafika Nabila </t>
  </si>
  <si>
    <t>Salwa Azzla Azahra</t>
  </si>
  <si>
    <t>Sella Sonia</t>
  </si>
  <si>
    <t>Suci Rizqi Famelan</t>
  </si>
  <si>
    <t>Tiara Regina Putri</t>
  </si>
  <si>
    <t>KELAS XII - 5</t>
  </si>
  <si>
    <t>Aditya Afgan Syah</t>
  </si>
  <si>
    <t>Almaira Adiva Syaquilla</t>
  </si>
  <si>
    <t>Annisa Qilbi Zakiyah</t>
  </si>
  <si>
    <t>Cindy Wulan Permatasari</t>
  </si>
  <si>
    <t xml:space="preserve">Dimas Ardiansyah </t>
  </si>
  <si>
    <t>Diwan Firman Ramadhan</t>
  </si>
  <si>
    <t xml:space="preserve">Erlangga Surya Pratama </t>
  </si>
  <si>
    <t>Fahriel Muhammad Firdaus</t>
  </si>
  <si>
    <t>Fahrizi Abdillah Firdaus</t>
  </si>
  <si>
    <t>Falka Foresta Wijaya</t>
  </si>
  <si>
    <t xml:space="preserve">Galuh Yudha Kencana </t>
  </si>
  <si>
    <t>Jelita Sharoon Nathalia Sagala</t>
  </si>
  <si>
    <t>Kartika Putri Wiani</t>
  </si>
  <si>
    <t xml:space="preserve">Keisya Az-Zahra Salsabila </t>
  </si>
  <si>
    <t>Kesya Adinda Nurhasanah</t>
  </si>
  <si>
    <t>M. Abror Al Ghani</t>
  </si>
  <si>
    <t xml:space="preserve">Marwah Naura Inayah </t>
  </si>
  <si>
    <t>Marziya Febriani Suryadi Putri</t>
  </si>
  <si>
    <t>Mezzoluna Anti Anarhi</t>
  </si>
  <si>
    <t>Mhd Fadli Nugraha</t>
  </si>
  <si>
    <t>Moch Daffa Alfayza</t>
  </si>
  <si>
    <t xml:space="preserve">Mochamad Fauzan Kusnadi </t>
  </si>
  <si>
    <t>Muhamad Nurhadi</t>
  </si>
  <si>
    <t xml:space="preserve">Muhamad Rifa Fadilah </t>
  </si>
  <si>
    <t>Muhammad Rifqy Nursiddiq</t>
  </si>
  <si>
    <t>Nabila Syifa Rachmeida</t>
  </si>
  <si>
    <t>Naufah Keira Shabila</t>
  </si>
  <si>
    <t xml:space="preserve">Nefisa Natasya Putri </t>
  </si>
  <si>
    <t>Nopel Leonard Saputra</t>
  </si>
  <si>
    <t>Rifqi Sakhiy Rahmat Pratama</t>
  </si>
  <si>
    <t>Salma Febriani</t>
  </si>
  <si>
    <t xml:space="preserve">Sandrik Maheza </t>
  </si>
  <si>
    <t>Sela Damayanti</t>
  </si>
  <si>
    <t>Sindi Restica Karolina</t>
  </si>
  <si>
    <t>Yukie Febriyani</t>
  </si>
  <si>
    <t>Zahra Suci Amalia</t>
  </si>
  <si>
    <t>KELAS XII - 6</t>
  </si>
  <si>
    <t xml:space="preserve">Abdul Fattah </t>
  </si>
  <si>
    <t xml:space="preserve">Ahmad Farhan Hermana </t>
  </si>
  <si>
    <t>Arya Eka Putra Pradika</t>
  </si>
  <si>
    <t xml:space="preserve">Arya Heryawan Al Fajri </t>
  </si>
  <si>
    <t xml:space="preserve">Aulia Nazma Az-Zahra </t>
  </si>
  <si>
    <t xml:space="preserve">Azzahra Putri Madina </t>
  </si>
  <si>
    <t>Daffa Rizki M Ghalib</t>
  </si>
  <si>
    <t xml:space="preserve">Disty Pitaloka </t>
  </si>
  <si>
    <t>Elsa Mariska</t>
  </si>
  <si>
    <t>Fahril Kustiawan</t>
  </si>
  <si>
    <t xml:space="preserve">Fazly Arasya Firmansyah </t>
  </si>
  <si>
    <t>Ghiran Ahmad Jendrias</t>
  </si>
  <si>
    <t>Gina Fiora</t>
  </si>
  <si>
    <t>Iman Nisa</t>
  </si>
  <si>
    <t>Isyana Dewi Kiran</t>
  </si>
  <si>
    <t>Lutfi Sakhi Zaidan</t>
  </si>
  <si>
    <t>Masykur Fathurrahman</t>
  </si>
  <si>
    <t>Nabhan Fawaiq</t>
  </si>
  <si>
    <t>Nabil Fawaiq</t>
  </si>
  <si>
    <t>Nadya Haifa Zahran</t>
  </si>
  <si>
    <t>Naifa Carrisa Prabanban</t>
  </si>
  <si>
    <t xml:space="preserve">Najla Khaifadewi Mahamel </t>
  </si>
  <si>
    <t>Nurvina Khoerunnisa.S</t>
  </si>
  <si>
    <t>Oktiafany Esya Safitri</t>
  </si>
  <si>
    <t>Ramdan Alfarizi</t>
  </si>
  <si>
    <t>Rania Kanaya</t>
  </si>
  <si>
    <t xml:space="preserve">Ridho Nurwahid Rukmana </t>
  </si>
  <si>
    <t>Salma Putri Fatimah</t>
  </si>
  <si>
    <t xml:space="preserve">Savira Robiatul Almahmudah </t>
  </si>
  <si>
    <t xml:space="preserve">Seismica Aurona </t>
  </si>
  <si>
    <t>Septian Faizun Ramadhan</t>
  </si>
  <si>
    <t>Siti Zahra Zain Tri Sukmawati</t>
  </si>
  <si>
    <t>Syaqila Shafinatun Najjah</t>
  </si>
  <si>
    <t>Tasya Oktaviani Purwanti</t>
  </si>
  <si>
    <t>Wineu Diani Amelia</t>
  </si>
  <si>
    <t xml:space="preserve">Zahra Rizkyani Taopiek </t>
  </si>
  <si>
    <t>KELAS XII - 7</t>
  </si>
  <si>
    <t>Alma Putri Kirana</t>
  </si>
  <si>
    <t>Alvira Fadilah Ainun Zahra</t>
  </si>
  <si>
    <t>Alycia Zahra Srikandi</t>
  </si>
  <si>
    <t xml:space="preserve">Ariq Muhammad Limansyah </t>
  </si>
  <si>
    <t>Assyakira Amelia Putri</t>
  </si>
  <si>
    <t>Cerin Mauliningsih</t>
  </si>
  <si>
    <t>Dea Ayu Cahyani</t>
  </si>
  <si>
    <t>Faiza Syaihilmu Murdan</t>
  </si>
  <si>
    <t>Faizal Herdiansah</t>
  </si>
  <si>
    <t xml:space="preserve">Fany Yunita </t>
  </si>
  <si>
    <t xml:space="preserve">Gilang Rizqi Romadhon </t>
  </si>
  <si>
    <t>Gisty Meysa Maharani</t>
  </si>
  <si>
    <t>Iqbal Muhamad Ridwan</t>
  </si>
  <si>
    <t xml:space="preserve">Kania Zahra Daffa' Rizq </t>
  </si>
  <si>
    <t xml:space="preserve">Keisya Nur Fauziah </t>
  </si>
  <si>
    <t xml:space="preserve">Keyla Saqila Fitriyah </t>
  </si>
  <si>
    <t>M. Fauzi Fahmi</t>
  </si>
  <si>
    <t>Muhamad Raihan Cahara Wiguna</t>
  </si>
  <si>
    <t xml:space="preserve">Muhammad Fauzi </t>
  </si>
  <si>
    <t xml:space="preserve">Muhammad Hikam Nur Ash-Shiddiq </t>
  </si>
  <si>
    <t xml:space="preserve">Nabil Azmi Fauzi </t>
  </si>
  <si>
    <t>Nadila Prianka Putri</t>
  </si>
  <si>
    <t xml:space="preserve">Neiva Spica Eidelweis </t>
  </si>
  <si>
    <t>Niki Eriansyah</t>
  </si>
  <si>
    <t>Putri Yashila Rahima</t>
  </si>
  <si>
    <t>Raisya Dwi Khumaira</t>
  </si>
  <si>
    <t xml:space="preserve">Rangga Fernanda </t>
  </si>
  <si>
    <t>Reyvan Rizki Suherman</t>
  </si>
  <si>
    <t>Rivana Mega Gystia</t>
  </si>
  <si>
    <t xml:space="preserve">Rodearni H Pintu Batu </t>
  </si>
  <si>
    <t>Satria Ardiya Rizky</t>
  </si>
  <si>
    <t xml:space="preserve">Silvia Dwi Oktari </t>
  </si>
  <si>
    <t xml:space="preserve">Sukma Ali Muhamad </t>
  </si>
  <si>
    <t>Zhosua Steven Simamora</t>
  </si>
  <si>
    <t>KELAS XII - 8</t>
  </si>
  <si>
    <t>Aryasatya Anggara Nashrullah</t>
  </si>
  <si>
    <t>Chesta Danendra Sakhi</t>
  </si>
  <si>
    <t>Elga Nadia</t>
  </si>
  <si>
    <t>Fadil Akma Safaraz</t>
  </si>
  <si>
    <t>Ghauri Prameswari Rahayu</t>
  </si>
  <si>
    <t>Gracia Andini Tambunan</t>
  </si>
  <si>
    <t>Mashayu Natasya Sopian</t>
  </si>
  <si>
    <t>Mia Fajarina</t>
  </si>
  <si>
    <t xml:space="preserve">Muhamad Faik Abiyu Arkan </t>
  </si>
  <si>
    <t>Muhamad Fardhan Agusti</t>
  </si>
  <si>
    <t>Muhamad Fathir Hudan</t>
  </si>
  <si>
    <t>Muhammad Bintang Jalasena Lokananta</t>
  </si>
  <si>
    <t xml:space="preserve">Muhammad Fazril Firjatullah </t>
  </si>
  <si>
    <t>Muhammad Nurdin</t>
  </si>
  <si>
    <t>Nadhira Syifa Trinita</t>
  </si>
  <si>
    <t>Najla Zena Anaqi</t>
  </si>
  <si>
    <t>Naufalin Nafilah</t>
  </si>
  <si>
    <t>Nazmi Aira Putri</t>
  </si>
  <si>
    <t>Nazwa Tamara Putri</t>
  </si>
  <si>
    <t xml:space="preserve">Opik Hidayat </t>
  </si>
  <si>
    <t xml:space="preserve">Qaisa Maulida Nophara </t>
  </si>
  <si>
    <t>Rafif Rafli Pratama</t>
  </si>
  <si>
    <t>Rangga Wira Yuda</t>
  </si>
  <si>
    <t xml:space="preserve">Regin Nazyanatul Zanah </t>
  </si>
  <si>
    <t>Revina Oktaviana</t>
  </si>
  <si>
    <t>Rifa Khulafatul Rasidin</t>
  </si>
  <si>
    <t>Rikzan Nur Fajrian Dzikri</t>
  </si>
  <si>
    <t>Risma Nuraeni</t>
  </si>
  <si>
    <t>Sabda Pandya Islami Sya'Ban</t>
  </si>
  <si>
    <t>Salman Hidayat</t>
  </si>
  <si>
    <t>Sayna Aprilia</t>
  </si>
  <si>
    <t>Sinta Novianti</t>
  </si>
  <si>
    <t xml:space="preserve">Syahla Nadindra Putri Firmansyah </t>
  </si>
  <si>
    <t xml:space="preserve">Tassya Efiljha Zahwani </t>
  </si>
  <si>
    <t>KELAS XII - 9</t>
  </si>
  <si>
    <t xml:space="preserve">Adila Ariani </t>
  </si>
  <si>
    <t xml:space="preserve">Aditia Putra Pratama </t>
  </si>
  <si>
    <t>Alisa Rahmawati</t>
  </si>
  <si>
    <t xml:space="preserve">Arfi Gin-Gin Erwiansyah </t>
  </si>
  <si>
    <t>Danur Weda</t>
  </si>
  <si>
    <t xml:space="preserve">Dian Rizky Iriansyah </t>
  </si>
  <si>
    <t xml:space="preserve">Dzikry Khoiril Akbar </t>
  </si>
  <si>
    <t>Fahril Al Fiqri</t>
  </si>
  <si>
    <t>Fitria Pazriani</t>
  </si>
  <si>
    <t>Ghina Bilqis Baihaqi</t>
  </si>
  <si>
    <t xml:space="preserve">Hilman Gustian </t>
  </si>
  <si>
    <t xml:space="preserve">Hyfa Nafia Sakhira Ridhotillah </t>
  </si>
  <si>
    <t xml:space="preserve">Intan Nurhasanah </t>
  </si>
  <si>
    <t>M Erlangga Januarta</t>
  </si>
  <si>
    <t xml:space="preserve">Mila Agustin </t>
  </si>
  <si>
    <t xml:space="preserve">Mochammad Fahreza Rizaldi </t>
  </si>
  <si>
    <t>Muhammad Ilham Putra Pratama</t>
  </si>
  <si>
    <t>Muhammad Nasha Arifin</t>
  </si>
  <si>
    <t>Muhammad Satria</t>
  </si>
  <si>
    <t>Nabilah Aprilia</t>
  </si>
  <si>
    <t>Nazla Restia Putri</t>
  </si>
  <si>
    <t>Puspasari Utami</t>
  </si>
  <si>
    <t xml:space="preserve">Queena Alifa Violetta </t>
  </si>
  <si>
    <t xml:space="preserve">Rafi Kholifatul Ardi </t>
  </si>
  <si>
    <t>Ratulangi Towasiah</t>
  </si>
  <si>
    <t xml:space="preserve">Rayyan Abizard Akbar </t>
  </si>
  <si>
    <t>Retno Wulan</t>
  </si>
  <si>
    <t>Rifki Gebastian F</t>
  </si>
  <si>
    <t xml:space="preserve">Risma Patmawati </t>
  </si>
  <si>
    <t>Sifa Fauziah Oktaviani</t>
  </si>
  <si>
    <t>Silvia Arzenti Sextiani Wonok</t>
  </si>
  <si>
    <t>Siti Nirmala Yuliani</t>
  </si>
  <si>
    <t>Syaeful Ramadan</t>
  </si>
  <si>
    <t>Tazqia Nursalamah</t>
  </si>
  <si>
    <t>Tiara Almira Reliana</t>
  </si>
  <si>
    <t>Valentchia Diyan Deri</t>
  </si>
  <si>
    <t>KELAS XII - 10</t>
  </si>
  <si>
    <t>Agung Muhammad Yusuf</t>
  </si>
  <si>
    <t xml:space="preserve">Almaghvira Nurhasanah </t>
  </si>
  <si>
    <t>Alquna Meita</t>
  </si>
  <si>
    <t xml:space="preserve">Amalia Nur Azhari </t>
  </si>
  <si>
    <t>Aqbil Arfa Ziyan Ramadhan</t>
  </si>
  <si>
    <t>Arfin Irawan</t>
  </si>
  <si>
    <t>Astrid Sulastri</t>
  </si>
  <si>
    <t xml:space="preserve">Candra Yusuf </t>
  </si>
  <si>
    <t xml:space="preserve">Cecep Ardiansyah </t>
  </si>
  <si>
    <t>Dani Nurzaenal</t>
  </si>
  <si>
    <t>Devita Sopyatin</t>
  </si>
  <si>
    <t>Fajar Dwi Andika</t>
  </si>
  <si>
    <t>Haldy Rajabdal Mugni</t>
  </si>
  <si>
    <t xml:space="preserve">Hanifa Triyani Saputri </t>
  </si>
  <si>
    <t xml:space="preserve">Jihan Suci Sundari </t>
  </si>
  <si>
    <t>Keyza Nagita Nur Shafira</t>
  </si>
  <si>
    <t>Malik Rayhan</t>
  </si>
  <si>
    <t xml:space="preserve">Muhammad Fauzan Nurjamal </t>
  </si>
  <si>
    <t xml:space="preserve">Muhammad Firdaus </t>
  </si>
  <si>
    <t>Muhammad Raffi Arrasy</t>
  </si>
  <si>
    <t>Nazarel Permana Shiddiq</t>
  </si>
  <si>
    <t>Nisa Silviana Putri</t>
  </si>
  <si>
    <t xml:space="preserve">Nita Pratama </t>
  </si>
  <si>
    <t>Nurul Hasanah</t>
  </si>
  <si>
    <t>Rendi Yansah</t>
  </si>
  <si>
    <t>Revi Khoerunnisa</t>
  </si>
  <si>
    <t xml:space="preserve">Reyra Nazwa Aulya </t>
  </si>
  <si>
    <t>Rizkika Putri Anindya</t>
  </si>
  <si>
    <t>Rizqi Ramadan</t>
  </si>
  <si>
    <t>Salma Adilla Putri</t>
  </si>
  <si>
    <t xml:space="preserve">Salma Dwi Putri </t>
  </si>
  <si>
    <t>Silvia Nur Syahidah</t>
  </si>
  <si>
    <t>Tirta Wirattama Nastari</t>
  </si>
  <si>
    <t>Yasira Rabbaniya</t>
  </si>
  <si>
    <t>Zaki Fazri Apriliando</t>
  </si>
  <si>
    <t xml:space="preserve">Zidan Ramadhan </t>
  </si>
  <si>
    <t>KELAS XII - 11</t>
  </si>
  <si>
    <t>Adinda Almeera Khairunissa</t>
  </si>
  <si>
    <t>Adrian Firansyah</t>
  </si>
  <si>
    <t>Almira Dwi Ramadani</t>
  </si>
  <si>
    <t>Andhika Rahadian Pratama</t>
  </si>
  <si>
    <t>Annisa Larasati Shafira M.P</t>
  </si>
  <si>
    <t xml:space="preserve">Daffa Shadiq Azfar </t>
  </si>
  <si>
    <t xml:space="preserve">Dafi Khoiruddin </t>
  </si>
  <si>
    <t>Dila Rahmawati</t>
  </si>
  <si>
    <t xml:space="preserve">Fahri Ikhwan Rahmatullah </t>
  </si>
  <si>
    <t>Farhan Fadillah</t>
  </si>
  <si>
    <t xml:space="preserve">Fasha Febriansyah </t>
  </si>
  <si>
    <t>Fathimah An Najwa</t>
  </si>
  <si>
    <t>Fayza Nasrullah Alfatah</t>
  </si>
  <si>
    <t xml:space="preserve">Febryansyach Anugrah </t>
  </si>
  <si>
    <t>Ibda Muhammad Yasin</t>
  </si>
  <si>
    <t>Meila Ayu Khifah</t>
  </si>
  <si>
    <t>Meisa Suci Dahniati</t>
  </si>
  <si>
    <t xml:space="preserve">Moch Fahry Fauzan </t>
  </si>
  <si>
    <t>Mochamad Rayhan Suhendra</t>
  </si>
  <si>
    <t>Muchamad Ramdan Nawawi</t>
  </si>
  <si>
    <t>Muhammad Darru Fatuh Rahman</t>
  </si>
  <si>
    <t xml:space="preserve">Nadira Nurul Nisa </t>
  </si>
  <si>
    <t xml:space="preserve">Nazla Nisrina </t>
  </si>
  <si>
    <t xml:space="preserve">Nazwa Nur Fadilah Ramadhani </t>
  </si>
  <si>
    <t xml:space="preserve">Neysa Suranti </t>
  </si>
  <si>
    <t>Rifky Achmad Fauzi</t>
  </si>
  <si>
    <t xml:space="preserve">Ruli Muhammad Fadilah </t>
  </si>
  <si>
    <t>Shafira Mega Putri</t>
  </si>
  <si>
    <t xml:space="preserve">Sherin Aulya Putri </t>
  </si>
  <si>
    <t>Silmi Ryanti Utami</t>
  </si>
  <si>
    <t>Suci Fazriya Aryani</t>
  </si>
  <si>
    <t xml:space="preserve">Sukma Aisya </t>
  </si>
  <si>
    <t>Syifa Roudotul Jannah</t>
  </si>
  <si>
    <t>Vikka Adha Maska</t>
  </si>
  <si>
    <t>Yeni N</t>
  </si>
  <si>
    <t xml:space="preserve">Yogi Zian Valentino </t>
  </si>
  <si>
    <t>KELAS XII - 12</t>
  </si>
  <si>
    <t xml:space="preserve">Adji Muhammad Sundara </t>
  </si>
  <si>
    <t xml:space="preserve">Alexsa Silvi Hamdayani </t>
  </si>
  <si>
    <t>Aufa Kirania Zahra</t>
  </si>
  <si>
    <t xml:space="preserve">Cut Tiara Anaya Gunawan </t>
  </si>
  <si>
    <t>Dalfah Safitri Fahdiniah</t>
  </si>
  <si>
    <t xml:space="preserve">Dapa Wildansyah </t>
  </si>
  <si>
    <t>Devana Adinda Nurazizah</t>
  </si>
  <si>
    <t>Farida Fauziah</t>
  </si>
  <si>
    <t>Ferdi Permana</t>
  </si>
  <si>
    <t>Hadzqi Alfarabbi Gumilar</t>
  </si>
  <si>
    <t>Ibnu Malik Ridwansyah</t>
  </si>
  <si>
    <t>Kayla Siti Zahira</t>
  </si>
  <si>
    <t>Luthfi Abdul Warits</t>
  </si>
  <si>
    <t xml:space="preserve">M Rakhi Ali Yusuf </t>
  </si>
  <si>
    <t xml:space="preserve">Meisya Arila </t>
  </si>
  <si>
    <t>Meylani Azkiya</t>
  </si>
  <si>
    <t>Muhamad Alfi Addzikry</t>
  </si>
  <si>
    <t>Muhamad Arya Satia</t>
  </si>
  <si>
    <t>Muhammad Andhika Ramadhan</t>
  </si>
  <si>
    <t>Muhammad Ghazi Ridwanullah</t>
  </si>
  <si>
    <t>Muhammad Septa Wijaya Pratama</t>
  </si>
  <si>
    <t>Nadhira Iqlila</t>
  </si>
  <si>
    <t>Nizarrayan Alifi Fauzan</t>
  </si>
  <si>
    <t xml:space="preserve">Nurul </t>
  </si>
  <si>
    <t xml:space="preserve">Radit Wisnu Setiawan </t>
  </si>
  <si>
    <t>Raditya</t>
  </si>
  <si>
    <t>Rameyza Alya Ramdhan</t>
  </si>
  <si>
    <t>Restu Prayoga Putra Permadi</t>
  </si>
  <si>
    <t>Rifki Rifaldi</t>
  </si>
  <si>
    <t>Rizky Ardiansyah</t>
  </si>
  <si>
    <t>Rofi Nurul Azmi</t>
  </si>
  <si>
    <t>Selvita Alvianti</t>
  </si>
  <si>
    <t>Sofie Bilqis Azahra</t>
  </si>
  <si>
    <t xml:space="preserve">Syifa Jihan Nur'Aini </t>
  </si>
  <si>
    <t>Tresna Kaniaratna Dewi</t>
  </si>
  <si>
    <t>Tsania Nurfitria</t>
  </si>
  <si>
    <t>Virna Aulia Putri</t>
  </si>
  <si>
    <t>Bianka Ratu Yasmine</t>
  </si>
  <si>
    <t>: Edi Sugandi, S.Pd.</t>
  </si>
  <si>
    <t>: Linda Meliawati, S.Pd.</t>
  </si>
  <si>
    <t>: Rita Sintiawati, S.Pd.</t>
  </si>
  <si>
    <t>: Yoga Sidik Permana, S.Pd.</t>
  </si>
  <si>
    <t>: Deri Irawan, S.Pd.</t>
  </si>
  <si>
    <t>: Asep Sandi Ahmad, S.Pd.</t>
  </si>
  <si>
    <t>: Kurniawan, S.Pd.</t>
  </si>
  <si>
    <t>: Iim Nani Mulyani, S.Pd.</t>
  </si>
  <si>
    <t>: Hj. Ita Rahmawati, M.Pd.</t>
  </si>
  <si>
    <t>: Mia Siti Amyah, M.Pd.</t>
  </si>
  <si>
    <t>: Yayu Hafsari Fauziah, M.Pd.</t>
  </si>
  <si>
    <t>: Asep Ahmad Sobari, S.Pd.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</si>
</sst>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scheme val="minor"/>
    </font>
    <font>
      <sz val="12"/>
      <color theme="1"/>
      <name val="Times New Roman"/>
    </font>
    <font>
      <sz val="11"/>
      <name val="Calibri"/>
    </font>
    <font>
      <sz val="11"/>
      <color theme="1"/>
      <name val="Times New Roman"/>
    </font>
    <font>
      <b/>
      <sz val="16"/>
      <color theme="1"/>
      <name val="Times New Roman"/>
    </font>
    <font>
      <i/>
      <sz val="9"/>
      <color theme="1"/>
      <name val="Times New Roman"/>
    </font>
    <font>
      <b/>
      <sz val="11"/>
      <color theme="1"/>
      <name val="Times New Roman"/>
    </font>
    <font>
      <b/>
      <sz val="12"/>
      <color theme="1"/>
      <name val="Times New Roman"/>
    </font>
    <font>
      <sz val="12"/>
      <color rgb="FF000000"/>
      <name val="Times New Roman"/>
    </font>
    <font>
      <u/>
      <sz val="11"/>
      <color theme="1"/>
      <name val="Times New Roman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00FF00"/>
      </patternFill>
    </fill>
    <fill>
      <patternFill patternType="solid">
        <fgColor theme="0"/>
        <bgColor rgb="FFFFFF00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3" fillId="2" borderId="4" xfId="0" applyFont="1" applyFill="1" applyBorder="1"/>
    <xf numFmtId="0" fontId="1" fillId="2" borderId="4" xfId="0" applyFont="1" applyFill="1" applyBorder="1"/>
    <xf numFmtId="0" fontId="6" fillId="2" borderId="4" xfId="0" applyFont="1" applyFill="1" applyBorder="1"/>
    <xf numFmtId="0" fontId="3" fillId="2" borderId="4" xfId="0" applyFont="1" applyFill="1" applyBorder="1" applyAlignment="1">
      <alignment horizontal="left"/>
    </xf>
    <xf numFmtId="0" fontId="6" fillId="2" borderId="8" xfId="0" applyFont="1" applyFill="1" applyBorder="1" applyAlignment="1">
      <alignment horizontal="center" vertical="center"/>
    </xf>
    <xf numFmtId="0" fontId="6" fillId="2" borderId="8" xfId="0" applyFont="1" applyFill="1" applyBorder="1"/>
    <xf numFmtId="0" fontId="1" fillId="2" borderId="14" xfId="0" applyFont="1" applyFill="1" applyBorder="1" applyAlignment="1">
      <alignment horizontal="center" vertical="center"/>
    </xf>
    <xf numFmtId="1" fontId="1" fillId="2" borderId="8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/>
    </xf>
    <xf numFmtId="0" fontId="3" fillId="2" borderId="8" xfId="0" applyFont="1" applyFill="1" applyBorder="1"/>
    <xf numFmtId="0" fontId="1" fillId="2" borderId="8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 wrapText="1"/>
    </xf>
    <xf numFmtId="0" fontId="9" fillId="2" borderId="4" xfId="0" applyFont="1" applyFill="1" applyBorder="1"/>
    <xf numFmtId="0" fontId="1" fillId="2" borderId="8" xfId="0" applyFont="1" applyFill="1" applyBorder="1" applyAlignment="1">
      <alignment vertical="center"/>
    </xf>
    <xf numFmtId="0" fontId="1" fillId="2" borderId="15" xfId="0" applyFont="1" applyFill="1" applyBorder="1" applyAlignment="1">
      <alignment horizontal="center"/>
    </xf>
    <xf numFmtId="0" fontId="3" fillId="2" borderId="15" xfId="0" applyFont="1" applyFill="1" applyBorder="1"/>
    <xf numFmtId="0" fontId="3" fillId="2" borderId="16" xfId="0" applyFont="1" applyFill="1" applyBorder="1"/>
    <xf numFmtId="0" fontId="3" fillId="2" borderId="17" xfId="0" applyFont="1" applyFill="1" applyBorder="1"/>
    <xf numFmtId="0" fontId="3" fillId="2" borderId="14" xfId="0" applyFont="1" applyFill="1" applyBorder="1"/>
    <xf numFmtId="0" fontId="1" fillId="2" borderId="8" xfId="0" applyFont="1" applyFill="1" applyBorder="1" applyAlignment="1">
      <alignment horizontal="left" vertical="center"/>
    </xf>
    <xf numFmtId="0" fontId="1" fillId="2" borderId="15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/>
    </xf>
    <xf numFmtId="0" fontId="3" fillId="3" borderId="4" xfId="0" applyFont="1" applyFill="1" applyBorder="1"/>
    <xf numFmtId="0" fontId="8" fillId="2" borderId="15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/>
    </xf>
    <xf numFmtId="0" fontId="8" fillId="2" borderId="14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vertical="center"/>
    </xf>
    <xf numFmtId="0" fontId="1" fillId="5" borderId="8" xfId="0" applyFont="1" applyFill="1" applyBorder="1" applyAlignment="1">
      <alignment horizontal="left" vertical="center"/>
    </xf>
    <xf numFmtId="0" fontId="1" fillId="6" borderId="8" xfId="0" applyFont="1" applyFill="1" applyBorder="1" applyAlignment="1">
      <alignment vertical="center"/>
    </xf>
    <xf numFmtId="0" fontId="1" fillId="6" borderId="8" xfId="0" applyFont="1" applyFill="1" applyBorder="1" applyAlignment="1">
      <alignment horizontal="left" vertical="center"/>
    </xf>
    <xf numFmtId="0" fontId="8" fillId="6" borderId="8" xfId="0" applyFont="1" applyFill="1" applyBorder="1"/>
    <xf numFmtId="0" fontId="8" fillId="5" borderId="14" xfId="0" applyFont="1" applyFill="1" applyBorder="1"/>
    <xf numFmtId="0" fontId="1" fillId="7" borderId="8" xfId="0" applyFont="1" applyFill="1" applyBorder="1" applyAlignment="1">
      <alignment vertical="center"/>
    </xf>
    <xf numFmtId="0" fontId="8" fillId="5" borderId="8" xfId="0" applyFont="1" applyFill="1" applyBorder="1"/>
    <xf numFmtId="0" fontId="1" fillId="6" borderId="8" xfId="0" applyFont="1" applyFill="1" applyBorder="1"/>
    <xf numFmtId="0" fontId="1" fillId="5" borderId="8" xfId="0" applyFont="1" applyFill="1" applyBorder="1" applyAlignment="1">
      <alignment horizontal="left" vertical="center" wrapText="1"/>
    </xf>
    <xf numFmtId="0" fontId="1" fillId="5" borderId="8" xfId="0" applyFont="1" applyFill="1" applyBorder="1"/>
    <xf numFmtId="0" fontId="1" fillId="7" borderId="8" xfId="0" applyFont="1" applyFill="1" applyBorder="1" applyAlignment="1">
      <alignment horizontal="left" vertical="center"/>
    </xf>
    <xf numFmtId="0" fontId="8" fillId="6" borderId="8" xfId="0" applyFont="1" applyFill="1" applyBorder="1" applyAlignment="1">
      <alignment horizontal="left" vertical="center"/>
    </xf>
    <xf numFmtId="0" fontId="1" fillId="5" borderId="15" xfId="0" applyFont="1" applyFill="1" applyBorder="1" applyAlignment="1">
      <alignment vertical="center"/>
    </xf>
    <xf numFmtId="0" fontId="8" fillId="5" borderId="8" xfId="0" applyFont="1" applyFill="1" applyBorder="1" applyAlignment="1">
      <alignment vertical="center"/>
    </xf>
    <xf numFmtId="0" fontId="1" fillId="5" borderId="14" xfId="0" applyFont="1" applyFill="1" applyBorder="1" applyAlignment="1">
      <alignment vertical="center"/>
    </xf>
    <xf numFmtId="0" fontId="0" fillId="4" borderId="0" xfId="0" applyFill="1"/>
    <xf numFmtId="0" fontId="10" fillId="2" borderId="8" xfId="0" applyFont="1" applyFill="1" applyBorder="1"/>
    <xf numFmtId="0" fontId="11" fillId="2" borderId="4" xfId="0" applyFont="1" applyFill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6" fillId="2" borderId="1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 vertical="center"/>
    </xf>
    <xf numFmtId="0" fontId="2" fillId="0" borderId="12" xfId="0" applyFont="1" applyBorder="1"/>
    <xf numFmtId="0" fontId="6" fillId="2" borderId="9" xfId="0" applyFont="1" applyFill="1" applyBorder="1" applyAlignment="1">
      <alignment horizontal="center" vertical="center"/>
    </xf>
    <xf numFmtId="0" fontId="2" fillId="4" borderId="13" xfId="0" applyFont="1" applyFill="1" applyBorder="1"/>
    <xf numFmtId="0" fontId="7" fillId="2" borderId="9" xfId="0" applyFont="1" applyFill="1" applyBorder="1" applyAlignment="1">
      <alignment horizontal="center" vertical="center"/>
    </xf>
    <xf numFmtId="0" fontId="2" fillId="0" borderId="13" xfId="0" applyFont="1" applyBorder="1"/>
    <xf numFmtId="0" fontId="6" fillId="2" borderId="10" xfId="0" applyFont="1" applyFill="1" applyBorder="1" applyAlignment="1">
      <alignment horizontal="center"/>
    </xf>
    <xf numFmtId="0" fontId="2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19050</xdr:rowOff>
    </xdr:from>
    <xdr:ext cx="1066800" cy="12763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0</xdr:row>
      <xdr:rowOff>19050</xdr:rowOff>
    </xdr:from>
    <xdr:ext cx="1066800" cy="1314450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</xdr:row>
      <xdr:rowOff>19050</xdr:rowOff>
    </xdr:from>
    <xdr:ext cx="1133475" cy="1247775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120</xdr:row>
      <xdr:rowOff>9525</xdr:rowOff>
    </xdr:from>
    <xdr:ext cx="1152525" cy="1276350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180</xdr:row>
      <xdr:rowOff>19050</xdr:rowOff>
    </xdr:from>
    <xdr:ext cx="1133475" cy="1257300"/>
    <xdr:pic>
      <xdr:nvPicPr>
        <xdr:cNvPr id="6" name="image2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240</xdr:row>
      <xdr:rowOff>19050</xdr:rowOff>
    </xdr:from>
    <xdr:ext cx="1123950" cy="1238250"/>
    <xdr:pic>
      <xdr:nvPicPr>
        <xdr:cNvPr id="7" name="image2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300</xdr:row>
      <xdr:rowOff>66675</xdr:rowOff>
    </xdr:from>
    <xdr:ext cx="1123950" cy="1238250"/>
    <xdr:pic>
      <xdr:nvPicPr>
        <xdr:cNvPr id="8" name="image2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360</xdr:row>
      <xdr:rowOff>76200</xdr:rowOff>
    </xdr:from>
    <xdr:ext cx="876300" cy="962025"/>
    <xdr:pic>
      <xdr:nvPicPr>
        <xdr:cNvPr id="9" name="image2.png" title="Gambar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413</xdr:row>
      <xdr:rowOff>19050</xdr:rowOff>
    </xdr:from>
    <xdr:ext cx="1123950" cy="1238250"/>
    <xdr:pic>
      <xdr:nvPicPr>
        <xdr:cNvPr id="10" name="image2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471</xdr:row>
      <xdr:rowOff>19050</xdr:rowOff>
    </xdr:from>
    <xdr:ext cx="1123950" cy="123825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531</xdr:row>
      <xdr:rowOff>19050</xdr:rowOff>
    </xdr:from>
    <xdr:ext cx="1123950" cy="1238250"/>
    <xdr:pic>
      <xdr:nvPicPr>
        <xdr:cNvPr id="12" name="image2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591</xdr:row>
      <xdr:rowOff>19050</xdr:rowOff>
    </xdr:from>
    <xdr:ext cx="1123950" cy="1238250"/>
    <xdr:pic>
      <xdr:nvPicPr>
        <xdr:cNvPr id="13" name="image2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651</xdr:row>
      <xdr:rowOff>19050</xdr:rowOff>
    </xdr:from>
    <xdr:ext cx="1123950" cy="1238250"/>
    <xdr:pic>
      <xdr:nvPicPr>
        <xdr:cNvPr id="14" name="image2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view="pageBreakPreview" zoomScale="154" zoomScaleNormal="100" zoomScaleSheetLayoutView="100" workbookViewId="0">
      <selection activeCell="C12" sqref="C12"/>
    </sheetView>
  </sheetViews>
  <sheetFormatPr defaultColWidth="14.44140625" defaultRowHeight="15" customHeight="1"/>
  <cols>
    <col min="1" max="1" width="7.5546875" customWidth="1"/>
    <col min="2" max="2" width="11.77734375" customWidth="1"/>
    <col min="3" max="3" width="36.5546875" style="44" customWidth="1"/>
    <col min="4" max="4" width="5.5546875" customWidth="1"/>
    <col min="5" max="14" width="4.5546875" customWidth="1"/>
    <col min="15" max="22" width="9.21875" customWidth="1"/>
  </cols>
  <sheetData>
    <row r="1" spans="1:26" ht="15.6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9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6">
      <c r="A2" s="47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9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6">
      <c r="A3" s="47" t="s">
        <v>2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9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0.399999999999999">
      <c r="A4" s="50" t="s">
        <v>3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9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4">
      <c r="A5" s="51" t="s">
        <v>4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9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4">
      <c r="A6" s="51" t="s">
        <v>5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9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4">
      <c r="A7" s="52" t="s">
        <v>6</v>
      </c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4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4.5" customHeight="1">
      <c r="A8" s="1"/>
      <c r="B8" s="1"/>
      <c r="C8" s="1"/>
      <c r="D8" s="2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4">
      <c r="A9" s="55" t="s">
        <v>7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9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4">
      <c r="A10" s="55" t="s">
        <v>8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9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4">
      <c r="A11" s="55" t="s">
        <v>9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9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6">
      <c r="A12" s="3" t="s">
        <v>10</v>
      </c>
      <c r="B12" s="1"/>
      <c r="C12" s="1"/>
      <c r="D12" s="2" t="s">
        <v>11</v>
      </c>
      <c r="E12" s="1"/>
      <c r="F12" s="1"/>
      <c r="G12" s="1" t="s">
        <v>12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6">
      <c r="A13" s="1" t="s">
        <v>13</v>
      </c>
      <c r="B13" s="4">
        <f>COUNTIF(D17:D53,"L")</f>
        <v>16</v>
      </c>
      <c r="C13" s="1"/>
      <c r="D13" s="2" t="s">
        <v>14</v>
      </c>
      <c r="E13" s="1"/>
      <c r="F13" s="1"/>
      <c r="G13" s="1" t="s">
        <v>12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6">
      <c r="A14" s="1" t="s">
        <v>15</v>
      </c>
      <c r="B14" s="4">
        <f>COUNTIF(D17:D53,"P")</f>
        <v>20</v>
      </c>
      <c r="C14" s="1"/>
      <c r="D14" s="2" t="s">
        <v>16</v>
      </c>
      <c r="E14" s="1"/>
      <c r="F14" s="1"/>
      <c r="G14" s="46" t="s">
        <v>470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4">
      <c r="A15" s="5" t="s">
        <v>17</v>
      </c>
      <c r="B15" s="58" t="s">
        <v>18</v>
      </c>
      <c r="C15" s="58" t="s">
        <v>19</v>
      </c>
      <c r="D15" s="60" t="s">
        <v>20</v>
      </c>
      <c r="E15" s="62" t="s">
        <v>21</v>
      </c>
      <c r="F15" s="63"/>
      <c r="G15" s="63"/>
      <c r="H15" s="63"/>
      <c r="I15" s="63"/>
      <c r="J15" s="63"/>
      <c r="K15" s="63"/>
      <c r="L15" s="63"/>
      <c r="M15" s="63"/>
      <c r="N15" s="57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4">
      <c r="A16" s="5" t="s">
        <v>22</v>
      </c>
      <c r="B16" s="61"/>
      <c r="C16" s="59"/>
      <c r="D16" s="61"/>
      <c r="E16" s="6"/>
      <c r="F16" s="6"/>
      <c r="G16" s="6"/>
      <c r="H16" s="6"/>
      <c r="I16" s="6"/>
      <c r="J16" s="6"/>
      <c r="K16" s="6"/>
      <c r="L16" s="6"/>
      <c r="M16" s="6"/>
      <c r="N16" s="6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7">
        <v>1</v>
      </c>
      <c r="B17" s="8">
        <v>242510325</v>
      </c>
      <c r="C17" s="28" t="s">
        <v>23</v>
      </c>
      <c r="D17" s="9" t="s">
        <v>13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1">
        <v>2</v>
      </c>
      <c r="B18" s="12">
        <v>242510255</v>
      </c>
      <c r="C18" s="29" t="s">
        <v>24</v>
      </c>
      <c r="D18" s="9" t="s">
        <v>15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6">
      <c r="A19" s="7">
        <v>3</v>
      </c>
      <c r="B19" s="8">
        <v>242510258</v>
      </c>
      <c r="C19" s="30" t="s">
        <v>25</v>
      </c>
      <c r="D19" s="9" t="s">
        <v>15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6">
      <c r="A20" s="11">
        <v>4</v>
      </c>
      <c r="B20" s="12">
        <v>242510261</v>
      </c>
      <c r="C20" s="29" t="s">
        <v>26</v>
      </c>
      <c r="D20" s="9" t="s">
        <v>15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7">
        <v>5</v>
      </c>
      <c r="B21" s="12">
        <v>242510366</v>
      </c>
      <c r="C21" s="31" t="s">
        <v>27</v>
      </c>
      <c r="D21" s="11" t="s">
        <v>13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1">
        <v>6</v>
      </c>
      <c r="B22" s="13">
        <v>242510043</v>
      </c>
      <c r="C22" s="32" t="s">
        <v>28</v>
      </c>
      <c r="D22" s="9" t="s">
        <v>15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7">
        <v>7</v>
      </c>
      <c r="B23" s="12">
        <v>242510263</v>
      </c>
      <c r="C23" s="32" t="s">
        <v>29</v>
      </c>
      <c r="D23" s="9" t="s">
        <v>13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1">
        <v>8</v>
      </c>
      <c r="B24" s="12">
        <v>242510369</v>
      </c>
      <c r="C24" s="28" t="s">
        <v>30</v>
      </c>
      <c r="D24" s="9" t="s">
        <v>13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7">
        <v>9</v>
      </c>
      <c r="B25" s="12">
        <v>242510191</v>
      </c>
      <c r="C25" s="28" t="s">
        <v>31</v>
      </c>
      <c r="D25" s="9" t="s">
        <v>15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1">
        <v>10</v>
      </c>
      <c r="B26" s="13">
        <v>242510015</v>
      </c>
      <c r="C26" s="33" t="s">
        <v>32</v>
      </c>
      <c r="D26" s="9" t="s">
        <v>15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7">
        <v>11</v>
      </c>
      <c r="B27" s="12">
        <v>242510230</v>
      </c>
      <c r="C27" s="34" t="s">
        <v>33</v>
      </c>
      <c r="D27" s="9" t="s">
        <v>15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1">
        <v>12</v>
      </c>
      <c r="B28" s="8">
        <v>242510433</v>
      </c>
      <c r="C28" s="28" t="s">
        <v>34</v>
      </c>
      <c r="D28" s="9" t="s">
        <v>15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7">
        <v>13</v>
      </c>
      <c r="B29" s="13">
        <v>242510057</v>
      </c>
      <c r="C29" s="32" t="s">
        <v>35</v>
      </c>
      <c r="D29" s="9" t="s">
        <v>13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1">
        <v>14</v>
      </c>
      <c r="B30" s="13">
        <v>242510055</v>
      </c>
      <c r="C30" s="28" t="s">
        <v>36</v>
      </c>
      <c r="D30" s="9" t="s">
        <v>13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7">
        <v>15</v>
      </c>
      <c r="B31" s="12">
        <v>242510240</v>
      </c>
      <c r="C31" s="32" t="s">
        <v>37</v>
      </c>
      <c r="D31" s="9" t="s">
        <v>15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1">
        <v>16</v>
      </c>
      <c r="B32" s="12">
        <v>242510346</v>
      </c>
      <c r="C32" s="28" t="s">
        <v>38</v>
      </c>
      <c r="D32" s="11" t="s">
        <v>15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7">
        <v>17</v>
      </c>
      <c r="B33" s="12">
        <v>242510205</v>
      </c>
      <c r="C33" s="34" t="s">
        <v>39</v>
      </c>
      <c r="D33" s="9" t="s">
        <v>15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1">
        <v>18</v>
      </c>
      <c r="B34" s="8">
        <v>242510347</v>
      </c>
      <c r="C34" s="35" t="s">
        <v>40</v>
      </c>
      <c r="D34" s="9" t="s">
        <v>13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7">
        <v>19</v>
      </c>
      <c r="B35" s="13">
        <v>242510097</v>
      </c>
      <c r="C35" s="30" t="s">
        <v>41</v>
      </c>
      <c r="D35" s="9" t="s">
        <v>13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1">
        <v>20</v>
      </c>
      <c r="B36" s="12">
        <v>242510348</v>
      </c>
      <c r="C36" s="35" t="s">
        <v>42</v>
      </c>
      <c r="D36" s="9" t="s">
        <v>13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7">
        <v>21</v>
      </c>
      <c r="B37" s="8">
        <v>242510170</v>
      </c>
      <c r="C37" s="30" t="s">
        <v>43</v>
      </c>
      <c r="D37" s="9" t="s">
        <v>13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1">
        <v>22</v>
      </c>
      <c r="B38" s="8">
        <v>242510279</v>
      </c>
      <c r="C38" s="30" t="s">
        <v>44</v>
      </c>
      <c r="D38" s="9" t="s">
        <v>15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7">
        <v>23</v>
      </c>
      <c r="B39" s="12">
        <v>242510172</v>
      </c>
      <c r="C39" s="28" t="s">
        <v>45</v>
      </c>
      <c r="D39" s="9" t="s">
        <v>13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1">
        <v>24</v>
      </c>
      <c r="B40" s="8">
        <v>242510280</v>
      </c>
      <c r="C40" s="30" t="s">
        <v>46</v>
      </c>
      <c r="D40" s="9" t="s">
        <v>13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7">
        <v>25</v>
      </c>
      <c r="B41" s="13">
        <v>242510029</v>
      </c>
      <c r="C41" s="32" t="s">
        <v>47</v>
      </c>
      <c r="D41" s="9" t="s">
        <v>13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1">
        <v>26</v>
      </c>
      <c r="B42" s="8">
        <v>252611436</v>
      </c>
      <c r="C42" s="28" t="s">
        <v>48</v>
      </c>
      <c r="D42" s="9" t="s">
        <v>15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7">
        <v>27</v>
      </c>
      <c r="B43" s="12">
        <v>242510318</v>
      </c>
      <c r="C43" s="28" t="s">
        <v>49</v>
      </c>
      <c r="D43" s="9" t="s">
        <v>15</v>
      </c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1">
        <v>28</v>
      </c>
      <c r="B44" s="13">
        <v>242510067</v>
      </c>
      <c r="C44" s="28" t="s">
        <v>50</v>
      </c>
      <c r="D44" s="9" t="s">
        <v>15</v>
      </c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7">
        <v>29</v>
      </c>
      <c r="B45" s="8">
        <v>242510140</v>
      </c>
      <c r="C45" s="30" t="s">
        <v>51</v>
      </c>
      <c r="D45" s="9" t="s">
        <v>15</v>
      </c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1">
        <v>30</v>
      </c>
      <c r="B46" s="8">
        <v>242510391</v>
      </c>
      <c r="C46" s="30" t="s">
        <v>52</v>
      </c>
      <c r="D46" s="9" t="s">
        <v>15</v>
      </c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7">
        <v>31</v>
      </c>
      <c r="B47" s="12">
        <v>242510319</v>
      </c>
      <c r="C47" s="28" t="s">
        <v>53</v>
      </c>
      <c r="D47" s="9" t="s">
        <v>15</v>
      </c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1">
        <v>32</v>
      </c>
      <c r="B48" s="8">
        <v>252611437</v>
      </c>
      <c r="C48" s="30" t="s">
        <v>54</v>
      </c>
      <c r="D48" s="9" t="s">
        <v>13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7">
        <v>33</v>
      </c>
      <c r="B49" s="8">
        <v>242510069</v>
      </c>
      <c r="C49" s="35" t="s">
        <v>55</v>
      </c>
      <c r="D49" s="9" t="s">
        <v>13</v>
      </c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1">
        <v>34</v>
      </c>
      <c r="B50" s="13">
        <v>242510070</v>
      </c>
      <c r="C50" s="28" t="s">
        <v>56</v>
      </c>
      <c r="D50" s="9" t="s">
        <v>13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7">
        <v>35</v>
      </c>
      <c r="B51" s="12">
        <v>242510428</v>
      </c>
      <c r="C51" s="30" t="s">
        <v>57</v>
      </c>
      <c r="D51" s="9" t="s">
        <v>15</v>
      </c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1">
        <v>36</v>
      </c>
      <c r="B52" s="13">
        <v>242510071</v>
      </c>
      <c r="C52" s="30" t="s">
        <v>58</v>
      </c>
      <c r="D52" s="9" t="s">
        <v>15</v>
      </c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 t="s">
        <v>59</v>
      </c>
      <c r="C53" s="1"/>
      <c r="D53" s="2"/>
      <c r="E53" s="1"/>
      <c r="F53" s="1"/>
      <c r="G53" s="1" t="s">
        <v>60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 t="s">
        <v>61</v>
      </c>
      <c r="C54" s="1"/>
      <c r="D54" s="2"/>
      <c r="E54" s="1"/>
      <c r="F54" s="1"/>
      <c r="G54" s="1" t="s">
        <v>62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4" t="s">
        <v>63</v>
      </c>
      <c r="C59" s="1"/>
      <c r="D59" s="2"/>
      <c r="E59" s="1"/>
      <c r="F59" s="1"/>
      <c r="G59" s="1" t="s">
        <v>64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 t="s">
        <v>65</v>
      </c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47" t="s">
        <v>0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9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47" t="s">
        <v>1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9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47" t="s">
        <v>2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9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50" t="s">
        <v>3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9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51" t="s">
        <v>4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9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51" t="s">
        <v>5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9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52" t="s">
        <v>6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4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4.5" customHeight="1">
      <c r="A68" s="1"/>
      <c r="B68" s="1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55" t="s">
        <v>7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9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55" t="s">
        <v>8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9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55" t="s">
        <v>9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9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3" t="s">
        <v>66</v>
      </c>
      <c r="B72" s="1"/>
      <c r="C72" s="1"/>
      <c r="D72" s="2" t="s">
        <v>11</v>
      </c>
      <c r="E72" s="1"/>
      <c r="F72" s="1"/>
      <c r="G72" s="1" t="s">
        <v>12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 t="s">
        <v>13</v>
      </c>
      <c r="B73" s="4">
        <f>COUNTIF(D77:D113,"L")</f>
        <v>16</v>
      </c>
      <c r="C73" s="1"/>
      <c r="D73" s="2" t="s">
        <v>14</v>
      </c>
      <c r="E73" s="1"/>
      <c r="F73" s="1"/>
      <c r="G73" s="1" t="s">
        <v>12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 t="s">
        <v>15</v>
      </c>
      <c r="B74" s="4">
        <f>COUNTIF(D77:D113,"P")</f>
        <v>20</v>
      </c>
      <c r="C74" s="1"/>
      <c r="D74" s="2" t="s">
        <v>16</v>
      </c>
      <c r="E74" s="1"/>
      <c r="F74" s="1"/>
      <c r="G74" s="46" t="s">
        <v>471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56" t="s">
        <v>17</v>
      </c>
      <c r="B75" s="57"/>
      <c r="C75" s="58" t="s">
        <v>19</v>
      </c>
      <c r="D75" s="60" t="s">
        <v>20</v>
      </c>
      <c r="E75" s="62" t="s">
        <v>21</v>
      </c>
      <c r="F75" s="63"/>
      <c r="G75" s="63"/>
      <c r="H75" s="63"/>
      <c r="I75" s="63"/>
      <c r="J75" s="63"/>
      <c r="K75" s="63"/>
      <c r="L75" s="63"/>
      <c r="M75" s="63"/>
      <c r="N75" s="57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5" t="s">
        <v>22</v>
      </c>
      <c r="B76" s="5" t="s">
        <v>18</v>
      </c>
      <c r="C76" s="59"/>
      <c r="D76" s="61"/>
      <c r="E76" s="6"/>
      <c r="F76" s="6"/>
      <c r="G76" s="6"/>
      <c r="H76" s="6"/>
      <c r="I76" s="6"/>
      <c r="J76" s="6"/>
      <c r="K76" s="6"/>
      <c r="L76" s="6"/>
      <c r="M76" s="6"/>
      <c r="N76" s="6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1">
        <v>1</v>
      </c>
      <c r="B77" s="13">
        <v>242510037</v>
      </c>
      <c r="C77" s="35" t="s">
        <v>67</v>
      </c>
      <c r="D77" s="9" t="s">
        <v>13</v>
      </c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1">
        <v>2</v>
      </c>
      <c r="B78" s="12">
        <v>242510362</v>
      </c>
      <c r="C78" s="30" t="s">
        <v>68</v>
      </c>
      <c r="D78" s="11" t="s">
        <v>15</v>
      </c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1">
        <v>3</v>
      </c>
      <c r="B79" s="8">
        <v>242510111</v>
      </c>
      <c r="C79" s="28" t="s">
        <v>69</v>
      </c>
      <c r="D79" s="9" t="s">
        <v>15</v>
      </c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1">
        <v>4</v>
      </c>
      <c r="B80" s="8">
        <v>242510328</v>
      </c>
      <c r="C80" s="30" t="s">
        <v>70</v>
      </c>
      <c r="D80" s="9" t="s">
        <v>13</v>
      </c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1">
        <v>5</v>
      </c>
      <c r="B81" s="12">
        <v>242510293</v>
      </c>
      <c r="C81" s="32" t="s">
        <v>71</v>
      </c>
      <c r="D81" s="9" t="s">
        <v>13</v>
      </c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1">
        <v>6</v>
      </c>
      <c r="B82" s="12">
        <v>242510363</v>
      </c>
      <c r="C82" s="28" t="s">
        <v>72</v>
      </c>
      <c r="D82" s="9" t="s">
        <v>13</v>
      </c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1">
        <v>7</v>
      </c>
      <c r="B83" s="12">
        <v>242510152</v>
      </c>
      <c r="C83" s="30" t="s">
        <v>73</v>
      </c>
      <c r="D83" s="9" t="s">
        <v>15</v>
      </c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1">
        <v>8</v>
      </c>
      <c r="B84" s="13">
        <v>242510008</v>
      </c>
      <c r="C84" s="36" t="s">
        <v>74</v>
      </c>
      <c r="D84" s="9" t="s">
        <v>13</v>
      </c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1">
        <v>9</v>
      </c>
      <c r="B85" s="8">
        <v>242510010</v>
      </c>
      <c r="C85" s="28" t="s">
        <v>75</v>
      </c>
      <c r="D85" s="9" t="s">
        <v>15</v>
      </c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1">
        <v>10</v>
      </c>
      <c r="B86" s="12">
        <v>242510225</v>
      </c>
      <c r="C86" s="35" t="s">
        <v>76</v>
      </c>
      <c r="D86" s="9" t="s">
        <v>15</v>
      </c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1">
        <v>11</v>
      </c>
      <c r="B87" s="12">
        <v>242510298</v>
      </c>
      <c r="C87" s="30" t="s">
        <v>77</v>
      </c>
      <c r="D87" s="9" t="s">
        <v>15</v>
      </c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1">
        <v>12</v>
      </c>
      <c r="B88" s="8">
        <v>242510012</v>
      </c>
      <c r="C88" s="34" t="s">
        <v>78</v>
      </c>
      <c r="D88" s="9" t="s">
        <v>15</v>
      </c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1">
        <v>13</v>
      </c>
      <c r="B89" s="13">
        <v>242510048</v>
      </c>
      <c r="C89" s="32" t="s">
        <v>79</v>
      </c>
      <c r="D89" s="9" t="s">
        <v>13</v>
      </c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1">
        <v>14</v>
      </c>
      <c r="B90" s="12">
        <v>242510265</v>
      </c>
      <c r="C90" s="30" t="s">
        <v>80</v>
      </c>
      <c r="D90" s="9" t="s">
        <v>15</v>
      </c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1">
        <v>15</v>
      </c>
      <c r="B91" s="8">
        <v>242510050</v>
      </c>
      <c r="C91" s="30" t="s">
        <v>81</v>
      </c>
      <c r="D91" s="9" t="s">
        <v>15</v>
      </c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1">
        <v>16</v>
      </c>
      <c r="B92" s="12">
        <v>242510196</v>
      </c>
      <c r="C92" s="30" t="s">
        <v>82</v>
      </c>
      <c r="D92" s="9" t="s">
        <v>15</v>
      </c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1">
        <v>17</v>
      </c>
      <c r="B93" s="13">
        <v>242510051</v>
      </c>
      <c r="C93" s="28" t="s">
        <v>83</v>
      </c>
      <c r="D93" s="9" t="s">
        <v>13</v>
      </c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1">
        <v>18</v>
      </c>
      <c r="B94" s="8">
        <v>242510377</v>
      </c>
      <c r="C94" s="28" t="s">
        <v>84</v>
      </c>
      <c r="D94" s="9" t="s">
        <v>13</v>
      </c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1">
        <v>19</v>
      </c>
      <c r="B95" s="12">
        <v>242510341</v>
      </c>
      <c r="C95" s="35" t="s">
        <v>85</v>
      </c>
      <c r="D95" s="9" t="s">
        <v>13</v>
      </c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1">
        <v>20</v>
      </c>
      <c r="B96" s="12">
        <v>242510272</v>
      </c>
      <c r="C96" s="31" t="s">
        <v>86</v>
      </c>
      <c r="D96" s="11" t="s">
        <v>15</v>
      </c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1">
        <v>21</v>
      </c>
      <c r="B97" s="8">
        <v>242510310</v>
      </c>
      <c r="C97" s="31" t="s">
        <v>87</v>
      </c>
      <c r="D97" s="9" t="s">
        <v>13</v>
      </c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1">
        <v>22</v>
      </c>
      <c r="B98" s="12">
        <v>242510166</v>
      </c>
      <c r="C98" s="35" t="s">
        <v>88</v>
      </c>
      <c r="D98" s="9" t="s">
        <v>13</v>
      </c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1">
        <v>23</v>
      </c>
      <c r="B99" s="12">
        <v>242510168</v>
      </c>
      <c r="C99" s="35" t="s">
        <v>89</v>
      </c>
      <c r="D99" s="9" t="s">
        <v>15</v>
      </c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1">
        <v>24</v>
      </c>
      <c r="B100" s="12">
        <v>242510349</v>
      </c>
      <c r="C100" s="29" t="s">
        <v>90</v>
      </c>
      <c r="D100" s="9" t="s">
        <v>15</v>
      </c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1">
        <v>25</v>
      </c>
      <c r="B101" s="12">
        <v>242510311</v>
      </c>
      <c r="C101" s="30" t="s">
        <v>91</v>
      </c>
      <c r="D101" s="9" t="s">
        <v>13</v>
      </c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1">
        <v>26</v>
      </c>
      <c r="B102" s="12">
        <v>242510169</v>
      </c>
      <c r="C102" s="28" t="s">
        <v>92</v>
      </c>
      <c r="D102" s="9" t="s">
        <v>13</v>
      </c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1">
        <v>27</v>
      </c>
      <c r="B103" s="12">
        <v>242510244</v>
      </c>
      <c r="C103" s="30" t="s">
        <v>93</v>
      </c>
      <c r="D103" s="9" t="s">
        <v>13</v>
      </c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1">
        <v>28</v>
      </c>
      <c r="B104" s="12">
        <v>242510314</v>
      </c>
      <c r="C104" s="30" t="s">
        <v>94</v>
      </c>
      <c r="D104" s="11" t="s">
        <v>15</v>
      </c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1">
        <v>29</v>
      </c>
      <c r="B105" s="12">
        <v>242510245</v>
      </c>
      <c r="C105" s="28" t="s">
        <v>95</v>
      </c>
      <c r="D105" s="9" t="s">
        <v>15</v>
      </c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1">
        <v>30</v>
      </c>
      <c r="B106" s="12">
        <v>242510354</v>
      </c>
      <c r="C106" s="35" t="s">
        <v>96</v>
      </c>
      <c r="D106" s="9" t="s">
        <v>15</v>
      </c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1">
        <v>31</v>
      </c>
      <c r="B107" s="13">
        <v>242510068</v>
      </c>
      <c r="C107" s="28" t="s">
        <v>97</v>
      </c>
      <c r="D107" s="9" t="s">
        <v>13</v>
      </c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1">
        <v>32</v>
      </c>
      <c r="B108" s="12">
        <v>242510106</v>
      </c>
      <c r="C108" s="32" t="s">
        <v>98</v>
      </c>
      <c r="D108" s="9" t="s">
        <v>15</v>
      </c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1">
        <v>33</v>
      </c>
      <c r="B109" s="12">
        <v>242510214</v>
      </c>
      <c r="C109" s="28" t="s">
        <v>99</v>
      </c>
      <c r="D109" s="9" t="s">
        <v>15</v>
      </c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1">
        <v>34</v>
      </c>
      <c r="B110" s="12">
        <v>242510215</v>
      </c>
      <c r="C110" s="28" t="s">
        <v>100</v>
      </c>
      <c r="D110" s="9" t="s">
        <v>13</v>
      </c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1">
        <v>35</v>
      </c>
      <c r="B111" s="8">
        <v>242510360</v>
      </c>
      <c r="C111" s="30" t="s">
        <v>101</v>
      </c>
      <c r="D111" s="9" t="s">
        <v>15</v>
      </c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1">
        <v>36</v>
      </c>
      <c r="B112" s="8">
        <v>242510286</v>
      </c>
      <c r="C112" s="28" t="s">
        <v>102</v>
      </c>
      <c r="D112" s="9" t="s">
        <v>15</v>
      </c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 t="s">
        <v>59</v>
      </c>
      <c r="C113" s="1"/>
      <c r="D113" s="2"/>
      <c r="E113" s="1"/>
      <c r="F113" s="1"/>
      <c r="G113" s="1" t="s">
        <v>60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 t="s">
        <v>61</v>
      </c>
      <c r="C114" s="1"/>
      <c r="D114" s="2"/>
      <c r="E114" s="1"/>
      <c r="F114" s="1"/>
      <c r="G114" s="1" t="s">
        <v>62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4" t="s">
        <v>63</v>
      </c>
      <c r="C119" s="1"/>
      <c r="D119" s="2"/>
      <c r="E119" s="1"/>
      <c r="F119" s="1"/>
      <c r="G119" s="1" t="s">
        <v>64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 t="s">
        <v>65</v>
      </c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47" t="s">
        <v>0</v>
      </c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9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47" t="s">
        <v>1</v>
      </c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9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47" t="s">
        <v>2</v>
      </c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9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50" t="s">
        <v>3</v>
      </c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9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51" t="s">
        <v>4</v>
      </c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9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51" t="s">
        <v>5</v>
      </c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9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52" t="s">
        <v>6</v>
      </c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4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4.5" customHeight="1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55" t="s">
        <v>7</v>
      </c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9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55" t="s">
        <v>8</v>
      </c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9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55" t="s">
        <v>9</v>
      </c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9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3" t="s">
        <v>103</v>
      </c>
      <c r="B132" s="1"/>
      <c r="C132" s="1"/>
      <c r="D132" s="2" t="s">
        <v>11</v>
      </c>
      <c r="E132" s="1"/>
      <c r="F132" s="1"/>
      <c r="G132" s="1" t="s">
        <v>12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 t="s">
        <v>13</v>
      </c>
      <c r="B133" s="4">
        <f>COUNTIF(D137:D173,"L")</f>
        <v>18</v>
      </c>
      <c r="C133" s="1"/>
      <c r="D133" s="2" t="s">
        <v>14</v>
      </c>
      <c r="E133" s="1"/>
      <c r="F133" s="1"/>
      <c r="G133" s="1" t="s">
        <v>12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 t="s">
        <v>15</v>
      </c>
      <c r="B134" s="4">
        <f>COUNTIF(D137:D173,"P")</f>
        <v>18</v>
      </c>
      <c r="C134" s="1"/>
      <c r="D134" s="2" t="s">
        <v>16</v>
      </c>
      <c r="E134" s="1"/>
      <c r="F134" s="1"/>
      <c r="G134" s="46" t="s">
        <v>472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56" t="s">
        <v>17</v>
      </c>
      <c r="B135" s="57"/>
      <c r="C135" s="58" t="s">
        <v>19</v>
      </c>
      <c r="D135" s="60" t="s">
        <v>20</v>
      </c>
      <c r="E135" s="62" t="s">
        <v>21</v>
      </c>
      <c r="F135" s="63"/>
      <c r="G135" s="63"/>
      <c r="H135" s="63"/>
      <c r="I135" s="63"/>
      <c r="J135" s="63"/>
      <c r="K135" s="63"/>
      <c r="L135" s="63"/>
      <c r="M135" s="63"/>
      <c r="N135" s="57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5" t="s">
        <v>22</v>
      </c>
      <c r="B136" s="5" t="s">
        <v>18</v>
      </c>
      <c r="C136" s="59"/>
      <c r="D136" s="61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1">
        <v>1</v>
      </c>
      <c r="B137" s="8">
        <v>242510001</v>
      </c>
      <c r="C137" s="37" t="s">
        <v>104</v>
      </c>
      <c r="D137" s="9" t="s">
        <v>15</v>
      </c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1">
        <v>2</v>
      </c>
      <c r="B138" s="12">
        <v>242510218</v>
      </c>
      <c r="C138" s="28" t="s">
        <v>105</v>
      </c>
      <c r="D138" s="9" t="s">
        <v>15</v>
      </c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1">
        <v>3</v>
      </c>
      <c r="B139" s="12">
        <v>242510434</v>
      </c>
      <c r="C139" s="31" t="s">
        <v>106</v>
      </c>
      <c r="D139" s="11" t="s">
        <v>13</v>
      </c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1">
        <v>4</v>
      </c>
      <c r="B140" s="8">
        <v>242510259</v>
      </c>
      <c r="C140" s="30" t="s">
        <v>107</v>
      </c>
      <c r="D140" s="9" t="s">
        <v>13</v>
      </c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1">
        <v>5</v>
      </c>
      <c r="B141" s="12">
        <v>242510220</v>
      </c>
      <c r="C141" s="45" t="s">
        <v>469</v>
      </c>
      <c r="D141" s="9" t="s">
        <v>15</v>
      </c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1">
        <v>6</v>
      </c>
      <c r="B142" s="12">
        <v>242510260</v>
      </c>
      <c r="C142" s="35" t="s">
        <v>108</v>
      </c>
      <c r="D142" s="9" t="s">
        <v>13</v>
      </c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1">
        <v>7</v>
      </c>
      <c r="B143" s="13">
        <v>242510005</v>
      </c>
      <c r="C143" s="30" t="s">
        <v>109</v>
      </c>
      <c r="D143" s="9" t="s">
        <v>13</v>
      </c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1">
        <v>8</v>
      </c>
      <c r="B144" s="12">
        <v>242510401</v>
      </c>
      <c r="C144" s="30" t="s">
        <v>110</v>
      </c>
      <c r="D144" s="9" t="s">
        <v>13</v>
      </c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1">
        <v>9</v>
      </c>
      <c r="B145" s="12">
        <v>242510155</v>
      </c>
      <c r="C145" s="30" t="s">
        <v>111</v>
      </c>
      <c r="D145" s="9" t="s">
        <v>13</v>
      </c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1">
        <v>10</v>
      </c>
      <c r="B146" s="8">
        <v>242510332</v>
      </c>
      <c r="C146" s="28" t="s">
        <v>112</v>
      </c>
      <c r="D146" s="9" t="s">
        <v>13</v>
      </c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1">
        <v>11</v>
      </c>
      <c r="B147" s="13">
        <v>242510047</v>
      </c>
      <c r="C147" s="28" t="s">
        <v>113</v>
      </c>
      <c r="D147" s="9" t="s">
        <v>15</v>
      </c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1">
        <v>12</v>
      </c>
      <c r="B148" s="12">
        <v>242510227</v>
      </c>
      <c r="C148" s="35" t="s">
        <v>114</v>
      </c>
      <c r="D148" s="9" t="s">
        <v>15</v>
      </c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1">
        <v>13</v>
      </c>
      <c r="B149" s="12">
        <v>242510336</v>
      </c>
      <c r="C149" s="35" t="s">
        <v>115</v>
      </c>
      <c r="D149" s="9" t="s">
        <v>15</v>
      </c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1">
        <v>14</v>
      </c>
      <c r="B150" s="12">
        <v>242510301</v>
      </c>
      <c r="C150" s="28" t="s">
        <v>116</v>
      </c>
      <c r="D150" s="9" t="s">
        <v>15</v>
      </c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1">
        <v>15</v>
      </c>
      <c r="B151" s="8">
        <v>242510087</v>
      </c>
      <c r="C151" s="28" t="s">
        <v>117</v>
      </c>
      <c r="D151" s="9" t="s">
        <v>15</v>
      </c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1">
        <v>16</v>
      </c>
      <c r="B152" s="12">
        <v>242510374</v>
      </c>
      <c r="C152" s="28" t="s">
        <v>118</v>
      </c>
      <c r="D152" s="9" t="s">
        <v>13</v>
      </c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1">
        <v>17</v>
      </c>
      <c r="B153" s="8">
        <v>242510129</v>
      </c>
      <c r="C153" s="30" t="s">
        <v>119</v>
      </c>
      <c r="D153" s="9" t="s">
        <v>13</v>
      </c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1">
        <v>18</v>
      </c>
      <c r="B154" s="8">
        <v>242510159</v>
      </c>
      <c r="C154" s="30" t="s">
        <v>120</v>
      </c>
      <c r="D154" s="9" t="s">
        <v>13</v>
      </c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1">
        <v>19</v>
      </c>
      <c r="B155" s="12">
        <v>242510236</v>
      </c>
      <c r="C155" s="28" t="s">
        <v>121</v>
      </c>
      <c r="D155" s="11" t="s">
        <v>13</v>
      </c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1">
        <v>20</v>
      </c>
      <c r="B156" s="12">
        <v>242510343</v>
      </c>
      <c r="C156" s="28" t="s">
        <v>122</v>
      </c>
      <c r="D156" s="9" t="s">
        <v>15</v>
      </c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1">
        <v>21</v>
      </c>
      <c r="B157" s="8">
        <v>242510309</v>
      </c>
      <c r="C157" s="30" t="s">
        <v>123</v>
      </c>
      <c r="D157" s="9" t="s">
        <v>15</v>
      </c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1">
        <v>22</v>
      </c>
      <c r="B158" s="8">
        <v>242510242</v>
      </c>
      <c r="C158" s="28" t="s">
        <v>124</v>
      </c>
      <c r="D158" s="11" t="s">
        <v>13</v>
      </c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1">
        <v>23</v>
      </c>
      <c r="B159" s="12">
        <v>252611436</v>
      </c>
      <c r="C159" s="30" t="s">
        <v>125</v>
      </c>
      <c r="D159" s="9" t="s">
        <v>13</v>
      </c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1">
        <v>24</v>
      </c>
      <c r="B160" s="12">
        <v>242510313</v>
      </c>
      <c r="C160" s="32" t="s">
        <v>126</v>
      </c>
      <c r="D160" s="9" t="s">
        <v>13</v>
      </c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1">
        <v>25</v>
      </c>
      <c r="B161" s="12">
        <v>242510385</v>
      </c>
      <c r="C161" s="32" t="s">
        <v>127</v>
      </c>
      <c r="D161" s="9" t="s">
        <v>15</v>
      </c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1">
        <v>26</v>
      </c>
      <c r="B162" s="12">
        <v>242510316</v>
      </c>
      <c r="C162" s="28" t="s">
        <v>128</v>
      </c>
      <c r="D162" s="9" t="s">
        <v>13</v>
      </c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1">
        <v>27</v>
      </c>
      <c r="B163" s="13">
        <v>242510066</v>
      </c>
      <c r="C163" s="30" t="s">
        <v>129</v>
      </c>
      <c r="D163" s="9" t="s">
        <v>15</v>
      </c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1">
        <v>28</v>
      </c>
      <c r="B164" s="8">
        <v>242510141</v>
      </c>
      <c r="C164" s="28" t="s">
        <v>130</v>
      </c>
      <c r="D164" s="9" t="s">
        <v>13</v>
      </c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1">
        <v>29</v>
      </c>
      <c r="B165" s="12">
        <v>242510249</v>
      </c>
      <c r="C165" s="35" t="s">
        <v>131</v>
      </c>
      <c r="D165" s="9" t="s">
        <v>15</v>
      </c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1">
        <v>30</v>
      </c>
      <c r="B166" s="12">
        <v>242510177</v>
      </c>
      <c r="C166" s="15" t="s">
        <v>132</v>
      </c>
      <c r="D166" s="9" t="s">
        <v>15</v>
      </c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1">
        <v>31</v>
      </c>
      <c r="B167" s="12">
        <v>242510322</v>
      </c>
      <c r="C167" s="28" t="s">
        <v>133</v>
      </c>
      <c r="D167" s="9" t="s">
        <v>15</v>
      </c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1">
        <v>32</v>
      </c>
      <c r="B168" s="12">
        <v>242510359</v>
      </c>
      <c r="C168" s="32" t="s">
        <v>134</v>
      </c>
      <c r="D168" s="9" t="s">
        <v>13</v>
      </c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1">
        <v>33</v>
      </c>
      <c r="B169" s="12">
        <v>242510251</v>
      </c>
      <c r="C169" s="28" t="s">
        <v>135</v>
      </c>
      <c r="D169" s="9" t="s">
        <v>15</v>
      </c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1">
        <v>34</v>
      </c>
      <c r="B170" s="12">
        <v>242510285</v>
      </c>
      <c r="C170" s="38" t="s">
        <v>136</v>
      </c>
      <c r="D170" s="9" t="s">
        <v>15</v>
      </c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1">
        <v>35</v>
      </c>
      <c r="B171" s="12">
        <v>242510287</v>
      </c>
      <c r="C171" s="38" t="s">
        <v>137</v>
      </c>
      <c r="D171" s="9" t="s">
        <v>13</v>
      </c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1">
        <v>36</v>
      </c>
      <c r="B172" s="12">
        <v>242510180</v>
      </c>
      <c r="C172" s="32" t="s">
        <v>138</v>
      </c>
      <c r="D172" s="9" t="s">
        <v>15</v>
      </c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 t="s">
        <v>59</v>
      </c>
      <c r="C173" s="1"/>
      <c r="D173" s="2"/>
      <c r="E173" s="1"/>
      <c r="F173" s="1"/>
      <c r="G173" s="1" t="s">
        <v>60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 t="s">
        <v>61</v>
      </c>
      <c r="C174" s="1"/>
      <c r="D174" s="2"/>
      <c r="E174" s="1"/>
      <c r="F174" s="1"/>
      <c r="G174" s="1" t="s">
        <v>62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4" t="s">
        <v>63</v>
      </c>
      <c r="C179" s="1"/>
      <c r="D179" s="2"/>
      <c r="E179" s="1"/>
      <c r="F179" s="1"/>
      <c r="G179" s="1" t="s">
        <v>64</v>
      </c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 t="s">
        <v>65</v>
      </c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47" t="s">
        <v>0</v>
      </c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9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47" t="s">
        <v>1</v>
      </c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9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47" t="s">
        <v>2</v>
      </c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9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50" t="s">
        <v>3</v>
      </c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9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51" t="s">
        <v>4</v>
      </c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9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51" t="s">
        <v>5</v>
      </c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9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52" t="s">
        <v>6</v>
      </c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4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4.5" customHeight="1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55" t="s">
        <v>7</v>
      </c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9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55" t="s">
        <v>8</v>
      </c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9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55" t="s">
        <v>9</v>
      </c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9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3" t="s">
        <v>139</v>
      </c>
      <c r="B192" s="1"/>
      <c r="C192" s="1"/>
      <c r="D192" s="2" t="s">
        <v>11</v>
      </c>
      <c r="E192" s="1"/>
      <c r="F192" s="1"/>
      <c r="G192" s="1" t="s">
        <v>12</v>
      </c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 t="s">
        <v>13</v>
      </c>
      <c r="B193" s="4">
        <f>COUNTIF(D197:D233,"L")</f>
        <v>18</v>
      </c>
      <c r="C193" s="1"/>
      <c r="D193" s="2" t="s">
        <v>14</v>
      </c>
      <c r="E193" s="1"/>
      <c r="F193" s="1"/>
      <c r="G193" s="1" t="s">
        <v>12</v>
      </c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 t="s">
        <v>15</v>
      </c>
      <c r="B194" s="4">
        <f>COUNTIF(D197:D233,"P")</f>
        <v>18</v>
      </c>
      <c r="C194" s="1"/>
      <c r="D194" s="2" t="s">
        <v>16</v>
      </c>
      <c r="E194" s="1"/>
      <c r="F194" s="1"/>
      <c r="G194" s="46" t="s">
        <v>473</v>
      </c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56" t="s">
        <v>17</v>
      </c>
      <c r="B195" s="57"/>
      <c r="C195" s="58" t="s">
        <v>19</v>
      </c>
      <c r="D195" s="60" t="s">
        <v>20</v>
      </c>
      <c r="E195" s="62" t="s">
        <v>21</v>
      </c>
      <c r="F195" s="63"/>
      <c r="G195" s="63"/>
      <c r="H195" s="63"/>
      <c r="I195" s="63"/>
      <c r="J195" s="63"/>
      <c r="K195" s="63"/>
      <c r="L195" s="63"/>
      <c r="M195" s="63"/>
      <c r="N195" s="57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5" t="s">
        <v>22</v>
      </c>
      <c r="B196" s="5" t="s">
        <v>18</v>
      </c>
      <c r="C196" s="59"/>
      <c r="D196" s="61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1">
        <v>1</v>
      </c>
      <c r="B197" s="12">
        <v>242510254</v>
      </c>
      <c r="C197" s="35" t="s">
        <v>140</v>
      </c>
      <c r="D197" s="9" t="s">
        <v>15</v>
      </c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1">
        <v>2</v>
      </c>
      <c r="B198" s="12">
        <v>242510397</v>
      </c>
      <c r="C198" s="35" t="s">
        <v>141</v>
      </c>
      <c r="D198" s="9" t="s">
        <v>15</v>
      </c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1">
        <v>3</v>
      </c>
      <c r="B199" s="12">
        <v>242510183</v>
      </c>
      <c r="C199" s="29" t="s">
        <v>142</v>
      </c>
      <c r="D199" s="9" t="s">
        <v>15</v>
      </c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1">
        <v>4</v>
      </c>
      <c r="B200" s="12">
        <v>242510219</v>
      </c>
      <c r="C200" s="34" t="s">
        <v>143</v>
      </c>
      <c r="D200" s="9" t="s">
        <v>15</v>
      </c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1">
        <v>5</v>
      </c>
      <c r="B201" s="12">
        <v>242510147</v>
      </c>
      <c r="C201" s="30" t="s">
        <v>144</v>
      </c>
      <c r="D201" s="9" t="s">
        <v>13</v>
      </c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1">
        <v>6</v>
      </c>
      <c r="B202" s="8">
        <v>242510154</v>
      </c>
      <c r="C202" s="28" t="s">
        <v>145</v>
      </c>
      <c r="D202" s="9" t="s">
        <v>15</v>
      </c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1">
        <v>7</v>
      </c>
      <c r="B203" s="12">
        <v>242510367</v>
      </c>
      <c r="C203" s="30" t="s">
        <v>146</v>
      </c>
      <c r="D203" s="9" t="s">
        <v>15</v>
      </c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1">
        <v>8</v>
      </c>
      <c r="B204" s="12">
        <v>242510402</v>
      </c>
      <c r="C204" s="30" t="s">
        <v>147</v>
      </c>
      <c r="D204" s="9" t="s">
        <v>15</v>
      </c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1">
        <v>9</v>
      </c>
      <c r="B205" s="8">
        <v>242510187</v>
      </c>
      <c r="C205" s="30" t="s">
        <v>148</v>
      </c>
      <c r="D205" s="9" t="s">
        <v>13</v>
      </c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1">
        <v>10</v>
      </c>
      <c r="B206" s="13">
        <v>242510045</v>
      </c>
      <c r="C206" s="28" t="s">
        <v>149</v>
      </c>
      <c r="D206" s="9" t="s">
        <v>13</v>
      </c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1">
        <v>11</v>
      </c>
      <c r="B207" s="12">
        <v>242510224</v>
      </c>
      <c r="C207" s="28" t="s">
        <v>150</v>
      </c>
      <c r="D207" s="9" t="s">
        <v>13</v>
      </c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1">
        <v>12</v>
      </c>
      <c r="B208" s="8">
        <v>242510192</v>
      </c>
      <c r="C208" s="28" t="s">
        <v>151</v>
      </c>
      <c r="D208" s="9" t="s">
        <v>13</v>
      </c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1">
        <v>13</v>
      </c>
      <c r="B209" s="12">
        <v>242510406</v>
      </c>
      <c r="C209" s="28" t="s">
        <v>152</v>
      </c>
      <c r="D209" s="9" t="s">
        <v>13</v>
      </c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1">
        <v>14</v>
      </c>
      <c r="B210" s="12">
        <v>242510335</v>
      </c>
      <c r="C210" s="28" t="s">
        <v>153</v>
      </c>
      <c r="D210" s="9" t="s">
        <v>15</v>
      </c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1">
        <v>15</v>
      </c>
      <c r="B211" s="8">
        <v>252611438</v>
      </c>
      <c r="C211" s="28" t="s">
        <v>154</v>
      </c>
      <c r="D211" s="9" t="s">
        <v>13</v>
      </c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1">
        <v>16</v>
      </c>
      <c r="B212" s="12">
        <v>242510300</v>
      </c>
      <c r="C212" s="15" t="s">
        <v>155</v>
      </c>
      <c r="D212" s="9" t="s">
        <v>13</v>
      </c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1">
        <v>17</v>
      </c>
      <c r="B213" s="8">
        <v>242510435</v>
      </c>
      <c r="C213" s="28" t="s">
        <v>156</v>
      </c>
      <c r="D213" s="9" t="s">
        <v>13</v>
      </c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1">
        <v>18</v>
      </c>
      <c r="B214" s="12">
        <v>242510229</v>
      </c>
      <c r="C214" s="30" t="s">
        <v>157</v>
      </c>
      <c r="D214" s="11" t="s">
        <v>15</v>
      </c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1">
        <v>19</v>
      </c>
      <c r="B215" s="12">
        <v>242510337</v>
      </c>
      <c r="C215" s="32" t="s">
        <v>158</v>
      </c>
      <c r="D215" s="9" t="s">
        <v>13</v>
      </c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1">
        <v>20</v>
      </c>
      <c r="B216" s="13">
        <v>242510019</v>
      </c>
      <c r="C216" s="35" t="s">
        <v>159</v>
      </c>
      <c r="D216" s="9" t="s">
        <v>13</v>
      </c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1">
        <v>21</v>
      </c>
      <c r="B217" s="12">
        <v>242510243</v>
      </c>
      <c r="C217" s="32" t="s">
        <v>160</v>
      </c>
      <c r="D217" s="9" t="s">
        <v>15</v>
      </c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1">
        <v>22</v>
      </c>
      <c r="B218" s="12">
        <v>242510233</v>
      </c>
      <c r="C218" s="28" t="s">
        <v>161</v>
      </c>
      <c r="D218" s="9" t="s">
        <v>15</v>
      </c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1">
        <v>23</v>
      </c>
      <c r="B219" s="12">
        <v>242510304</v>
      </c>
      <c r="C219" s="28" t="s">
        <v>162</v>
      </c>
      <c r="D219" s="9" t="s">
        <v>13</v>
      </c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1">
        <v>24</v>
      </c>
      <c r="B220" s="13">
        <v>242510054</v>
      </c>
      <c r="C220" s="28" t="s">
        <v>163</v>
      </c>
      <c r="D220" s="9" t="s">
        <v>13</v>
      </c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1">
        <v>25</v>
      </c>
      <c r="B221" s="8">
        <v>242510235</v>
      </c>
      <c r="C221" s="30" t="s">
        <v>164</v>
      </c>
      <c r="D221" s="9" t="s">
        <v>13</v>
      </c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1">
        <v>26</v>
      </c>
      <c r="B222" s="12">
        <v>242510305</v>
      </c>
      <c r="C222" s="35" t="s">
        <v>165</v>
      </c>
      <c r="D222" s="9" t="s">
        <v>13</v>
      </c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1">
        <v>27</v>
      </c>
      <c r="B223" s="12">
        <v>242510270</v>
      </c>
      <c r="C223" s="28" t="s">
        <v>166</v>
      </c>
      <c r="D223" s="9" t="s">
        <v>13</v>
      </c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1">
        <v>28</v>
      </c>
      <c r="B224" s="12">
        <v>242510202</v>
      </c>
      <c r="C224" s="30" t="s">
        <v>167</v>
      </c>
      <c r="D224" s="9" t="s">
        <v>13</v>
      </c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1">
        <v>29</v>
      </c>
      <c r="B225" s="13">
        <v>242510056</v>
      </c>
      <c r="C225" s="28" t="s">
        <v>168</v>
      </c>
      <c r="D225" s="9" t="s">
        <v>13</v>
      </c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1">
        <v>30</v>
      </c>
      <c r="B226" s="12">
        <v>242510237</v>
      </c>
      <c r="C226" s="28" t="s">
        <v>169</v>
      </c>
      <c r="D226" s="9" t="s">
        <v>15</v>
      </c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1">
        <v>31</v>
      </c>
      <c r="B227" s="8">
        <v>242510238</v>
      </c>
      <c r="C227" s="28" t="s">
        <v>170</v>
      </c>
      <c r="D227" s="9" t="s">
        <v>15</v>
      </c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1">
        <v>32</v>
      </c>
      <c r="B228" s="8">
        <v>242510167</v>
      </c>
      <c r="C228" s="28" t="s">
        <v>171</v>
      </c>
      <c r="D228" s="11" t="s">
        <v>15</v>
      </c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1">
        <v>33</v>
      </c>
      <c r="B229" s="8">
        <v>242510317</v>
      </c>
      <c r="C229" s="30" t="s">
        <v>172</v>
      </c>
      <c r="D229" s="9" t="s">
        <v>15</v>
      </c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1">
        <v>34</v>
      </c>
      <c r="B230" s="12">
        <v>242510355</v>
      </c>
      <c r="C230" s="35" t="s">
        <v>173</v>
      </c>
      <c r="D230" s="9" t="s">
        <v>15</v>
      </c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1">
        <v>35</v>
      </c>
      <c r="B231" s="8">
        <v>242510213</v>
      </c>
      <c r="C231" s="30" t="s">
        <v>174</v>
      </c>
      <c r="D231" s="16" t="s">
        <v>15</v>
      </c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1">
        <v>36</v>
      </c>
      <c r="B232" s="12">
        <v>242510323</v>
      </c>
      <c r="C232" s="32" t="s">
        <v>175</v>
      </c>
      <c r="D232" s="9" t="s">
        <v>15</v>
      </c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 t="s">
        <v>59</v>
      </c>
      <c r="C233" s="1"/>
      <c r="D233" s="2"/>
      <c r="E233" s="1"/>
      <c r="F233" s="1"/>
      <c r="G233" s="1" t="s">
        <v>60</v>
      </c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 t="s">
        <v>61</v>
      </c>
      <c r="C234" s="1"/>
      <c r="D234" s="2"/>
      <c r="E234" s="1"/>
      <c r="F234" s="1"/>
      <c r="G234" s="1" t="s">
        <v>62</v>
      </c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4" t="s">
        <v>63</v>
      </c>
      <c r="C239" s="1"/>
      <c r="D239" s="2"/>
      <c r="E239" s="1"/>
      <c r="F239" s="1"/>
      <c r="G239" s="1" t="s">
        <v>64</v>
      </c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 t="s">
        <v>65</v>
      </c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47" t="s">
        <v>0</v>
      </c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9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47" t="s">
        <v>1</v>
      </c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9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47" t="s">
        <v>2</v>
      </c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9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50" t="s">
        <v>3</v>
      </c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9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51" t="s">
        <v>4</v>
      </c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9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51" t="s">
        <v>5</v>
      </c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9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52" t="s">
        <v>6</v>
      </c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4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4.5" customHeight="1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55" t="s">
        <v>7</v>
      </c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9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55" t="s">
        <v>8</v>
      </c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9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55" t="s">
        <v>9</v>
      </c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9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3" t="s">
        <v>176</v>
      </c>
      <c r="B252" s="1"/>
      <c r="C252" s="1"/>
      <c r="D252" s="2" t="s">
        <v>11</v>
      </c>
      <c r="E252" s="1"/>
      <c r="F252" s="1"/>
      <c r="G252" s="1" t="s">
        <v>12</v>
      </c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 t="s">
        <v>13</v>
      </c>
      <c r="B253" s="4">
        <f>COUNTIF(D257:D293,"L")</f>
        <v>18</v>
      </c>
      <c r="C253" s="1"/>
      <c r="D253" s="2" t="s">
        <v>14</v>
      </c>
      <c r="E253" s="1"/>
      <c r="F253" s="1"/>
      <c r="G253" s="1" t="s">
        <v>12</v>
      </c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 t="s">
        <v>15</v>
      </c>
      <c r="B254" s="4">
        <f>COUNTIF(D257:D293,"P")</f>
        <v>18</v>
      </c>
      <c r="C254" s="1"/>
      <c r="D254" s="2" t="s">
        <v>16</v>
      </c>
      <c r="E254" s="1"/>
      <c r="F254" s="1"/>
      <c r="G254" s="46" t="s">
        <v>474</v>
      </c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56" t="s">
        <v>17</v>
      </c>
      <c r="B255" s="57"/>
      <c r="C255" s="58" t="s">
        <v>19</v>
      </c>
      <c r="D255" s="60" t="s">
        <v>20</v>
      </c>
      <c r="E255" s="62" t="s">
        <v>21</v>
      </c>
      <c r="F255" s="63"/>
      <c r="G255" s="63"/>
      <c r="H255" s="63"/>
      <c r="I255" s="63"/>
      <c r="J255" s="63"/>
      <c r="K255" s="63"/>
      <c r="L255" s="63"/>
      <c r="M255" s="63"/>
      <c r="N255" s="57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5" t="s">
        <v>22</v>
      </c>
      <c r="B256" s="5" t="s">
        <v>18</v>
      </c>
      <c r="C256" s="59"/>
      <c r="D256" s="61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1">
        <v>1</v>
      </c>
      <c r="B257" s="13">
        <v>242510002</v>
      </c>
      <c r="C257" s="29" t="s">
        <v>177</v>
      </c>
      <c r="D257" s="11" t="s">
        <v>13</v>
      </c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1">
        <v>2</v>
      </c>
      <c r="B258" s="12">
        <v>242510256</v>
      </c>
      <c r="C258" s="29" t="s">
        <v>178</v>
      </c>
      <c r="D258" s="11" t="s">
        <v>15</v>
      </c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1">
        <v>3</v>
      </c>
      <c r="B259" s="12">
        <v>242510146</v>
      </c>
      <c r="C259" s="29" t="s">
        <v>179</v>
      </c>
      <c r="D259" s="11" t="s">
        <v>15</v>
      </c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1">
        <v>4</v>
      </c>
      <c r="B260" s="12">
        <v>242510400</v>
      </c>
      <c r="C260" s="29" t="s">
        <v>180</v>
      </c>
      <c r="D260" s="11" t="s">
        <v>15</v>
      </c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1">
        <v>5</v>
      </c>
      <c r="B261" s="12">
        <v>242510117</v>
      </c>
      <c r="C261" s="31" t="s">
        <v>181</v>
      </c>
      <c r="D261" s="11" t="s">
        <v>13</v>
      </c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1">
        <v>6</v>
      </c>
      <c r="B262" s="12">
        <v>242510007</v>
      </c>
      <c r="C262" s="31" t="s">
        <v>182</v>
      </c>
      <c r="D262" s="11" t="s">
        <v>13</v>
      </c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1">
        <v>7</v>
      </c>
      <c r="B263" s="12">
        <v>242510296</v>
      </c>
      <c r="C263" s="31" t="s">
        <v>183</v>
      </c>
      <c r="D263" s="11" t="s">
        <v>13</v>
      </c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1">
        <v>8</v>
      </c>
      <c r="B264" s="12">
        <v>242510403</v>
      </c>
      <c r="C264" s="29" t="s">
        <v>184</v>
      </c>
      <c r="D264" s="11" t="s">
        <v>13</v>
      </c>
      <c r="E264" s="10"/>
      <c r="F264" s="10"/>
      <c r="G264" s="10"/>
      <c r="H264" s="17"/>
      <c r="I264" s="17"/>
      <c r="J264" s="17"/>
      <c r="K264" s="10"/>
      <c r="L264" s="10"/>
      <c r="M264" s="10"/>
      <c r="N264" s="10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1">
        <v>9</v>
      </c>
      <c r="B265" s="13">
        <v>242510009</v>
      </c>
      <c r="C265" s="29" t="s">
        <v>185</v>
      </c>
      <c r="D265" s="11" t="s">
        <v>13</v>
      </c>
      <c r="E265" s="10"/>
      <c r="F265" s="10"/>
      <c r="G265" s="18"/>
      <c r="H265" s="10"/>
      <c r="I265" s="10"/>
      <c r="J265" s="10"/>
      <c r="K265" s="19"/>
      <c r="L265" s="10"/>
      <c r="M265" s="10"/>
      <c r="N265" s="10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1">
        <v>10</v>
      </c>
      <c r="B266" s="13">
        <v>242510368</v>
      </c>
      <c r="C266" s="29" t="s">
        <v>186</v>
      </c>
      <c r="D266" s="11" t="s">
        <v>13</v>
      </c>
      <c r="E266" s="10"/>
      <c r="F266" s="10"/>
      <c r="G266" s="10"/>
      <c r="H266" s="20"/>
      <c r="I266" s="20"/>
      <c r="J266" s="20"/>
      <c r="K266" s="10"/>
      <c r="L266" s="10"/>
      <c r="M266" s="10"/>
      <c r="N266" s="10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1">
        <v>11</v>
      </c>
      <c r="B267" s="12">
        <v>242510226</v>
      </c>
      <c r="C267" s="31" t="s">
        <v>187</v>
      </c>
      <c r="D267" s="11" t="s">
        <v>13</v>
      </c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1">
        <v>12</v>
      </c>
      <c r="B268" s="12">
        <v>242510407</v>
      </c>
      <c r="C268" s="31" t="s">
        <v>188</v>
      </c>
      <c r="D268" s="11" t="s">
        <v>15</v>
      </c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1">
        <v>13</v>
      </c>
      <c r="B269" s="12">
        <v>242510195</v>
      </c>
      <c r="C269" s="29" t="s">
        <v>189</v>
      </c>
      <c r="D269" s="11" t="s">
        <v>15</v>
      </c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1">
        <v>14</v>
      </c>
      <c r="B270" s="12">
        <v>242510268</v>
      </c>
      <c r="C270" s="31" t="s">
        <v>190</v>
      </c>
      <c r="D270" s="11" t="s">
        <v>15</v>
      </c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1">
        <v>15</v>
      </c>
      <c r="B271" s="12">
        <v>242510408</v>
      </c>
      <c r="C271" s="39" t="s">
        <v>191</v>
      </c>
      <c r="D271" s="11" t="s">
        <v>15</v>
      </c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1">
        <v>16</v>
      </c>
      <c r="B272" s="12">
        <v>242510269</v>
      </c>
      <c r="C272" s="31" t="s">
        <v>192</v>
      </c>
      <c r="D272" s="11" t="s">
        <v>13</v>
      </c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1">
        <v>17</v>
      </c>
      <c r="B273" s="12">
        <v>242510338</v>
      </c>
      <c r="C273" s="31" t="s">
        <v>193</v>
      </c>
      <c r="D273" s="11" t="s">
        <v>15</v>
      </c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1">
        <v>18</v>
      </c>
      <c r="B274" s="13">
        <v>242510017</v>
      </c>
      <c r="C274" s="29" t="s">
        <v>194</v>
      </c>
      <c r="D274" s="11" t="s">
        <v>15</v>
      </c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1">
        <v>19</v>
      </c>
      <c r="B275" s="13">
        <v>242510018</v>
      </c>
      <c r="C275" s="29" t="s">
        <v>195</v>
      </c>
      <c r="D275" s="11" t="s">
        <v>15</v>
      </c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1">
        <v>20</v>
      </c>
      <c r="B276" s="12">
        <v>242510231</v>
      </c>
      <c r="C276" s="39" t="s">
        <v>196</v>
      </c>
      <c r="D276" s="11" t="s">
        <v>13</v>
      </c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1">
        <v>21</v>
      </c>
      <c r="B277" s="12">
        <v>242510303</v>
      </c>
      <c r="C277" s="31" t="s">
        <v>197</v>
      </c>
      <c r="D277" s="11" t="s">
        <v>13</v>
      </c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1">
        <v>22</v>
      </c>
      <c r="B278" s="12">
        <v>242510090</v>
      </c>
      <c r="C278" s="31" t="s">
        <v>198</v>
      </c>
      <c r="D278" s="11" t="s">
        <v>13</v>
      </c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1">
        <v>23</v>
      </c>
      <c r="B279" s="12">
        <v>242510160</v>
      </c>
      <c r="C279" s="39" t="s">
        <v>199</v>
      </c>
      <c r="D279" s="11" t="s">
        <v>13</v>
      </c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1">
        <v>24</v>
      </c>
      <c r="B280" s="12">
        <v>242510161</v>
      </c>
      <c r="C280" s="31" t="s">
        <v>200</v>
      </c>
      <c r="D280" s="11" t="s">
        <v>13</v>
      </c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1">
        <v>25</v>
      </c>
      <c r="B281" s="12">
        <v>242510302</v>
      </c>
      <c r="C281" s="29" t="s">
        <v>201</v>
      </c>
      <c r="D281" s="11" t="s">
        <v>13</v>
      </c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1">
        <v>26</v>
      </c>
      <c r="B282" s="12">
        <v>242510163</v>
      </c>
      <c r="C282" s="31" t="s">
        <v>202</v>
      </c>
      <c r="D282" s="11" t="s">
        <v>15</v>
      </c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1">
        <v>27</v>
      </c>
      <c r="B283" s="12">
        <v>242510275</v>
      </c>
      <c r="C283" s="31" t="s">
        <v>203</v>
      </c>
      <c r="D283" s="11" t="s">
        <v>15</v>
      </c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1">
        <v>28</v>
      </c>
      <c r="B284" s="12">
        <v>242510433</v>
      </c>
      <c r="C284" s="29" t="s">
        <v>204</v>
      </c>
      <c r="D284" s="11" t="s">
        <v>15</v>
      </c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1">
        <v>29</v>
      </c>
      <c r="B285" s="13">
        <v>242510345</v>
      </c>
      <c r="C285" s="29" t="s">
        <v>205</v>
      </c>
      <c r="D285" s="11" t="s">
        <v>13</v>
      </c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1">
        <v>30</v>
      </c>
      <c r="B286" s="12">
        <v>242510173</v>
      </c>
      <c r="C286" s="31" t="s">
        <v>206</v>
      </c>
      <c r="D286" s="11" t="s">
        <v>13</v>
      </c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1">
        <v>31</v>
      </c>
      <c r="B287" s="13">
        <v>242510121</v>
      </c>
      <c r="C287" s="29" t="s">
        <v>207</v>
      </c>
      <c r="D287" s="11" t="s">
        <v>15</v>
      </c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1">
        <v>32</v>
      </c>
      <c r="B288" s="12">
        <v>242510423</v>
      </c>
      <c r="C288" s="31" t="s">
        <v>208</v>
      </c>
      <c r="D288" s="11" t="s">
        <v>13</v>
      </c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1">
        <v>33</v>
      </c>
      <c r="B289" s="12">
        <v>242510103</v>
      </c>
      <c r="C289" s="21" t="s">
        <v>209</v>
      </c>
      <c r="D289" s="22" t="s">
        <v>15</v>
      </c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1">
        <v>34</v>
      </c>
      <c r="B290" s="12">
        <v>242510321</v>
      </c>
      <c r="C290" s="29" t="s">
        <v>210</v>
      </c>
      <c r="D290" s="11" t="s">
        <v>15</v>
      </c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1">
        <v>35</v>
      </c>
      <c r="B291" s="12">
        <v>242510216</v>
      </c>
      <c r="C291" s="31" t="s">
        <v>211</v>
      </c>
      <c r="D291" s="11" t="s">
        <v>15</v>
      </c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1">
        <v>36</v>
      </c>
      <c r="B292" s="12">
        <v>242510072</v>
      </c>
      <c r="C292" s="31" t="s">
        <v>212</v>
      </c>
      <c r="D292" s="11" t="s">
        <v>15</v>
      </c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 t="s">
        <v>59</v>
      </c>
      <c r="C293" s="1"/>
      <c r="D293" s="2"/>
      <c r="E293" s="1"/>
      <c r="F293" s="1"/>
      <c r="G293" s="1" t="s">
        <v>60</v>
      </c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 t="s">
        <v>61</v>
      </c>
      <c r="C294" s="1"/>
      <c r="D294" s="2"/>
      <c r="E294" s="1"/>
      <c r="F294" s="1"/>
      <c r="G294" s="1" t="s">
        <v>62</v>
      </c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4" t="s">
        <v>63</v>
      </c>
      <c r="C299" s="1"/>
      <c r="D299" s="2"/>
      <c r="E299" s="1"/>
      <c r="F299" s="1"/>
      <c r="G299" s="1" t="s">
        <v>64</v>
      </c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 t="s">
        <v>65</v>
      </c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47" t="s">
        <v>0</v>
      </c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9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47" t="s">
        <v>1</v>
      </c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9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47" t="s">
        <v>2</v>
      </c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9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50" t="s">
        <v>3</v>
      </c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9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51" t="s">
        <v>4</v>
      </c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9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51" t="s">
        <v>5</v>
      </c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9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52" t="s">
        <v>6</v>
      </c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4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55" t="s">
        <v>7</v>
      </c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9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55" t="s">
        <v>8</v>
      </c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9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55" t="s">
        <v>9</v>
      </c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9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3" t="s">
        <v>213</v>
      </c>
      <c r="B312" s="1"/>
      <c r="C312" s="1"/>
      <c r="D312" s="2" t="s">
        <v>11</v>
      </c>
      <c r="E312" s="1"/>
      <c r="F312" s="1"/>
      <c r="G312" s="1" t="s">
        <v>12</v>
      </c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 t="s">
        <v>13</v>
      </c>
      <c r="B313" s="4">
        <f>COUNTIF(D317:D353,"L")</f>
        <v>16</v>
      </c>
      <c r="C313" s="1"/>
      <c r="D313" s="2" t="s">
        <v>14</v>
      </c>
      <c r="E313" s="1"/>
      <c r="F313" s="1"/>
      <c r="G313" s="1" t="s">
        <v>12</v>
      </c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 t="s">
        <v>15</v>
      </c>
      <c r="B314" s="4">
        <f>COUNTIF(D317:D353,"P")</f>
        <v>20</v>
      </c>
      <c r="C314" s="1"/>
      <c r="D314" s="2" t="s">
        <v>16</v>
      </c>
      <c r="E314" s="1"/>
      <c r="F314" s="1"/>
      <c r="G314" s="46" t="s">
        <v>475</v>
      </c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56" t="s">
        <v>17</v>
      </c>
      <c r="B315" s="57"/>
      <c r="C315" s="58" t="s">
        <v>19</v>
      </c>
      <c r="D315" s="60" t="s">
        <v>20</v>
      </c>
      <c r="E315" s="62" t="s">
        <v>21</v>
      </c>
      <c r="F315" s="63"/>
      <c r="G315" s="63"/>
      <c r="H315" s="63"/>
      <c r="I315" s="63"/>
      <c r="J315" s="63"/>
      <c r="K315" s="63"/>
      <c r="L315" s="63"/>
      <c r="M315" s="63"/>
      <c r="N315" s="57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5" t="s">
        <v>22</v>
      </c>
      <c r="B316" s="5" t="s">
        <v>18</v>
      </c>
      <c r="C316" s="59"/>
      <c r="D316" s="61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1">
        <v>1</v>
      </c>
      <c r="B317" s="13">
        <v>242510073</v>
      </c>
      <c r="C317" s="31" t="s">
        <v>214</v>
      </c>
      <c r="D317" s="11" t="s">
        <v>13</v>
      </c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1">
        <v>2</v>
      </c>
      <c r="B318" s="12">
        <v>242510253</v>
      </c>
      <c r="C318" s="29" t="s">
        <v>215</v>
      </c>
      <c r="D318" s="22" t="s">
        <v>13</v>
      </c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1">
        <v>3</v>
      </c>
      <c r="B319" s="12">
        <v>242510292</v>
      </c>
      <c r="C319" s="29" t="s">
        <v>216</v>
      </c>
      <c r="D319" s="11" t="s">
        <v>13</v>
      </c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1">
        <v>4</v>
      </c>
      <c r="B320" s="13">
        <v>242510184</v>
      </c>
      <c r="C320" s="31" t="s">
        <v>217</v>
      </c>
      <c r="D320" s="11" t="s">
        <v>13</v>
      </c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1">
        <v>5</v>
      </c>
      <c r="B321" s="12">
        <v>242510150</v>
      </c>
      <c r="C321" s="29" t="s">
        <v>218</v>
      </c>
      <c r="D321" s="11" t="s">
        <v>15</v>
      </c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1">
        <v>6</v>
      </c>
      <c r="B322" s="12">
        <v>242510291</v>
      </c>
      <c r="C322" s="29" t="s">
        <v>219</v>
      </c>
      <c r="D322" s="11" t="s">
        <v>15</v>
      </c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1">
        <v>7</v>
      </c>
      <c r="B323" s="12">
        <v>242510185</v>
      </c>
      <c r="C323" s="31" t="s">
        <v>220</v>
      </c>
      <c r="D323" s="11" t="s">
        <v>13</v>
      </c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1">
        <v>8</v>
      </c>
      <c r="B324" s="13">
        <v>242510081</v>
      </c>
      <c r="C324" s="29" t="s">
        <v>221</v>
      </c>
      <c r="D324" s="11" t="s">
        <v>15</v>
      </c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1">
        <v>9</v>
      </c>
      <c r="B325" s="12">
        <v>242510262</v>
      </c>
      <c r="C325" s="29" t="s">
        <v>222</v>
      </c>
      <c r="D325" s="11" t="s">
        <v>15</v>
      </c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1">
        <v>10</v>
      </c>
      <c r="B326" s="12">
        <v>242510118</v>
      </c>
      <c r="C326" s="31" t="s">
        <v>223</v>
      </c>
      <c r="D326" s="11" t="s">
        <v>13</v>
      </c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1">
        <v>11</v>
      </c>
      <c r="B327" s="12">
        <v>242510083</v>
      </c>
      <c r="C327" s="29" t="s">
        <v>224</v>
      </c>
      <c r="D327" s="9" t="s">
        <v>13</v>
      </c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1">
        <v>12</v>
      </c>
      <c r="B328" s="23">
        <v>252611439</v>
      </c>
      <c r="C328" s="35" t="s">
        <v>225</v>
      </c>
      <c r="D328" s="9" t="s">
        <v>13</v>
      </c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1">
        <v>13</v>
      </c>
      <c r="B329" s="12">
        <v>242510405</v>
      </c>
      <c r="C329" s="29" t="s">
        <v>226</v>
      </c>
      <c r="D329" s="11" t="s">
        <v>15</v>
      </c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1">
        <v>14</v>
      </c>
      <c r="B330" s="12">
        <v>242510193</v>
      </c>
      <c r="C330" s="30" t="s">
        <v>227</v>
      </c>
      <c r="D330" s="9" t="s">
        <v>13</v>
      </c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1">
        <v>15</v>
      </c>
      <c r="B331" s="12">
        <v>242510372</v>
      </c>
      <c r="C331" s="31" t="s">
        <v>228</v>
      </c>
      <c r="D331" s="11" t="s">
        <v>15</v>
      </c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1">
        <v>16</v>
      </c>
      <c r="B332" s="12">
        <v>252611440</v>
      </c>
      <c r="C332" s="31" t="s">
        <v>229</v>
      </c>
      <c r="D332" s="11" t="s">
        <v>13</v>
      </c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1">
        <v>17</v>
      </c>
      <c r="B333" s="12">
        <v>242510197</v>
      </c>
      <c r="C333" s="38" t="s">
        <v>230</v>
      </c>
      <c r="D333" s="11" t="s">
        <v>13</v>
      </c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1">
        <v>18</v>
      </c>
      <c r="B334" s="13">
        <v>242510093</v>
      </c>
      <c r="C334" s="31" t="s">
        <v>231</v>
      </c>
      <c r="D334" s="11" t="s">
        <v>13</v>
      </c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1">
        <v>19</v>
      </c>
      <c r="B335" s="13">
        <v>242510021</v>
      </c>
      <c r="C335" s="29" t="s">
        <v>232</v>
      </c>
      <c r="D335" s="11" t="s">
        <v>13</v>
      </c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1">
        <v>20</v>
      </c>
      <c r="B336" s="12">
        <v>242510273</v>
      </c>
      <c r="C336" s="29" t="s">
        <v>233</v>
      </c>
      <c r="D336" s="11" t="s">
        <v>15</v>
      </c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1">
        <v>21</v>
      </c>
      <c r="B337" s="13">
        <v>242510022</v>
      </c>
      <c r="C337" s="29" t="s">
        <v>234</v>
      </c>
      <c r="D337" s="11" t="s">
        <v>15</v>
      </c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1">
        <v>22</v>
      </c>
      <c r="B338" s="12">
        <v>242510203</v>
      </c>
      <c r="C338" s="29" t="s">
        <v>235</v>
      </c>
      <c r="D338" s="11" t="s">
        <v>15</v>
      </c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1">
        <v>23</v>
      </c>
      <c r="B339" s="12">
        <v>242510418</v>
      </c>
      <c r="C339" s="29" t="s">
        <v>236</v>
      </c>
      <c r="D339" s="11" t="s">
        <v>15</v>
      </c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1">
        <v>24</v>
      </c>
      <c r="B340" s="13">
        <v>242510060</v>
      </c>
      <c r="C340" s="31" t="s">
        <v>237</v>
      </c>
      <c r="D340" s="11" t="s">
        <v>15</v>
      </c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1">
        <v>25</v>
      </c>
      <c r="B341" s="13">
        <v>242510061</v>
      </c>
      <c r="C341" s="39" t="s">
        <v>238</v>
      </c>
      <c r="D341" s="11" t="s">
        <v>13</v>
      </c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1">
        <v>26</v>
      </c>
      <c r="B342" s="12">
        <v>242510278</v>
      </c>
      <c r="C342" s="29" t="s">
        <v>239</v>
      </c>
      <c r="D342" s="22" t="s">
        <v>15</v>
      </c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1">
        <v>27</v>
      </c>
      <c r="B343" s="12">
        <v>242510387</v>
      </c>
      <c r="C343" s="29" t="s">
        <v>240</v>
      </c>
      <c r="D343" s="11" t="s">
        <v>13</v>
      </c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1">
        <v>28</v>
      </c>
      <c r="B344" s="12">
        <v>242510211</v>
      </c>
      <c r="C344" s="29" t="s">
        <v>241</v>
      </c>
      <c r="D344" s="11" t="s">
        <v>15</v>
      </c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1">
        <v>29</v>
      </c>
      <c r="B345" s="12">
        <v>242510283</v>
      </c>
      <c r="C345" s="31" t="s">
        <v>242</v>
      </c>
      <c r="D345" s="11" t="s">
        <v>15</v>
      </c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1">
        <v>30</v>
      </c>
      <c r="B346" s="12">
        <v>242510424</v>
      </c>
      <c r="C346" s="21" t="s">
        <v>243</v>
      </c>
      <c r="D346" s="11" t="s">
        <v>15</v>
      </c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1">
        <v>31</v>
      </c>
      <c r="B347" s="13">
        <v>242510175</v>
      </c>
      <c r="C347" s="31" t="s">
        <v>244</v>
      </c>
      <c r="D347" s="11" t="s">
        <v>13</v>
      </c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1">
        <v>32</v>
      </c>
      <c r="B348" s="12">
        <v>242510176</v>
      </c>
      <c r="C348" s="31" t="s">
        <v>245</v>
      </c>
      <c r="D348" s="11" t="s">
        <v>15</v>
      </c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1">
        <v>33</v>
      </c>
      <c r="B349" s="12">
        <v>242510284</v>
      </c>
      <c r="C349" s="29" t="s">
        <v>246</v>
      </c>
      <c r="D349" s="11" t="s">
        <v>15</v>
      </c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1">
        <v>34</v>
      </c>
      <c r="B350" s="13">
        <v>242510142</v>
      </c>
      <c r="C350" s="39" t="s">
        <v>247</v>
      </c>
      <c r="D350" s="11" t="s">
        <v>15</v>
      </c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1">
        <v>35</v>
      </c>
      <c r="B351" s="13">
        <v>242510035</v>
      </c>
      <c r="C351" s="21" t="s">
        <v>248</v>
      </c>
      <c r="D351" s="11" t="s">
        <v>15</v>
      </c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1">
        <v>36</v>
      </c>
      <c r="B352" s="12">
        <v>242510252</v>
      </c>
      <c r="C352" s="29" t="s">
        <v>249</v>
      </c>
      <c r="D352" s="11" t="s">
        <v>15</v>
      </c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 t="s">
        <v>59</v>
      </c>
      <c r="C353" s="1"/>
      <c r="D353" s="2"/>
      <c r="E353" s="1"/>
      <c r="F353" s="1"/>
      <c r="G353" s="1" t="s">
        <v>60</v>
      </c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 t="s">
        <v>61</v>
      </c>
      <c r="C354" s="1"/>
      <c r="D354" s="2"/>
      <c r="E354" s="1"/>
      <c r="F354" s="1"/>
      <c r="G354" s="1" t="s">
        <v>62</v>
      </c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4" t="s">
        <v>63</v>
      </c>
      <c r="C359" s="1"/>
      <c r="D359" s="2"/>
      <c r="E359" s="1"/>
      <c r="F359" s="1"/>
      <c r="G359" s="1" t="s">
        <v>64</v>
      </c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 t="s">
        <v>65</v>
      </c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47" t="s">
        <v>0</v>
      </c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9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47" t="s">
        <v>1</v>
      </c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9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47" t="s">
        <v>2</v>
      </c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9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0.399999999999999">
      <c r="A364" s="50" t="s">
        <v>3</v>
      </c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9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51" t="s">
        <v>4</v>
      </c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9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55" t="s">
        <v>9</v>
      </c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9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3" t="s">
        <v>250</v>
      </c>
      <c r="B367" s="1"/>
      <c r="C367" s="1"/>
      <c r="D367" s="2" t="s">
        <v>11</v>
      </c>
      <c r="E367" s="1"/>
      <c r="F367" s="1"/>
      <c r="G367" s="1" t="s">
        <v>12</v>
      </c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 t="s">
        <v>13</v>
      </c>
      <c r="B368" s="4">
        <f>COUNTIF(D372:D406,"L")</f>
        <v>16</v>
      </c>
      <c r="C368" s="1"/>
      <c r="D368" s="2" t="s">
        <v>14</v>
      </c>
      <c r="E368" s="1"/>
      <c r="F368" s="1"/>
      <c r="G368" s="1" t="s">
        <v>12</v>
      </c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 t="s">
        <v>15</v>
      </c>
      <c r="B369" s="4">
        <f>COUNTIF(D372:D406,"P")</f>
        <v>18</v>
      </c>
      <c r="C369" s="1"/>
      <c r="D369" s="2" t="s">
        <v>16</v>
      </c>
      <c r="E369" s="1"/>
      <c r="F369" s="1"/>
      <c r="G369" s="46" t="s">
        <v>476</v>
      </c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56" t="s">
        <v>17</v>
      </c>
      <c r="B370" s="57"/>
      <c r="C370" s="58" t="s">
        <v>19</v>
      </c>
      <c r="D370" s="60" t="s">
        <v>20</v>
      </c>
      <c r="E370" s="62" t="s">
        <v>21</v>
      </c>
      <c r="F370" s="63"/>
      <c r="G370" s="63"/>
      <c r="H370" s="63"/>
      <c r="I370" s="63"/>
      <c r="J370" s="63"/>
      <c r="K370" s="63"/>
      <c r="L370" s="63"/>
      <c r="M370" s="63"/>
      <c r="N370" s="57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5" t="s">
        <v>22</v>
      </c>
      <c r="B371" s="5" t="s">
        <v>18</v>
      </c>
      <c r="C371" s="59"/>
      <c r="D371" s="61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1">
        <v>1</v>
      </c>
      <c r="B372" s="12">
        <v>242510290</v>
      </c>
      <c r="C372" s="29" t="s">
        <v>251</v>
      </c>
      <c r="D372" s="11" t="s">
        <v>15</v>
      </c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1">
        <v>2</v>
      </c>
      <c r="B373" s="12">
        <v>242510257</v>
      </c>
      <c r="C373" s="31" t="s">
        <v>252</v>
      </c>
      <c r="D373" s="11" t="s">
        <v>15</v>
      </c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1">
        <v>3</v>
      </c>
      <c r="B374" s="12">
        <v>242510003</v>
      </c>
      <c r="C374" s="31" t="s">
        <v>253</v>
      </c>
      <c r="D374" s="11" t="s">
        <v>15</v>
      </c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1">
        <v>4</v>
      </c>
      <c r="B375" s="13">
        <v>242510004</v>
      </c>
      <c r="C375" s="29" t="s">
        <v>254</v>
      </c>
      <c r="D375" s="11" t="s">
        <v>13</v>
      </c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1">
        <v>5</v>
      </c>
      <c r="B376" s="12">
        <v>242510149</v>
      </c>
      <c r="C376" s="39" t="s">
        <v>255</v>
      </c>
      <c r="D376" s="11" t="s">
        <v>15</v>
      </c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1">
        <v>6</v>
      </c>
      <c r="B377" s="13">
        <v>242510041</v>
      </c>
      <c r="C377" s="39" t="s">
        <v>256</v>
      </c>
      <c r="D377" s="11" t="s">
        <v>15</v>
      </c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1">
        <v>7</v>
      </c>
      <c r="B378" s="12">
        <v>242510186</v>
      </c>
      <c r="C378" s="29" t="s">
        <v>257</v>
      </c>
      <c r="D378" s="11" t="s">
        <v>15</v>
      </c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1">
        <v>8</v>
      </c>
      <c r="B379" s="13">
        <v>242510433</v>
      </c>
      <c r="C379" s="28" t="s">
        <v>258</v>
      </c>
      <c r="D379" s="9" t="s">
        <v>13</v>
      </c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1">
        <v>9</v>
      </c>
      <c r="B380" s="12">
        <v>242510156</v>
      </c>
      <c r="C380" s="31" t="s">
        <v>259</v>
      </c>
      <c r="D380" s="11" t="s">
        <v>13</v>
      </c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1">
        <v>10</v>
      </c>
      <c r="B381" s="12">
        <v>242510119</v>
      </c>
      <c r="C381" s="31" t="s">
        <v>260</v>
      </c>
      <c r="D381" s="11" t="s">
        <v>15</v>
      </c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1">
        <v>11</v>
      </c>
      <c r="B382" s="12">
        <v>242510334</v>
      </c>
      <c r="C382" s="29" t="s">
        <v>261</v>
      </c>
      <c r="D382" s="11" t="s">
        <v>13</v>
      </c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1">
        <v>12</v>
      </c>
      <c r="B383" s="12">
        <v>242510084</v>
      </c>
      <c r="C383" s="29" t="s">
        <v>262</v>
      </c>
      <c r="D383" s="11" t="s">
        <v>15</v>
      </c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1">
        <v>13</v>
      </c>
      <c r="B384" s="12">
        <v>242510228</v>
      </c>
      <c r="C384" s="39" t="s">
        <v>263</v>
      </c>
      <c r="D384" s="11" t="s">
        <v>13</v>
      </c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1">
        <v>14</v>
      </c>
      <c r="B385" s="13">
        <v>242510014</v>
      </c>
      <c r="C385" s="29" t="s">
        <v>264</v>
      </c>
      <c r="D385" s="11" t="s">
        <v>15</v>
      </c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1">
        <v>15</v>
      </c>
      <c r="B386" s="12">
        <v>242510373</v>
      </c>
      <c r="C386" s="31" t="s">
        <v>265</v>
      </c>
      <c r="D386" s="11" t="s">
        <v>15</v>
      </c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1">
        <v>16</v>
      </c>
      <c r="B387" s="12">
        <v>242510158</v>
      </c>
      <c r="C387" s="29" t="s">
        <v>266</v>
      </c>
      <c r="D387" s="11" t="s">
        <v>15</v>
      </c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1">
        <v>17</v>
      </c>
      <c r="B388" s="12">
        <v>242510339</v>
      </c>
      <c r="C388" s="40" t="s">
        <v>267</v>
      </c>
      <c r="D388" s="11" t="s">
        <v>13</v>
      </c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1">
        <v>18</v>
      </c>
      <c r="B389" s="12">
        <v>242510411</v>
      </c>
      <c r="C389" s="39" t="s">
        <v>268</v>
      </c>
      <c r="D389" s="11" t="s">
        <v>13</v>
      </c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1">
        <v>19</v>
      </c>
      <c r="B390" s="12">
        <v>242510162</v>
      </c>
      <c r="C390" s="29" t="s">
        <v>269</v>
      </c>
      <c r="D390" s="11" t="s">
        <v>13</v>
      </c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1">
        <v>20</v>
      </c>
      <c r="B391" s="12">
        <v>242510088</v>
      </c>
      <c r="C391" s="31" t="s">
        <v>270</v>
      </c>
      <c r="D391" s="11" t="s">
        <v>13</v>
      </c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1">
        <v>21</v>
      </c>
      <c r="B392" s="12">
        <v>242510131</v>
      </c>
      <c r="C392" s="29" t="s">
        <v>271</v>
      </c>
      <c r="D392" s="11" t="s">
        <v>13</v>
      </c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1">
        <v>22</v>
      </c>
      <c r="B393" s="12">
        <v>242510416</v>
      </c>
      <c r="C393" s="31" t="s">
        <v>272</v>
      </c>
      <c r="D393" s="11" t="s">
        <v>15</v>
      </c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1">
        <v>23</v>
      </c>
      <c r="B394" s="12">
        <v>242510095</v>
      </c>
      <c r="C394" s="21" t="s">
        <v>273</v>
      </c>
      <c r="D394" s="11" t="s">
        <v>15</v>
      </c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1">
        <v>24</v>
      </c>
      <c r="B395" s="12">
        <v>242510239</v>
      </c>
      <c r="C395" s="31" t="s">
        <v>274</v>
      </c>
      <c r="D395" s="11" t="s">
        <v>13</v>
      </c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1">
        <v>25</v>
      </c>
      <c r="B396" s="12">
        <v>242510165</v>
      </c>
      <c r="C396" s="29" t="s">
        <v>275</v>
      </c>
      <c r="D396" s="11" t="s">
        <v>15</v>
      </c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1">
        <v>26</v>
      </c>
      <c r="B397" s="12">
        <v>242510312</v>
      </c>
      <c r="C397" s="31" t="s">
        <v>276</v>
      </c>
      <c r="D397" s="11" t="s">
        <v>15</v>
      </c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1">
        <v>27</v>
      </c>
      <c r="B398" s="12">
        <v>242510384</v>
      </c>
      <c r="C398" s="29" t="s">
        <v>277</v>
      </c>
      <c r="D398" s="11" t="s">
        <v>13</v>
      </c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1">
        <v>28</v>
      </c>
      <c r="B399" s="12">
        <v>242510351</v>
      </c>
      <c r="C399" s="31" t="s">
        <v>278</v>
      </c>
      <c r="D399" s="11" t="s">
        <v>13</v>
      </c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1">
        <v>29</v>
      </c>
      <c r="B400" s="13">
        <v>242510028</v>
      </c>
      <c r="C400" s="29" t="s">
        <v>279</v>
      </c>
      <c r="D400" s="11" t="s">
        <v>15</v>
      </c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1">
        <v>30</v>
      </c>
      <c r="B401" s="12">
        <v>242510281</v>
      </c>
      <c r="C401" s="31" t="s">
        <v>280</v>
      </c>
      <c r="D401" s="11" t="s">
        <v>15</v>
      </c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1">
        <v>31</v>
      </c>
      <c r="B402" s="13">
        <v>242510102</v>
      </c>
      <c r="C402" s="39" t="s">
        <v>281</v>
      </c>
      <c r="D402" s="11" t="s">
        <v>13</v>
      </c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1">
        <v>32</v>
      </c>
      <c r="B403" s="12">
        <v>242510212</v>
      </c>
      <c r="C403" s="31" t="s">
        <v>282</v>
      </c>
      <c r="D403" s="11" t="s">
        <v>15</v>
      </c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1">
        <v>33</v>
      </c>
      <c r="B404" s="12">
        <v>242510033</v>
      </c>
      <c r="C404" s="29" t="s">
        <v>283</v>
      </c>
      <c r="D404" s="11" t="s">
        <v>13</v>
      </c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"/>
      <c r="P404" s="1"/>
      <c r="Q404" s="24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1">
        <v>34</v>
      </c>
      <c r="B405" s="13">
        <v>242510288</v>
      </c>
      <c r="C405" s="31" t="s">
        <v>284</v>
      </c>
      <c r="D405" s="9" t="s">
        <v>13</v>
      </c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 t="s">
        <v>59</v>
      </c>
      <c r="C406" s="1"/>
      <c r="D406" s="2"/>
      <c r="E406" s="1"/>
      <c r="F406" s="1"/>
      <c r="G406" s="1" t="s">
        <v>60</v>
      </c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 t="s">
        <v>61</v>
      </c>
      <c r="C407" s="1"/>
      <c r="D407" s="2"/>
      <c r="E407" s="1"/>
      <c r="F407" s="1"/>
      <c r="G407" s="1" t="s">
        <v>62</v>
      </c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4" t="s">
        <v>63</v>
      </c>
      <c r="C412" s="1"/>
      <c r="D412" s="2"/>
      <c r="E412" s="1"/>
      <c r="F412" s="1"/>
      <c r="G412" s="1" t="s">
        <v>64</v>
      </c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 t="s">
        <v>65</v>
      </c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47" t="s">
        <v>0</v>
      </c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9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47" t="s">
        <v>1</v>
      </c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9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47" t="s">
        <v>2</v>
      </c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9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50" t="s">
        <v>3</v>
      </c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9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51" t="s">
        <v>4</v>
      </c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9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51" t="s">
        <v>5</v>
      </c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9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52" t="s">
        <v>6</v>
      </c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4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55" t="s">
        <v>7</v>
      </c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9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55" t="s">
        <v>8</v>
      </c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9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55" t="s">
        <v>9</v>
      </c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9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3" t="s">
        <v>285</v>
      </c>
      <c r="B425" s="1"/>
      <c r="C425" s="1"/>
      <c r="D425" s="2" t="s">
        <v>11</v>
      </c>
      <c r="E425" s="1"/>
      <c r="F425" s="1"/>
      <c r="G425" s="1" t="s">
        <v>12</v>
      </c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 t="s">
        <v>13</v>
      </c>
      <c r="B426" s="4">
        <f>COUNTIF(D430:D464,"L")</f>
        <v>16</v>
      </c>
      <c r="C426" s="1"/>
      <c r="D426" s="2" t="s">
        <v>14</v>
      </c>
      <c r="E426" s="1"/>
      <c r="F426" s="1"/>
      <c r="G426" s="1" t="s">
        <v>12</v>
      </c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 t="s">
        <v>15</v>
      </c>
      <c r="B427" s="4">
        <f>COUNTIF(D430:D464,"P")</f>
        <v>18</v>
      </c>
      <c r="C427" s="1"/>
      <c r="D427" s="2" t="s">
        <v>16</v>
      </c>
      <c r="E427" s="1"/>
      <c r="F427" s="1"/>
      <c r="G427" s="46" t="s">
        <v>477</v>
      </c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56" t="s">
        <v>17</v>
      </c>
      <c r="B428" s="57"/>
      <c r="C428" s="58" t="s">
        <v>19</v>
      </c>
      <c r="D428" s="60" t="s">
        <v>20</v>
      </c>
      <c r="E428" s="62" t="s">
        <v>21</v>
      </c>
      <c r="F428" s="63"/>
      <c r="G428" s="63"/>
      <c r="H428" s="63"/>
      <c r="I428" s="63"/>
      <c r="J428" s="63"/>
      <c r="K428" s="63"/>
      <c r="L428" s="63"/>
      <c r="M428" s="63"/>
      <c r="N428" s="57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5" t="s">
        <v>22</v>
      </c>
      <c r="B429" s="5" t="s">
        <v>18</v>
      </c>
      <c r="C429" s="59"/>
      <c r="D429" s="61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1">
        <v>1</v>
      </c>
      <c r="B430" s="12">
        <v>242510178</v>
      </c>
      <c r="C430" s="31" t="s">
        <v>286</v>
      </c>
      <c r="D430" s="11" t="s">
        <v>13</v>
      </c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1">
        <v>2</v>
      </c>
      <c r="B431" s="12">
        <v>242510210</v>
      </c>
      <c r="C431" s="29" t="s">
        <v>287</v>
      </c>
      <c r="D431" s="11" t="s">
        <v>13</v>
      </c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1">
        <v>3</v>
      </c>
      <c r="B432" s="13">
        <v>242510137</v>
      </c>
      <c r="C432" s="21" t="s">
        <v>288</v>
      </c>
      <c r="D432" s="11" t="s">
        <v>15</v>
      </c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1">
        <v>4</v>
      </c>
      <c r="B433" s="12">
        <v>242510148</v>
      </c>
      <c r="C433" s="31" t="s">
        <v>289</v>
      </c>
      <c r="D433" s="11" t="s">
        <v>13</v>
      </c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1">
        <v>5</v>
      </c>
      <c r="B434" s="23">
        <v>242510422</v>
      </c>
      <c r="C434" s="29" t="s">
        <v>290</v>
      </c>
      <c r="D434" s="11" t="s">
        <v>15</v>
      </c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1">
        <v>6</v>
      </c>
      <c r="B435" s="12">
        <v>242510030</v>
      </c>
      <c r="C435" s="28" t="s">
        <v>291</v>
      </c>
      <c r="D435" s="11" t="s">
        <v>15</v>
      </c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1">
        <v>7</v>
      </c>
      <c r="B436" s="12">
        <v>242510331</v>
      </c>
      <c r="C436" s="29" t="s">
        <v>292</v>
      </c>
      <c r="D436" s="11" t="s">
        <v>15</v>
      </c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1">
        <v>8</v>
      </c>
      <c r="B437" s="13">
        <v>242510052</v>
      </c>
      <c r="C437" s="29" t="s">
        <v>293</v>
      </c>
      <c r="D437" s="11" t="s">
        <v>15</v>
      </c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1">
        <v>9</v>
      </c>
      <c r="B438" s="12">
        <v>242510282</v>
      </c>
      <c r="C438" s="29" t="s">
        <v>294</v>
      </c>
      <c r="D438" s="11" t="s">
        <v>13</v>
      </c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1">
        <v>10</v>
      </c>
      <c r="B439" s="13">
        <v>242510059</v>
      </c>
      <c r="C439" s="29" t="s">
        <v>295</v>
      </c>
      <c r="D439" s="11" t="s">
        <v>13</v>
      </c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1">
        <v>11</v>
      </c>
      <c r="B440" s="12">
        <v>242510352</v>
      </c>
      <c r="C440" s="29" t="s">
        <v>296</v>
      </c>
      <c r="D440" s="11" t="s">
        <v>13</v>
      </c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1">
        <v>12</v>
      </c>
      <c r="B441" s="12">
        <v>242510379</v>
      </c>
      <c r="C441" s="29" t="s">
        <v>297</v>
      </c>
      <c r="D441" s="11" t="s">
        <v>13</v>
      </c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1">
        <v>13</v>
      </c>
      <c r="B442" s="12">
        <v>242510164</v>
      </c>
      <c r="C442" s="29" t="s">
        <v>298</v>
      </c>
      <c r="D442" s="11" t="s">
        <v>13</v>
      </c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1">
        <v>14</v>
      </c>
      <c r="B443" s="13">
        <v>242510044</v>
      </c>
      <c r="C443" s="31" t="s">
        <v>299</v>
      </c>
      <c r="D443" s="11" t="s">
        <v>13</v>
      </c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1">
        <v>15</v>
      </c>
      <c r="B444" s="12">
        <v>242510130</v>
      </c>
      <c r="C444" s="29" t="s">
        <v>300</v>
      </c>
      <c r="D444" s="11" t="s">
        <v>15</v>
      </c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1">
        <v>16</v>
      </c>
      <c r="B445" s="12">
        <v>242510027</v>
      </c>
      <c r="C445" s="29" t="s">
        <v>301</v>
      </c>
      <c r="D445" s="11" t="s">
        <v>15</v>
      </c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1">
        <v>17</v>
      </c>
      <c r="B446" s="13">
        <v>242510058</v>
      </c>
      <c r="C446" s="29" t="s">
        <v>302</v>
      </c>
      <c r="D446" s="11" t="s">
        <v>15</v>
      </c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1">
        <v>18</v>
      </c>
      <c r="B447" s="12">
        <v>242510201</v>
      </c>
      <c r="C447" s="29" t="s">
        <v>303</v>
      </c>
      <c r="D447" s="11" t="s">
        <v>15</v>
      </c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1">
        <v>19</v>
      </c>
      <c r="B448" s="12">
        <v>242510392</v>
      </c>
      <c r="C448" s="29" t="s">
        <v>304</v>
      </c>
      <c r="D448" s="11" t="s">
        <v>15</v>
      </c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1">
        <v>20</v>
      </c>
      <c r="B449" s="12">
        <v>242510024</v>
      </c>
      <c r="C449" s="28" t="s">
        <v>305</v>
      </c>
      <c r="D449" s="7" t="s">
        <v>13</v>
      </c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1">
        <v>21</v>
      </c>
      <c r="B450" s="12">
        <v>242510417</v>
      </c>
      <c r="C450" s="31" t="s">
        <v>306</v>
      </c>
      <c r="D450" s="11" t="s">
        <v>15</v>
      </c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1">
        <v>22</v>
      </c>
      <c r="B451" s="12">
        <v>242510364</v>
      </c>
      <c r="C451" s="29" t="s">
        <v>307</v>
      </c>
      <c r="D451" s="11" t="s">
        <v>13</v>
      </c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1">
        <v>23</v>
      </c>
      <c r="B452" s="13">
        <v>242510419</v>
      </c>
      <c r="C452" s="31" t="s">
        <v>308</v>
      </c>
      <c r="D452" s="11" t="s">
        <v>13</v>
      </c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1">
        <v>24</v>
      </c>
      <c r="B453" s="23">
        <v>242510198</v>
      </c>
      <c r="C453" s="21" t="s">
        <v>309</v>
      </c>
      <c r="D453" s="11" t="s">
        <v>15</v>
      </c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1">
        <v>25</v>
      </c>
      <c r="B454" s="12">
        <v>242510315</v>
      </c>
      <c r="C454" s="29" t="s">
        <v>310</v>
      </c>
      <c r="D454" s="11" t="s">
        <v>15</v>
      </c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1">
        <v>26</v>
      </c>
      <c r="B455" s="12">
        <v>242510378</v>
      </c>
      <c r="C455" s="21" t="s">
        <v>311</v>
      </c>
      <c r="D455" s="11" t="s">
        <v>13</v>
      </c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1">
        <v>27</v>
      </c>
      <c r="B456" s="12">
        <v>242510414</v>
      </c>
      <c r="C456" s="29" t="s">
        <v>312</v>
      </c>
      <c r="D456" s="11" t="s">
        <v>13</v>
      </c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1">
        <v>28</v>
      </c>
      <c r="B457" s="12">
        <v>242510264</v>
      </c>
      <c r="C457" s="29" t="s">
        <v>313</v>
      </c>
      <c r="D457" s="9" t="s">
        <v>15</v>
      </c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1">
        <v>29</v>
      </c>
      <c r="B458" s="12">
        <v>242510390</v>
      </c>
      <c r="C458" s="35" t="s">
        <v>314</v>
      </c>
      <c r="D458" s="11" t="s">
        <v>13</v>
      </c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1">
        <v>30</v>
      </c>
      <c r="B459" s="12">
        <v>242510241</v>
      </c>
      <c r="C459" s="29" t="s">
        <v>315</v>
      </c>
      <c r="D459" s="11" t="s">
        <v>13</v>
      </c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1">
        <v>31</v>
      </c>
      <c r="B460" s="12">
        <v>242510383</v>
      </c>
      <c r="C460" s="29" t="s">
        <v>316</v>
      </c>
      <c r="D460" s="11" t="s">
        <v>15</v>
      </c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1">
        <v>32</v>
      </c>
      <c r="B461" s="12">
        <v>242510274</v>
      </c>
      <c r="C461" s="29" t="s">
        <v>317</v>
      </c>
      <c r="D461" s="11" t="s">
        <v>15</v>
      </c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1">
        <v>33</v>
      </c>
      <c r="B462" s="12">
        <v>242510413</v>
      </c>
      <c r="C462" s="31" t="s">
        <v>318</v>
      </c>
      <c r="D462" s="11" t="s">
        <v>15</v>
      </c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1">
        <v>34</v>
      </c>
      <c r="B463" s="12">
        <v>242510427</v>
      </c>
      <c r="C463" s="29" t="s">
        <v>319</v>
      </c>
      <c r="D463" s="11" t="s">
        <v>15</v>
      </c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 t="s">
        <v>59</v>
      </c>
      <c r="C464" s="1"/>
      <c r="D464" s="2"/>
      <c r="E464" s="1"/>
      <c r="F464" s="1"/>
      <c r="G464" s="1" t="s">
        <v>60</v>
      </c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 t="s">
        <v>61</v>
      </c>
      <c r="C465" s="1"/>
      <c r="D465" s="2"/>
      <c r="E465" s="1"/>
      <c r="F465" s="1"/>
      <c r="G465" s="1" t="s">
        <v>62</v>
      </c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4" t="s">
        <v>63</v>
      </c>
      <c r="C470" s="1"/>
      <c r="D470" s="2"/>
      <c r="E470" s="1"/>
      <c r="F470" s="1"/>
      <c r="G470" s="1" t="s">
        <v>64</v>
      </c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 t="s">
        <v>65</v>
      </c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47" t="s">
        <v>0</v>
      </c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9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47" t="s">
        <v>1</v>
      </c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9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47" t="s">
        <v>2</v>
      </c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9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50" t="s">
        <v>3</v>
      </c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9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51" t="s">
        <v>4</v>
      </c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9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51" t="s">
        <v>5</v>
      </c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9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52" t="s">
        <v>6</v>
      </c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4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55" t="s">
        <v>7</v>
      </c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9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55" t="s">
        <v>8</v>
      </c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9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55" t="s">
        <v>9</v>
      </c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9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3" t="s">
        <v>320</v>
      </c>
      <c r="B483" s="1"/>
      <c r="C483" s="1"/>
      <c r="D483" s="2" t="s">
        <v>11</v>
      </c>
      <c r="E483" s="1"/>
      <c r="F483" s="1"/>
      <c r="G483" s="1" t="s">
        <v>12</v>
      </c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 t="s">
        <v>13</v>
      </c>
      <c r="B484" s="4">
        <f>COUNTIF(D488:D524,"L")</f>
        <v>16</v>
      </c>
      <c r="C484" s="1"/>
      <c r="D484" s="2" t="s">
        <v>14</v>
      </c>
      <c r="E484" s="1"/>
      <c r="F484" s="1"/>
      <c r="G484" s="1" t="s">
        <v>12</v>
      </c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 t="s">
        <v>15</v>
      </c>
      <c r="B485" s="4">
        <f>COUNTIF(D488:D524,"P")</f>
        <v>20</v>
      </c>
      <c r="C485" s="1"/>
      <c r="D485" s="2" t="s">
        <v>16</v>
      </c>
      <c r="E485" s="1"/>
      <c r="F485" s="1"/>
      <c r="G485" s="46" t="s">
        <v>478</v>
      </c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56" t="s">
        <v>17</v>
      </c>
      <c r="B486" s="57"/>
      <c r="C486" s="58" t="s">
        <v>19</v>
      </c>
      <c r="D486" s="60" t="s">
        <v>20</v>
      </c>
      <c r="E486" s="62" t="s">
        <v>21</v>
      </c>
      <c r="F486" s="63"/>
      <c r="G486" s="63"/>
      <c r="H486" s="63"/>
      <c r="I486" s="63"/>
      <c r="J486" s="63"/>
      <c r="K486" s="63"/>
      <c r="L486" s="63"/>
      <c r="M486" s="63"/>
      <c r="N486" s="57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5" t="s">
        <v>22</v>
      </c>
      <c r="B487" s="5" t="s">
        <v>18</v>
      </c>
      <c r="C487" s="59"/>
      <c r="D487" s="61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1">
        <v>1</v>
      </c>
      <c r="B488" s="23">
        <v>242510074</v>
      </c>
      <c r="C488" s="32" t="s">
        <v>321</v>
      </c>
      <c r="D488" s="9" t="s">
        <v>15</v>
      </c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1">
        <v>2</v>
      </c>
      <c r="B489" s="12">
        <v>242510110</v>
      </c>
      <c r="C489" s="30" t="s">
        <v>322</v>
      </c>
      <c r="D489" s="9" t="s">
        <v>13</v>
      </c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1">
        <v>3</v>
      </c>
      <c r="B490" s="12">
        <v>242510326</v>
      </c>
      <c r="C490" s="28" t="s">
        <v>323</v>
      </c>
      <c r="D490" s="9" t="s">
        <v>15</v>
      </c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1">
        <v>4</v>
      </c>
      <c r="B491" s="12">
        <v>242510077</v>
      </c>
      <c r="C491" s="30" t="s">
        <v>324</v>
      </c>
      <c r="D491" s="9" t="s">
        <v>13</v>
      </c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1">
        <v>5</v>
      </c>
      <c r="B492" s="13">
        <v>242510042</v>
      </c>
      <c r="C492" s="30" t="s">
        <v>325</v>
      </c>
      <c r="D492" s="9" t="s">
        <v>13</v>
      </c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1">
        <v>6</v>
      </c>
      <c r="B493" s="12">
        <v>242510079</v>
      </c>
      <c r="C493" s="28" t="s">
        <v>326</v>
      </c>
      <c r="D493" s="9" t="s">
        <v>13</v>
      </c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1">
        <v>7</v>
      </c>
      <c r="B494" s="12">
        <v>242510223</v>
      </c>
      <c r="C494" s="31" t="s">
        <v>327</v>
      </c>
      <c r="D494" s="9" t="s">
        <v>13</v>
      </c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1">
        <v>8</v>
      </c>
      <c r="B495" s="12">
        <v>242510082</v>
      </c>
      <c r="C495" s="31" t="s">
        <v>328</v>
      </c>
      <c r="D495" s="9" t="s">
        <v>13</v>
      </c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1">
        <v>9</v>
      </c>
      <c r="B496" s="13">
        <v>242510333</v>
      </c>
      <c r="C496" s="28" t="s">
        <v>329</v>
      </c>
      <c r="D496" s="9" t="s">
        <v>15</v>
      </c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1">
        <v>10</v>
      </c>
      <c r="B497" s="12">
        <v>242510370</v>
      </c>
      <c r="C497" s="28" t="s">
        <v>330</v>
      </c>
      <c r="D497" s="9" t="s">
        <v>15</v>
      </c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1">
        <v>11</v>
      </c>
      <c r="B498" s="12">
        <v>242510085</v>
      </c>
      <c r="C498" s="15" t="s">
        <v>331</v>
      </c>
      <c r="D498" s="9" t="s">
        <v>13</v>
      </c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1">
        <v>12</v>
      </c>
      <c r="B499" s="8">
        <v>242510157</v>
      </c>
      <c r="C499" s="28" t="s">
        <v>332</v>
      </c>
      <c r="D499" s="9" t="s">
        <v>15</v>
      </c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1">
        <v>13</v>
      </c>
      <c r="B500" s="12">
        <v>242510194</v>
      </c>
      <c r="C500" s="28" t="s">
        <v>333</v>
      </c>
      <c r="D500" s="9" t="s">
        <v>15</v>
      </c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1">
        <v>14</v>
      </c>
      <c r="B501" s="25">
        <v>242510375</v>
      </c>
      <c r="C501" s="41" t="s">
        <v>334</v>
      </c>
      <c r="D501" s="16" t="s">
        <v>13</v>
      </c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1">
        <v>15</v>
      </c>
      <c r="B502" s="12">
        <v>242510232</v>
      </c>
      <c r="C502" s="28" t="s">
        <v>335</v>
      </c>
      <c r="D502" s="9" t="s">
        <v>15</v>
      </c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1">
        <v>16</v>
      </c>
      <c r="B503" s="12">
        <v>242510412</v>
      </c>
      <c r="C503" s="29" t="s">
        <v>336</v>
      </c>
      <c r="D503" s="9" t="s">
        <v>13</v>
      </c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1">
        <v>17</v>
      </c>
      <c r="B504" s="13">
        <v>242510128</v>
      </c>
      <c r="C504" s="30" t="s">
        <v>337</v>
      </c>
      <c r="D504" s="9" t="s">
        <v>13</v>
      </c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1">
        <v>18</v>
      </c>
      <c r="B505" s="12">
        <v>242510020</v>
      </c>
      <c r="C505" s="28" t="s">
        <v>338</v>
      </c>
      <c r="D505" s="9" t="s">
        <v>13</v>
      </c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1">
        <v>19</v>
      </c>
      <c r="B506" s="12">
        <v>242510415</v>
      </c>
      <c r="C506" s="28" t="s">
        <v>339</v>
      </c>
      <c r="D506" s="9" t="s">
        <v>13</v>
      </c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1">
        <v>20</v>
      </c>
      <c r="B507" s="12">
        <v>242510342</v>
      </c>
      <c r="C507" s="28" t="s">
        <v>340</v>
      </c>
      <c r="D507" s="9" t="s">
        <v>15</v>
      </c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1">
        <v>21</v>
      </c>
      <c r="B508" s="12">
        <v>242510276</v>
      </c>
      <c r="C508" s="28" t="s">
        <v>341</v>
      </c>
      <c r="D508" s="9" t="s">
        <v>15</v>
      </c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1">
        <v>22</v>
      </c>
      <c r="B509" s="12">
        <v>242510096</v>
      </c>
      <c r="C509" s="30" t="s">
        <v>342</v>
      </c>
      <c r="D509" s="9" t="s">
        <v>15</v>
      </c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1">
        <v>23</v>
      </c>
      <c r="B510" s="12">
        <v>242510206</v>
      </c>
      <c r="C510" s="28" t="s">
        <v>343</v>
      </c>
      <c r="D510" s="9" t="s">
        <v>15</v>
      </c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1">
        <v>24</v>
      </c>
      <c r="B511" s="12">
        <v>242510207</v>
      </c>
      <c r="C511" s="28" t="s">
        <v>344</v>
      </c>
      <c r="D511" s="9" t="s">
        <v>13</v>
      </c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1">
        <v>25</v>
      </c>
      <c r="B512" s="12">
        <v>252611445</v>
      </c>
      <c r="C512" s="30" t="s">
        <v>345</v>
      </c>
      <c r="D512" s="9" t="s">
        <v>15</v>
      </c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1">
        <v>26</v>
      </c>
      <c r="B513" s="13">
        <v>242510350</v>
      </c>
      <c r="C513" s="15" t="s">
        <v>346</v>
      </c>
      <c r="D513" s="9" t="s">
        <v>13</v>
      </c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1">
        <v>27</v>
      </c>
      <c r="B514" s="12">
        <v>242510420</v>
      </c>
      <c r="C514" s="34" t="s">
        <v>347</v>
      </c>
      <c r="D514" s="9" t="s">
        <v>15</v>
      </c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1">
        <v>28</v>
      </c>
      <c r="B515" s="12">
        <v>242510064</v>
      </c>
      <c r="C515" s="30" t="s">
        <v>348</v>
      </c>
      <c r="D515" s="9" t="s">
        <v>13</v>
      </c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1">
        <v>29</v>
      </c>
      <c r="B516" s="12">
        <v>242510065</v>
      </c>
      <c r="C516" s="30" t="s">
        <v>349</v>
      </c>
      <c r="D516" s="9" t="s">
        <v>15</v>
      </c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1">
        <v>30</v>
      </c>
      <c r="B517" s="12">
        <v>242510104</v>
      </c>
      <c r="C517" s="31" t="s">
        <v>350</v>
      </c>
      <c r="D517" s="11" t="s">
        <v>15</v>
      </c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1">
        <v>31</v>
      </c>
      <c r="B518" s="12">
        <v>242510248</v>
      </c>
      <c r="C518" s="28" t="s">
        <v>351</v>
      </c>
      <c r="D518" s="9" t="s">
        <v>15</v>
      </c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1">
        <v>32</v>
      </c>
      <c r="B519" s="12">
        <v>242510105</v>
      </c>
      <c r="C519" s="30" t="s">
        <v>352</v>
      </c>
      <c r="D519" s="9" t="s">
        <v>15</v>
      </c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1">
        <v>33</v>
      </c>
      <c r="B520" s="12">
        <v>242510250</v>
      </c>
      <c r="C520" s="30" t="s">
        <v>353</v>
      </c>
      <c r="D520" s="9" t="s">
        <v>13</v>
      </c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1">
        <v>34</v>
      </c>
      <c r="B521" s="12">
        <v>242510034</v>
      </c>
      <c r="C521" s="28" t="s">
        <v>354</v>
      </c>
      <c r="D521" s="9" t="s">
        <v>15</v>
      </c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1">
        <v>35</v>
      </c>
      <c r="B522" s="12">
        <v>242510179</v>
      </c>
      <c r="C522" s="31" t="s">
        <v>355</v>
      </c>
      <c r="D522" s="9" t="s">
        <v>15</v>
      </c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1">
        <v>36</v>
      </c>
      <c r="B523" s="12">
        <v>242510430</v>
      </c>
      <c r="C523" s="30" t="s">
        <v>356</v>
      </c>
      <c r="D523" s="9" t="s">
        <v>15</v>
      </c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 t="s">
        <v>59</v>
      </c>
      <c r="C524" s="1"/>
      <c r="D524" s="2"/>
      <c r="E524" s="1"/>
      <c r="F524" s="1"/>
      <c r="G524" s="1" t="s">
        <v>60</v>
      </c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 t="s">
        <v>61</v>
      </c>
      <c r="C525" s="1"/>
      <c r="D525" s="2"/>
      <c r="E525" s="1"/>
      <c r="F525" s="1"/>
      <c r="G525" s="1" t="s">
        <v>62</v>
      </c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4" t="s">
        <v>63</v>
      </c>
      <c r="C530" s="1"/>
      <c r="D530" s="2"/>
      <c r="E530" s="1"/>
      <c r="F530" s="1"/>
      <c r="G530" s="1" t="s">
        <v>64</v>
      </c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 t="s">
        <v>65</v>
      </c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47" t="s">
        <v>0</v>
      </c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9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47" t="s">
        <v>1</v>
      </c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9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47" t="s">
        <v>2</v>
      </c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9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50" t="s">
        <v>3</v>
      </c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9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51" t="s">
        <v>4</v>
      </c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9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51" t="s">
        <v>5</v>
      </c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9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52" t="s">
        <v>6</v>
      </c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4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55" t="s">
        <v>7</v>
      </c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9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55" t="s">
        <v>8</v>
      </c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9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55" t="s">
        <v>9</v>
      </c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9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3" t="s">
        <v>357</v>
      </c>
      <c r="B543" s="1"/>
      <c r="C543" s="1"/>
      <c r="D543" s="2" t="s">
        <v>11</v>
      </c>
      <c r="E543" s="1"/>
      <c r="F543" s="1"/>
      <c r="G543" s="1" t="s">
        <v>12</v>
      </c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 t="s">
        <v>13</v>
      </c>
      <c r="B544" s="4">
        <f>COUNTIF(D548:D584,"L")</f>
        <v>18</v>
      </c>
      <c r="C544" s="1"/>
      <c r="D544" s="2" t="s">
        <v>14</v>
      </c>
      <c r="E544" s="1"/>
      <c r="F544" s="1"/>
      <c r="G544" s="1" t="s">
        <v>12</v>
      </c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 t="s">
        <v>15</v>
      </c>
      <c r="B545" s="4">
        <f>COUNTIF(D548:D584,"P")</f>
        <v>18</v>
      </c>
      <c r="C545" s="1"/>
      <c r="D545" s="2" t="s">
        <v>16</v>
      </c>
      <c r="E545" s="1"/>
      <c r="F545" s="1"/>
      <c r="G545" s="46" t="s">
        <v>479</v>
      </c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56" t="s">
        <v>17</v>
      </c>
      <c r="B546" s="57"/>
      <c r="C546" s="58" t="s">
        <v>19</v>
      </c>
      <c r="D546" s="60" t="s">
        <v>20</v>
      </c>
      <c r="E546" s="62" t="s">
        <v>21</v>
      </c>
      <c r="F546" s="63"/>
      <c r="G546" s="63"/>
      <c r="H546" s="63"/>
      <c r="I546" s="63"/>
      <c r="J546" s="63"/>
      <c r="K546" s="63"/>
      <c r="L546" s="63"/>
      <c r="M546" s="63"/>
      <c r="N546" s="57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5" t="s">
        <v>22</v>
      </c>
      <c r="B547" s="5" t="s">
        <v>18</v>
      </c>
      <c r="C547" s="59"/>
      <c r="D547" s="61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1">
        <v>1</v>
      </c>
      <c r="B548" s="12">
        <v>242510289</v>
      </c>
      <c r="C548" s="28" t="s">
        <v>358</v>
      </c>
      <c r="D548" s="9" t="s">
        <v>13</v>
      </c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1">
        <v>2</v>
      </c>
      <c r="B549" s="12">
        <v>242510039</v>
      </c>
      <c r="C549" s="32" t="s">
        <v>359</v>
      </c>
      <c r="D549" s="11" t="s">
        <v>15</v>
      </c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1">
        <v>3</v>
      </c>
      <c r="B550" s="12">
        <v>242510361</v>
      </c>
      <c r="C550" s="38" t="s">
        <v>360</v>
      </c>
      <c r="D550" s="11" t="s">
        <v>15</v>
      </c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1">
        <v>4</v>
      </c>
      <c r="B551" s="12">
        <v>242510076</v>
      </c>
      <c r="C551" s="28" t="s">
        <v>361</v>
      </c>
      <c r="D551" s="9" t="s">
        <v>15</v>
      </c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1">
        <v>5</v>
      </c>
      <c r="B552" s="12">
        <v>242510398</v>
      </c>
      <c r="C552" s="28" t="s">
        <v>362</v>
      </c>
      <c r="D552" s="9" t="s">
        <v>13</v>
      </c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1">
        <v>6</v>
      </c>
      <c r="B553" s="13">
        <v>242510113</v>
      </c>
      <c r="C553" s="28" t="s">
        <v>363</v>
      </c>
      <c r="D553" s="9" t="s">
        <v>13</v>
      </c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1">
        <v>7</v>
      </c>
      <c r="B554" s="12">
        <v>242510040</v>
      </c>
      <c r="C554" s="29" t="s">
        <v>364</v>
      </c>
      <c r="D554" s="9" t="s">
        <v>15</v>
      </c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1">
        <v>8</v>
      </c>
      <c r="B555" s="13">
        <v>242510078</v>
      </c>
      <c r="C555" s="28" t="s">
        <v>365</v>
      </c>
      <c r="D555" s="26" t="s">
        <v>13</v>
      </c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1">
        <v>9</v>
      </c>
      <c r="B556" s="12">
        <v>242510114</v>
      </c>
      <c r="C556" s="29" t="s">
        <v>366</v>
      </c>
      <c r="D556" s="9" t="s">
        <v>13</v>
      </c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1">
        <v>10</v>
      </c>
      <c r="B557" s="12">
        <v>242510294</v>
      </c>
      <c r="C557" s="29" t="s">
        <v>367</v>
      </c>
      <c r="D557" s="9" t="s">
        <v>13</v>
      </c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1">
        <v>11</v>
      </c>
      <c r="B558" s="12">
        <v>242510330</v>
      </c>
      <c r="C558" s="30" t="s">
        <v>368</v>
      </c>
      <c r="D558" s="9" t="s">
        <v>15</v>
      </c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1">
        <v>12</v>
      </c>
      <c r="B559" s="12">
        <v>242510189</v>
      </c>
      <c r="C559" s="29" t="s">
        <v>369</v>
      </c>
      <c r="D559" s="9" t="s">
        <v>13</v>
      </c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1">
        <v>13</v>
      </c>
      <c r="B560" s="12">
        <v>242510371</v>
      </c>
      <c r="C560" s="30" t="s">
        <v>370</v>
      </c>
      <c r="D560" s="9" t="s">
        <v>13</v>
      </c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1">
        <v>14</v>
      </c>
      <c r="B561" s="12">
        <v>242510049</v>
      </c>
      <c r="C561" s="28" t="s">
        <v>371</v>
      </c>
      <c r="D561" s="9" t="s">
        <v>15</v>
      </c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1">
        <v>15</v>
      </c>
      <c r="B562" s="12">
        <v>242510124</v>
      </c>
      <c r="C562" s="34" t="s">
        <v>372</v>
      </c>
      <c r="D562" s="9" t="s">
        <v>15</v>
      </c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1">
        <v>16</v>
      </c>
      <c r="B563" s="12">
        <v>242510125</v>
      </c>
      <c r="C563" s="30" t="s">
        <v>373</v>
      </c>
      <c r="D563" s="9" t="s">
        <v>15</v>
      </c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1">
        <v>17</v>
      </c>
      <c r="B564" s="13">
        <v>242510016</v>
      </c>
      <c r="C564" s="28" t="s">
        <v>374</v>
      </c>
      <c r="D564" s="9" t="s">
        <v>13</v>
      </c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1">
        <v>18</v>
      </c>
      <c r="B565" s="12">
        <v>242510092</v>
      </c>
      <c r="C565" s="30" t="s">
        <v>375</v>
      </c>
      <c r="D565" s="9" t="s">
        <v>13</v>
      </c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1">
        <v>19</v>
      </c>
      <c r="B566" s="12">
        <v>242510091</v>
      </c>
      <c r="C566" s="15" t="s">
        <v>376</v>
      </c>
      <c r="D566" s="11" t="s">
        <v>13</v>
      </c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1">
        <v>20</v>
      </c>
      <c r="B567" s="12">
        <v>242510306</v>
      </c>
      <c r="C567" s="30" t="s">
        <v>377</v>
      </c>
      <c r="D567" s="9" t="s">
        <v>13</v>
      </c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1">
        <v>21</v>
      </c>
      <c r="B568" s="12">
        <v>242510204</v>
      </c>
      <c r="C568" s="31" t="s">
        <v>378</v>
      </c>
      <c r="D568" s="9" t="s">
        <v>13</v>
      </c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1">
        <v>22</v>
      </c>
      <c r="B569" s="23">
        <v>242510023</v>
      </c>
      <c r="C569" s="29" t="s">
        <v>379</v>
      </c>
      <c r="D569" s="9" t="s">
        <v>15</v>
      </c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1">
        <v>23</v>
      </c>
      <c r="B570" s="12">
        <v>242510344</v>
      </c>
      <c r="C570" s="28" t="s">
        <v>380</v>
      </c>
      <c r="D570" s="9" t="s">
        <v>15</v>
      </c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1">
        <v>24</v>
      </c>
      <c r="B571" s="12">
        <v>242510382</v>
      </c>
      <c r="C571" s="34" t="s">
        <v>381</v>
      </c>
      <c r="D571" s="9" t="s">
        <v>15</v>
      </c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1">
        <v>25</v>
      </c>
      <c r="B572" s="12">
        <v>242510208</v>
      </c>
      <c r="C572" s="28" t="s">
        <v>382</v>
      </c>
      <c r="D572" s="9" t="s">
        <v>13</v>
      </c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1">
        <v>26</v>
      </c>
      <c r="B573" s="13">
        <v>242510386</v>
      </c>
      <c r="C573" s="42" t="s">
        <v>383</v>
      </c>
      <c r="D573" s="9" t="s">
        <v>15</v>
      </c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1">
        <v>27</v>
      </c>
      <c r="B574" s="12">
        <v>242510209</v>
      </c>
      <c r="C574" s="28" t="s">
        <v>384</v>
      </c>
      <c r="D574" s="9" t="s">
        <v>15</v>
      </c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1">
        <v>28</v>
      </c>
      <c r="B575" s="12">
        <v>242510100</v>
      </c>
      <c r="C575" s="29" t="s">
        <v>385</v>
      </c>
      <c r="D575" s="9" t="s">
        <v>15</v>
      </c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1">
        <v>29</v>
      </c>
      <c r="B576" s="12">
        <v>242510353</v>
      </c>
      <c r="C576" s="28" t="s">
        <v>386</v>
      </c>
      <c r="D576" s="9" t="s">
        <v>13</v>
      </c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1">
        <v>30</v>
      </c>
      <c r="B577" s="12">
        <v>242510101</v>
      </c>
      <c r="C577" s="30" t="s">
        <v>387</v>
      </c>
      <c r="D577" s="9" t="s">
        <v>15</v>
      </c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1">
        <v>31</v>
      </c>
      <c r="B578" s="13">
        <v>242510139</v>
      </c>
      <c r="C578" s="30" t="s">
        <v>388</v>
      </c>
      <c r="D578" s="9" t="s">
        <v>15</v>
      </c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1">
        <v>32</v>
      </c>
      <c r="B579" s="12">
        <v>242510357</v>
      </c>
      <c r="C579" s="30" t="s">
        <v>389</v>
      </c>
      <c r="D579" s="16" t="s">
        <v>15</v>
      </c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1">
        <v>33</v>
      </c>
      <c r="B580" s="12">
        <v>242510395</v>
      </c>
      <c r="C580" s="28" t="s">
        <v>390</v>
      </c>
      <c r="D580" s="9" t="s">
        <v>13</v>
      </c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1">
        <v>34</v>
      </c>
      <c r="B581" s="12">
        <v>242510396</v>
      </c>
      <c r="C581" s="21" t="s">
        <v>391</v>
      </c>
      <c r="D581" s="11" t="s">
        <v>15</v>
      </c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1">
        <v>35</v>
      </c>
      <c r="B582" s="13">
        <v>242510108</v>
      </c>
      <c r="C582" s="28" t="s">
        <v>392</v>
      </c>
      <c r="D582" s="9" t="s">
        <v>13</v>
      </c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1">
        <v>36</v>
      </c>
      <c r="B583" s="12">
        <v>242510036</v>
      </c>
      <c r="C583" s="30" t="s">
        <v>393</v>
      </c>
      <c r="D583" s="9" t="s">
        <v>13</v>
      </c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C584" s="1"/>
      <c r="D584" s="2"/>
      <c r="E584" s="1"/>
      <c r="F584" s="1"/>
      <c r="G584" s="1" t="s">
        <v>60</v>
      </c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 t="s">
        <v>61</v>
      </c>
      <c r="C585" s="1"/>
      <c r="D585" s="2"/>
      <c r="E585" s="1"/>
      <c r="F585" s="1"/>
      <c r="G585" s="1" t="s">
        <v>62</v>
      </c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4" t="s">
        <v>63</v>
      </c>
      <c r="C590" s="1"/>
      <c r="D590" s="2"/>
      <c r="E590" s="1"/>
      <c r="F590" s="1"/>
      <c r="G590" s="1" t="s">
        <v>64</v>
      </c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 t="s">
        <v>65</v>
      </c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47" t="s">
        <v>0</v>
      </c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9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47" t="s">
        <v>1</v>
      </c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9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47" t="s">
        <v>2</v>
      </c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9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50" t="s">
        <v>3</v>
      </c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9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51" t="s">
        <v>4</v>
      </c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9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51" t="s">
        <v>5</v>
      </c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9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52" t="s">
        <v>6</v>
      </c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4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55" t="s">
        <v>7</v>
      </c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9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55" t="s">
        <v>8</v>
      </c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9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55" t="s">
        <v>9</v>
      </c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9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3" t="s">
        <v>394</v>
      </c>
      <c r="B603" s="1"/>
      <c r="C603" s="1"/>
      <c r="D603" s="2" t="s">
        <v>11</v>
      </c>
      <c r="E603" s="1"/>
      <c r="F603" s="1"/>
      <c r="G603" s="1" t="s">
        <v>12</v>
      </c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 t="s">
        <v>13</v>
      </c>
      <c r="B604" s="4">
        <f>COUNTIF(D608:D644,"L")</f>
        <v>18</v>
      </c>
      <c r="C604" s="1"/>
      <c r="D604" s="2" t="s">
        <v>14</v>
      </c>
      <c r="E604" s="1"/>
      <c r="F604" s="1"/>
      <c r="G604" s="1" t="s">
        <v>12</v>
      </c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 t="s">
        <v>15</v>
      </c>
      <c r="B605" s="4">
        <f>COUNTIF(D608:D644,"P")</f>
        <v>18</v>
      </c>
      <c r="C605" s="1"/>
      <c r="D605" s="2" t="s">
        <v>16</v>
      </c>
      <c r="E605" s="1"/>
      <c r="F605" s="1"/>
      <c r="G605" s="46" t="s">
        <v>480</v>
      </c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56" t="s">
        <v>17</v>
      </c>
      <c r="B606" s="57"/>
      <c r="C606" s="58" t="s">
        <v>19</v>
      </c>
      <c r="D606" s="60" t="s">
        <v>20</v>
      </c>
      <c r="E606" s="62" t="s">
        <v>21</v>
      </c>
      <c r="F606" s="63"/>
      <c r="G606" s="63"/>
      <c r="H606" s="63"/>
      <c r="I606" s="63"/>
      <c r="J606" s="63"/>
      <c r="K606" s="63"/>
      <c r="L606" s="63"/>
      <c r="M606" s="63"/>
      <c r="N606" s="57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5" t="s">
        <v>22</v>
      </c>
      <c r="B607" s="5" t="s">
        <v>18</v>
      </c>
      <c r="C607" s="59"/>
      <c r="D607" s="61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1">
        <v>1</v>
      </c>
      <c r="B608" s="12">
        <v>242510109</v>
      </c>
      <c r="C608" s="30" t="s">
        <v>395</v>
      </c>
      <c r="D608" s="11" t="s">
        <v>15</v>
      </c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1">
        <v>2</v>
      </c>
      <c r="B609" s="12">
        <v>242510217</v>
      </c>
      <c r="C609" s="28" t="s">
        <v>396</v>
      </c>
      <c r="D609" s="9" t="s">
        <v>13</v>
      </c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1">
        <v>3</v>
      </c>
      <c r="B610" s="13">
        <v>242510075</v>
      </c>
      <c r="C610" s="34" t="s">
        <v>397</v>
      </c>
      <c r="D610" s="9" t="s">
        <v>15</v>
      </c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1">
        <v>4</v>
      </c>
      <c r="B611" s="12">
        <v>242510038</v>
      </c>
      <c r="C611" s="28" t="s">
        <v>398</v>
      </c>
      <c r="D611" s="9" t="s">
        <v>13</v>
      </c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1">
        <v>5</v>
      </c>
      <c r="B612" s="12">
        <v>252611444</v>
      </c>
      <c r="C612" s="30" t="s">
        <v>399</v>
      </c>
      <c r="D612" s="11" t="s">
        <v>15</v>
      </c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1">
        <v>6</v>
      </c>
      <c r="B613" s="12">
        <v>242510153</v>
      </c>
      <c r="C613" s="28" t="s">
        <v>400</v>
      </c>
      <c r="D613" s="9" t="s">
        <v>13</v>
      </c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1">
        <v>7</v>
      </c>
      <c r="B614" s="13">
        <v>242510221</v>
      </c>
      <c r="C614" s="31" t="s">
        <v>401</v>
      </c>
      <c r="D614" s="9" t="s">
        <v>13</v>
      </c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1">
        <v>8</v>
      </c>
      <c r="B615" s="12">
        <v>242510295</v>
      </c>
      <c r="C615" s="30" t="s">
        <v>402</v>
      </c>
      <c r="D615" s="9" t="s">
        <v>15</v>
      </c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1">
        <v>9</v>
      </c>
      <c r="B616" s="12">
        <v>242510188</v>
      </c>
      <c r="C616" s="28" t="s">
        <v>403</v>
      </c>
      <c r="D616" s="9" t="s">
        <v>13</v>
      </c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1">
        <v>10</v>
      </c>
      <c r="B617" s="12">
        <v>242510297</v>
      </c>
      <c r="C617" s="28" t="s">
        <v>404</v>
      </c>
      <c r="D617" s="9" t="s">
        <v>13</v>
      </c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1">
        <v>11</v>
      </c>
      <c r="B618" s="13">
        <v>242510046</v>
      </c>
      <c r="C618" s="30" t="s">
        <v>405</v>
      </c>
      <c r="D618" s="9" t="s">
        <v>13</v>
      </c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1">
        <v>12</v>
      </c>
      <c r="B619" s="23">
        <v>242510190</v>
      </c>
      <c r="C619" s="28" t="s">
        <v>406</v>
      </c>
      <c r="D619" s="9" t="s">
        <v>15</v>
      </c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1">
        <v>13</v>
      </c>
      <c r="B620" s="12">
        <v>242510404</v>
      </c>
      <c r="C620" s="28" t="s">
        <v>407</v>
      </c>
      <c r="D620" s="11" t="s">
        <v>13</v>
      </c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1">
        <v>14</v>
      </c>
      <c r="B621" s="12">
        <v>242510120</v>
      </c>
      <c r="C621" s="37" t="s">
        <v>408</v>
      </c>
      <c r="D621" s="9" t="s">
        <v>13</v>
      </c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1">
        <v>15</v>
      </c>
      <c r="B622" s="12">
        <v>242510122</v>
      </c>
      <c r="C622" s="28" t="s">
        <v>409</v>
      </c>
      <c r="D622" s="9" t="s">
        <v>13</v>
      </c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1">
        <v>16</v>
      </c>
      <c r="B623" s="13">
        <v>242510376</v>
      </c>
      <c r="C623" s="31" t="s">
        <v>410</v>
      </c>
      <c r="D623" s="9" t="s">
        <v>15</v>
      </c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1">
        <v>17</v>
      </c>
      <c r="B624" s="12">
        <v>242510410</v>
      </c>
      <c r="C624" s="28" t="s">
        <v>411</v>
      </c>
      <c r="D624" s="9" t="s">
        <v>15</v>
      </c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1">
        <v>18</v>
      </c>
      <c r="B625" s="12">
        <v>242510053</v>
      </c>
      <c r="C625" s="30" t="s">
        <v>412</v>
      </c>
      <c r="D625" s="9" t="s">
        <v>13</v>
      </c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1">
        <v>19</v>
      </c>
      <c r="B626" s="12">
        <v>242510127</v>
      </c>
      <c r="C626" s="28" t="s">
        <v>413</v>
      </c>
      <c r="D626" s="9" t="s">
        <v>13</v>
      </c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1">
        <v>20</v>
      </c>
      <c r="B627" s="8">
        <v>242510199</v>
      </c>
      <c r="C627" s="28" t="s">
        <v>414</v>
      </c>
      <c r="D627" s="9" t="s">
        <v>13</v>
      </c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1">
        <v>21</v>
      </c>
      <c r="B628" s="13">
        <v>252611442</v>
      </c>
      <c r="C628" s="28" t="s">
        <v>415</v>
      </c>
      <c r="D628" s="9" t="s">
        <v>13</v>
      </c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1">
        <v>22</v>
      </c>
      <c r="B629" s="13">
        <v>242510094</v>
      </c>
      <c r="C629" s="30" t="s">
        <v>416</v>
      </c>
      <c r="D629" s="9" t="s">
        <v>15</v>
      </c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1">
        <v>23</v>
      </c>
      <c r="B630" s="12">
        <v>242510308</v>
      </c>
      <c r="C630" s="28" t="s">
        <v>417</v>
      </c>
      <c r="D630" s="9" t="s">
        <v>15</v>
      </c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1">
        <v>24</v>
      </c>
      <c r="B631" s="12">
        <v>242510381</v>
      </c>
      <c r="C631" s="28" t="s">
        <v>418</v>
      </c>
      <c r="D631" s="9" t="s">
        <v>15</v>
      </c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1">
        <v>25</v>
      </c>
      <c r="B632" s="13">
        <v>242510132</v>
      </c>
      <c r="C632" s="28" t="s">
        <v>419</v>
      </c>
      <c r="D632" s="9" t="s">
        <v>15</v>
      </c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1">
        <v>26</v>
      </c>
      <c r="B633" s="12">
        <v>242510099</v>
      </c>
      <c r="C633" s="30" t="s">
        <v>420</v>
      </c>
      <c r="D633" s="9" t="s">
        <v>13</v>
      </c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1">
        <v>27</v>
      </c>
      <c r="B634" s="23">
        <v>242510388</v>
      </c>
      <c r="C634" s="28" t="s">
        <v>421</v>
      </c>
      <c r="D634" s="26" t="s">
        <v>13</v>
      </c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1">
        <v>28</v>
      </c>
      <c r="B635" s="12">
        <v>242510320</v>
      </c>
      <c r="C635" s="28" t="s">
        <v>422</v>
      </c>
      <c r="D635" s="9" t="s">
        <v>15</v>
      </c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1">
        <v>29</v>
      </c>
      <c r="B636" s="13">
        <v>242510425</v>
      </c>
      <c r="C636" s="30" t="s">
        <v>423</v>
      </c>
      <c r="D636" s="11" t="s">
        <v>15</v>
      </c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1">
        <v>30</v>
      </c>
      <c r="B637" s="12">
        <v>242510031</v>
      </c>
      <c r="C637" s="28" t="s">
        <v>424</v>
      </c>
      <c r="D637" s="9" t="s">
        <v>15</v>
      </c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1">
        <v>31</v>
      </c>
      <c r="B638" s="13">
        <v>242510032</v>
      </c>
      <c r="C638" s="28" t="s">
        <v>425</v>
      </c>
      <c r="D638" s="9" t="s">
        <v>15</v>
      </c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1">
        <v>32</v>
      </c>
      <c r="B639" s="12">
        <v>242510358</v>
      </c>
      <c r="C639" s="28" t="s">
        <v>426</v>
      </c>
      <c r="D639" s="9" t="s">
        <v>15</v>
      </c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1">
        <v>33</v>
      </c>
      <c r="B640" s="12">
        <v>242510394</v>
      </c>
      <c r="C640" s="30" t="s">
        <v>427</v>
      </c>
      <c r="D640" s="9" t="s">
        <v>15</v>
      </c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1">
        <v>34</v>
      </c>
      <c r="B641" s="12">
        <v>242510324</v>
      </c>
      <c r="C641" s="30" t="s">
        <v>428</v>
      </c>
      <c r="D641" s="9" t="s">
        <v>13</v>
      </c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1">
        <v>35</v>
      </c>
      <c r="B642" s="12">
        <v>242510144</v>
      </c>
      <c r="C642" s="28" t="s">
        <v>429</v>
      </c>
      <c r="D642" s="9" t="s">
        <v>15</v>
      </c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1">
        <v>36</v>
      </c>
      <c r="B643" s="12">
        <v>242510432</v>
      </c>
      <c r="C643" s="31" t="s">
        <v>430</v>
      </c>
      <c r="D643" s="9" t="s">
        <v>13</v>
      </c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 t="s">
        <v>59</v>
      </c>
      <c r="C644" s="1"/>
      <c r="D644" s="2"/>
      <c r="E644" s="1"/>
      <c r="F644" s="1"/>
      <c r="G644" s="1" t="s">
        <v>60</v>
      </c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 t="s">
        <v>61</v>
      </c>
      <c r="C645" s="1"/>
      <c r="D645" s="2"/>
      <c r="E645" s="1"/>
      <c r="F645" s="1"/>
      <c r="G645" s="1" t="s">
        <v>62</v>
      </c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4" t="s">
        <v>63</v>
      </c>
      <c r="C650" s="1"/>
      <c r="D650" s="2"/>
      <c r="E650" s="1"/>
      <c r="F650" s="1"/>
      <c r="G650" s="1" t="s">
        <v>64</v>
      </c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 t="s">
        <v>65</v>
      </c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47" t="s">
        <v>0</v>
      </c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9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47" t="s">
        <v>1</v>
      </c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9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47" t="s">
        <v>2</v>
      </c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9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50" t="s">
        <v>3</v>
      </c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9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51" t="s">
        <v>4</v>
      </c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9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51" t="s">
        <v>5</v>
      </c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9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52" t="s">
        <v>6</v>
      </c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4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55" t="s">
        <v>7</v>
      </c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9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55" t="s">
        <v>8</v>
      </c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9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55" t="s">
        <v>9</v>
      </c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9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3" t="s">
        <v>431</v>
      </c>
      <c r="B663" s="1"/>
      <c r="C663" s="1"/>
      <c r="D663" s="2" t="s">
        <v>11</v>
      </c>
      <c r="E663" s="1"/>
      <c r="F663" s="1"/>
      <c r="G663" s="1" t="s">
        <v>12</v>
      </c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 t="s">
        <v>13</v>
      </c>
      <c r="B664" s="4">
        <f>COUNTIF(D668:D705,"L")</f>
        <v>18</v>
      </c>
      <c r="C664" s="1"/>
      <c r="D664" s="2" t="s">
        <v>14</v>
      </c>
      <c r="E664" s="1"/>
      <c r="F664" s="1"/>
      <c r="G664" s="1" t="s">
        <v>12</v>
      </c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 t="s">
        <v>15</v>
      </c>
      <c r="B665" s="4">
        <f>COUNTIF(D668:D705,"P")</f>
        <v>19</v>
      </c>
      <c r="C665" s="1"/>
      <c r="D665" s="2" t="s">
        <v>16</v>
      </c>
      <c r="E665" s="1"/>
      <c r="F665" s="1"/>
      <c r="G665" s="46" t="s">
        <v>481</v>
      </c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56" t="s">
        <v>17</v>
      </c>
      <c r="B666" s="57"/>
      <c r="C666" s="58" t="s">
        <v>19</v>
      </c>
      <c r="D666" s="60" t="s">
        <v>20</v>
      </c>
      <c r="E666" s="62" t="s">
        <v>21</v>
      </c>
      <c r="F666" s="63"/>
      <c r="G666" s="63"/>
      <c r="H666" s="63"/>
      <c r="I666" s="63"/>
      <c r="J666" s="63"/>
      <c r="K666" s="63"/>
      <c r="L666" s="63"/>
      <c r="M666" s="63"/>
      <c r="N666" s="57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5" t="s">
        <v>22</v>
      </c>
      <c r="B667" s="5" t="s">
        <v>18</v>
      </c>
      <c r="C667" s="59"/>
      <c r="D667" s="61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1">
        <v>1</v>
      </c>
      <c r="B668" s="12">
        <v>242510181</v>
      </c>
      <c r="C668" s="36" t="s">
        <v>432</v>
      </c>
      <c r="D668" s="9" t="s">
        <v>13</v>
      </c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1">
        <v>2</v>
      </c>
      <c r="B669" s="13">
        <v>242510182</v>
      </c>
      <c r="C669" s="36" t="s">
        <v>433</v>
      </c>
      <c r="D669" s="9" t="s">
        <v>15</v>
      </c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1">
        <v>3</v>
      </c>
      <c r="B670" s="12">
        <v>242510327</v>
      </c>
      <c r="C670" s="34" t="s">
        <v>434</v>
      </c>
      <c r="D670" s="9" t="s">
        <v>15</v>
      </c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1">
        <v>4</v>
      </c>
      <c r="B671" s="23">
        <v>242510115</v>
      </c>
      <c r="C671" s="28" t="s">
        <v>435</v>
      </c>
      <c r="D671" s="9" t="s">
        <v>15</v>
      </c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1">
        <v>5</v>
      </c>
      <c r="B672" s="12">
        <v>242510329</v>
      </c>
      <c r="C672" s="34" t="s">
        <v>436</v>
      </c>
      <c r="D672" s="9" t="s">
        <v>15</v>
      </c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1">
        <v>6</v>
      </c>
      <c r="B673" s="12">
        <v>242510365</v>
      </c>
      <c r="C673" s="30" t="s">
        <v>437</v>
      </c>
      <c r="D673" s="9" t="s">
        <v>13</v>
      </c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1">
        <v>7</v>
      </c>
      <c r="B674" s="13">
        <v>242510222</v>
      </c>
      <c r="C674" s="21" t="s">
        <v>438</v>
      </c>
      <c r="D674" s="9" t="s">
        <v>15</v>
      </c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1">
        <v>8</v>
      </c>
      <c r="B675" s="12">
        <v>252611441</v>
      </c>
      <c r="C675" s="30" t="s">
        <v>439</v>
      </c>
      <c r="D675" s="9" t="s">
        <v>15</v>
      </c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1">
        <v>9</v>
      </c>
      <c r="B676" s="12">
        <v>242510011</v>
      </c>
      <c r="C676" s="28" t="s">
        <v>440</v>
      </c>
      <c r="D676" s="9" t="s">
        <v>13</v>
      </c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1">
        <v>10</v>
      </c>
      <c r="B677" s="12">
        <v>242510299</v>
      </c>
      <c r="C677" s="28" t="s">
        <v>441</v>
      </c>
      <c r="D677" s="16" t="s">
        <v>13</v>
      </c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1">
        <v>11</v>
      </c>
      <c r="B678" s="13">
        <v>242510123</v>
      </c>
      <c r="C678" s="30" t="s">
        <v>442</v>
      </c>
      <c r="D678" s="9" t="s">
        <v>13</v>
      </c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1">
        <v>12</v>
      </c>
      <c r="B679" s="12">
        <v>242510266</v>
      </c>
      <c r="C679" s="28" t="s">
        <v>443</v>
      </c>
      <c r="D679" s="26" t="s">
        <v>15</v>
      </c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1">
        <v>13</v>
      </c>
      <c r="B680" s="12">
        <v>262712446</v>
      </c>
      <c r="C680" s="15" t="s">
        <v>444</v>
      </c>
      <c r="D680" s="9" t="s">
        <v>13</v>
      </c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1">
        <v>14</v>
      </c>
      <c r="B681" s="23">
        <v>242510409</v>
      </c>
      <c r="C681" s="35" t="s">
        <v>445</v>
      </c>
      <c r="D681" s="9" t="s">
        <v>13</v>
      </c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1">
        <v>15</v>
      </c>
      <c r="B682" s="13">
        <v>242510089</v>
      </c>
      <c r="C682" s="30" t="s">
        <v>446</v>
      </c>
      <c r="D682" s="9" t="s">
        <v>15</v>
      </c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1">
        <v>16</v>
      </c>
      <c r="B683" s="12">
        <v>242510126</v>
      </c>
      <c r="C683" s="28" t="s">
        <v>447</v>
      </c>
      <c r="D683" s="9" t="s">
        <v>15</v>
      </c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1">
        <v>17</v>
      </c>
      <c r="B684" s="12">
        <v>242510234</v>
      </c>
      <c r="C684" s="30" t="s">
        <v>448</v>
      </c>
      <c r="D684" s="9" t="s">
        <v>13</v>
      </c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1">
        <v>18</v>
      </c>
      <c r="B685" s="12">
        <v>242510200</v>
      </c>
      <c r="C685" s="28" t="s">
        <v>449</v>
      </c>
      <c r="D685" s="9" t="s">
        <v>13</v>
      </c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1">
        <v>19</v>
      </c>
      <c r="B686" s="13">
        <v>242510340</v>
      </c>
      <c r="C686" s="28" t="s">
        <v>450</v>
      </c>
      <c r="D686" s="9" t="s">
        <v>13</v>
      </c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1">
        <v>20</v>
      </c>
      <c r="B687" s="12">
        <v>242510271</v>
      </c>
      <c r="C687" s="30" t="s">
        <v>451</v>
      </c>
      <c r="D687" s="9" t="s">
        <v>13</v>
      </c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1">
        <v>21</v>
      </c>
      <c r="B688" s="23">
        <v>252611443</v>
      </c>
      <c r="C688" s="30" t="s">
        <v>452</v>
      </c>
      <c r="D688" s="11" t="s">
        <v>13</v>
      </c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1">
        <v>22</v>
      </c>
      <c r="B689" s="23">
        <v>242510307</v>
      </c>
      <c r="C689" s="35" t="s">
        <v>453</v>
      </c>
      <c r="D689" s="9" t="s">
        <v>15</v>
      </c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1">
        <v>23</v>
      </c>
      <c r="B690" s="12">
        <v>262712447</v>
      </c>
      <c r="C690" s="15" t="s">
        <v>454</v>
      </c>
      <c r="D690" s="9" t="s">
        <v>13</v>
      </c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1">
        <v>24</v>
      </c>
      <c r="B691" s="12">
        <v>242510133</v>
      </c>
      <c r="C691" s="30" t="s">
        <v>455</v>
      </c>
      <c r="D691" s="11" t="s">
        <v>15</v>
      </c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1">
        <v>25</v>
      </c>
      <c r="B692" s="27">
        <v>242510135</v>
      </c>
      <c r="C692" s="43" t="s">
        <v>456</v>
      </c>
      <c r="D692" s="26" t="s">
        <v>13</v>
      </c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1">
        <v>26</v>
      </c>
      <c r="B693" s="12">
        <v>242510025</v>
      </c>
      <c r="C693" s="30" t="s">
        <v>457</v>
      </c>
      <c r="D693" s="9" t="s">
        <v>13</v>
      </c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1">
        <v>27</v>
      </c>
      <c r="B694" s="12">
        <v>242510062</v>
      </c>
      <c r="C694" s="28" t="s">
        <v>458</v>
      </c>
      <c r="D694" s="11" t="s">
        <v>15</v>
      </c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1">
        <v>28</v>
      </c>
      <c r="B695" s="12">
        <v>242510136</v>
      </c>
      <c r="C695" s="30" t="s">
        <v>459</v>
      </c>
      <c r="D695" s="11" t="s">
        <v>13</v>
      </c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1">
        <v>29</v>
      </c>
      <c r="B696" s="12">
        <v>242510421</v>
      </c>
      <c r="C696" s="28" t="s">
        <v>460</v>
      </c>
      <c r="D696" s="9" t="s">
        <v>13</v>
      </c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1">
        <v>30</v>
      </c>
      <c r="B697" s="12">
        <v>242510246</v>
      </c>
      <c r="C697" s="28" t="s">
        <v>461</v>
      </c>
      <c r="D697" s="9" t="s">
        <v>13</v>
      </c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1">
        <v>31</v>
      </c>
      <c r="B698" s="13">
        <v>242510174</v>
      </c>
      <c r="C698" s="28" t="s">
        <v>462</v>
      </c>
      <c r="D698" s="9" t="s">
        <v>15</v>
      </c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1">
        <v>32</v>
      </c>
      <c r="B699" s="13">
        <v>242510356</v>
      </c>
      <c r="C699" s="28" t="s">
        <v>463</v>
      </c>
      <c r="D699" s="9" t="s">
        <v>15</v>
      </c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1">
        <v>33</v>
      </c>
      <c r="B700" s="12">
        <v>242510426</v>
      </c>
      <c r="C700" s="28" t="s">
        <v>464</v>
      </c>
      <c r="D700" s="9" t="s">
        <v>15</v>
      </c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1">
        <v>34</v>
      </c>
      <c r="B701" s="25">
        <v>242510393</v>
      </c>
      <c r="C701" s="41" t="s">
        <v>465</v>
      </c>
      <c r="D701" s="16" t="s">
        <v>15</v>
      </c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1">
        <v>35</v>
      </c>
      <c r="B702" s="13">
        <v>242510429</v>
      </c>
      <c r="C702" s="28" t="s">
        <v>466</v>
      </c>
      <c r="D702" s="9" t="s">
        <v>15</v>
      </c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1">
        <v>36</v>
      </c>
      <c r="B703" s="13">
        <v>242510107</v>
      </c>
      <c r="C703" s="30" t="s">
        <v>467</v>
      </c>
      <c r="D703" s="9" t="s">
        <v>15</v>
      </c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1">
        <v>37</v>
      </c>
      <c r="B704" s="13">
        <v>242510143</v>
      </c>
      <c r="C704" s="31" t="s">
        <v>468</v>
      </c>
      <c r="D704" s="9" t="s">
        <v>15</v>
      </c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 t="s">
        <v>59</v>
      </c>
      <c r="C705" s="1"/>
      <c r="D705" s="2"/>
      <c r="E705" s="1"/>
      <c r="F705" s="1"/>
      <c r="G705" s="1" t="s">
        <v>60</v>
      </c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 t="s">
        <v>61</v>
      </c>
      <c r="C706" s="1"/>
      <c r="D706" s="2"/>
      <c r="E706" s="1"/>
      <c r="F706" s="1"/>
      <c r="G706" s="1" t="s">
        <v>62</v>
      </c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4" t="s">
        <v>63</v>
      </c>
      <c r="C711" s="1"/>
      <c r="D711" s="2"/>
      <c r="E711" s="1"/>
      <c r="F711" s="1"/>
      <c r="G711" s="1" t="s">
        <v>64</v>
      </c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 t="s">
        <v>65</v>
      </c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64">
    <mergeCell ref="A658:N658"/>
    <mergeCell ref="A660:N660"/>
    <mergeCell ref="A661:N661"/>
    <mergeCell ref="A662:N662"/>
    <mergeCell ref="A666:B666"/>
    <mergeCell ref="C666:C667"/>
    <mergeCell ref="D666:D667"/>
    <mergeCell ref="E666:N666"/>
    <mergeCell ref="C486:C487"/>
    <mergeCell ref="D486:D487"/>
    <mergeCell ref="E486:N486"/>
    <mergeCell ref="A532:N532"/>
    <mergeCell ref="A533:N533"/>
    <mergeCell ref="A534:N534"/>
    <mergeCell ref="A535:N535"/>
    <mergeCell ref="A536:N536"/>
    <mergeCell ref="A537:N537"/>
    <mergeCell ref="A652:N652"/>
    <mergeCell ref="A653:N653"/>
    <mergeCell ref="A654:N654"/>
    <mergeCell ref="A655:N655"/>
    <mergeCell ref="A656:N656"/>
    <mergeCell ref="A657:N657"/>
    <mergeCell ref="A595:N595"/>
    <mergeCell ref="A361:N361"/>
    <mergeCell ref="A362:N362"/>
    <mergeCell ref="A363:N363"/>
    <mergeCell ref="A364:N364"/>
    <mergeCell ref="A365:N365"/>
    <mergeCell ref="A366:N366"/>
    <mergeCell ref="A370:B370"/>
    <mergeCell ref="E370:N370"/>
    <mergeCell ref="A414:N414"/>
    <mergeCell ref="A415:N415"/>
    <mergeCell ref="A416:N416"/>
    <mergeCell ref="A417:N417"/>
    <mergeCell ref="A418:N418"/>
    <mergeCell ref="A419:N419"/>
    <mergeCell ref="A420:N420"/>
    <mergeCell ref="A422:N422"/>
    <mergeCell ref="A423:N423"/>
    <mergeCell ref="A424:N424"/>
    <mergeCell ref="A596:N596"/>
    <mergeCell ref="A597:N597"/>
    <mergeCell ref="A598:N598"/>
    <mergeCell ref="A600:N600"/>
    <mergeCell ref="A601:N601"/>
    <mergeCell ref="A602:N602"/>
    <mergeCell ref="A606:B606"/>
    <mergeCell ref="C606:C607"/>
    <mergeCell ref="D606:D607"/>
    <mergeCell ref="E606:N606"/>
    <mergeCell ref="A541:N541"/>
    <mergeCell ref="A542:N542"/>
    <mergeCell ref="A546:B546"/>
    <mergeCell ref="C546:C547"/>
    <mergeCell ref="D546:D547"/>
    <mergeCell ref="E546:N546"/>
    <mergeCell ref="A592:N592"/>
    <mergeCell ref="A593:N593"/>
    <mergeCell ref="A594:N594"/>
    <mergeCell ref="A131:N131"/>
    <mergeCell ref="A135:B135"/>
    <mergeCell ref="C135:C136"/>
    <mergeCell ref="D135:D136"/>
    <mergeCell ref="E135:N135"/>
    <mergeCell ref="C370:C371"/>
    <mergeCell ref="D370:D371"/>
    <mergeCell ref="A538:N538"/>
    <mergeCell ref="A540:N540"/>
    <mergeCell ref="A428:B428"/>
    <mergeCell ref="C428:C429"/>
    <mergeCell ref="D428:D429"/>
    <mergeCell ref="E428:N428"/>
    <mergeCell ref="A472:N472"/>
    <mergeCell ref="A473:N473"/>
    <mergeCell ref="A474:N474"/>
    <mergeCell ref="A475:N475"/>
    <mergeCell ref="A476:N476"/>
    <mergeCell ref="A477:N477"/>
    <mergeCell ref="A478:N478"/>
    <mergeCell ref="A480:N480"/>
    <mergeCell ref="A481:N481"/>
    <mergeCell ref="A482:N482"/>
    <mergeCell ref="A486:B486"/>
    <mergeCell ref="A121:N121"/>
    <mergeCell ref="A122:N122"/>
    <mergeCell ref="A123:N123"/>
    <mergeCell ref="A124:N124"/>
    <mergeCell ref="A125:N125"/>
    <mergeCell ref="A126:N126"/>
    <mergeCell ref="A127:N127"/>
    <mergeCell ref="A129:N129"/>
    <mergeCell ref="A130:N130"/>
    <mergeCell ref="A66:N66"/>
    <mergeCell ref="A67:N67"/>
    <mergeCell ref="A69:N69"/>
    <mergeCell ref="A70:N70"/>
    <mergeCell ref="A71:N71"/>
    <mergeCell ref="A75:B75"/>
    <mergeCell ref="C75:C76"/>
    <mergeCell ref="D75:D76"/>
    <mergeCell ref="E75:N75"/>
    <mergeCell ref="A311:N311"/>
    <mergeCell ref="A315:B315"/>
    <mergeCell ref="C315:C316"/>
    <mergeCell ref="D315:D316"/>
    <mergeCell ref="E315:N315"/>
    <mergeCell ref="A1:N1"/>
    <mergeCell ref="A2:N2"/>
    <mergeCell ref="A3:N3"/>
    <mergeCell ref="A4:N4"/>
    <mergeCell ref="A5:N5"/>
    <mergeCell ref="A6:N6"/>
    <mergeCell ref="A7:N7"/>
    <mergeCell ref="A9:N9"/>
    <mergeCell ref="A10:N10"/>
    <mergeCell ref="A11:N11"/>
    <mergeCell ref="B15:B16"/>
    <mergeCell ref="C15:C16"/>
    <mergeCell ref="D15:D16"/>
    <mergeCell ref="E15:N15"/>
    <mergeCell ref="A61:N61"/>
    <mergeCell ref="A62:N62"/>
    <mergeCell ref="A63:N63"/>
    <mergeCell ref="A64:N64"/>
    <mergeCell ref="A65:N65"/>
    <mergeCell ref="A301:N301"/>
    <mergeCell ref="A302:N302"/>
    <mergeCell ref="A303:N303"/>
    <mergeCell ref="A304:N304"/>
    <mergeCell ref="A305:N305"/>
    <mergeCell ref="A306:N306"/>
    <mergeCell ref="A307:N307"/>
    <mergeCell ref="A309:N309"/>
    <mergeCell ref="A310:N310"/>
    <mergeCell ref="A245:N245"/>
    <mergeCell ref="A246:N246"/>
    <mergeCell ref="A247:N247"/>
    <mergeCell ref="A249:N249"/>
    <mergeCell ref="A250:N250"/>
    <mergeCell ref="A251:N251"/>
    <mergeCell ref="A255:B255"/>
    <mergeCell ref="C255:C256"/>
    <mergeCell ref="D255:D256"/>
    <mergeCell ref="E255:N255"/>
    <mergeCell ref="A191:N191"/>
    <mergeCell ref="A195:B195"/>
    <mergeCell ref="C195:C196"/>
    <mergeCell ref="D195:D196"/>
    <mergeCell ref="E195:N195"/>
    <mergeCell ref="A241:N241"/>
    <mergeCell ref="A242:N242"/>
    <mergeCell ref="A243:N243"/>
    <mergeCell ref="A244:N244"/>
    <mergeCell ref="A181:N181"/>
    <mergeCell ref="A182:N182"/>
    <mergeCell ref="A183:N183"/>
    <mergeCell ref="A184:N184"/>
    <mergeCell ref="A185:N185"/>
    <mergeCell ref="A186:N186"/>
    <mergeCell ref="A187:N187"/>
    <mergeCell ref="A189:N189"/>
    <mergeCell ref="A190:N190"/>
  </mergeCells>
  <printOptions horizontalCentered="1"/>
  <pageMargins left="0.31496062992125984" right="0.31496062992125984" top="0.35433070866141736" bottom="0.35433070866141736" header="0" footer="0"/>
  <pageSetup paperSize="14" scale="94" fitToHeight="0" orientation="portrait" r:id="rId1"/>
  <rowBreaks count="11" manualBreakCount="11">
    <brk id="60" max="13" man="1"/>
    <brk id="120" max="13" man="1"/>
    <brk id="180" max="13" man="1"/>
    <brk id="240" max="13" man="1"/>
    <brk id="300" max="13" man="1"/>
    <brk id="360" max="13" man="1"/>
    <brk id="413" max="13" man="1"/>
    <brk id="471" max="13" man="1"/>
    <brk id="531" max="13" man="1"/>
    <brk id="591" max="13" man="1"/>
    <brk id="651" max="1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</vt:lpstr>
      <vt:lpstr>'11'!Print_Area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KURIKULUM</dc:creator>
  <cp:lastModifiedBy>Muhammad Rizki</cp:lastModifiedBy>
  <cp:lastPrinted>2026-07-15T02:43:21Z</cp:lastPrinted>
  <dcterms:created xsi:type="dcterms:W3CDTF">2026-07-15T02:17:08Z</dcterms:created>
  <dcterms:modified xsi:type="dcterms:W3CDTF">2026-07-28T18:48:35Z</dcterms:modified>
</cp:coreProperties>
</file>