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_Info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Actual_Cost" sheetId="5" state="visible" r:id="rId5"/>
    <sheet xmlns:r="http://schemas.openxmlformats.org/officeDocument/2006/relationships" name="Commitmen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Progress" sheetId="8" state="visible" r:id="rId8"/>
    <sheet xmlns:r="http://schemas.openxmlformats.org/officeDocument/2006/relationships" name="Scenario_Notes" sheetId="9" state="visible" r:id="rId9"/>
  </sheets>
  <definedNames>
    <definedName name="_xlnm._FilterDatabase" localSheetId="2" hidden="1">'WBS'!$A$3:$E$26</definedName>
    <definedName name="_xlnm._FilterDatabase" localSheetId="3" hidden="1">'Budget'!$A$3:$G$57</definedName>
    <definedName name="_xlnm._FilterDatabase" localSheetId="4" hidden="1">'Actual_Cost'!$A$3:$J$152</definedName>
    <definedName name="_xlnm._FilterDatabase" localSheetId="5" hidden="1">'Commitments'!$A$3:$I$27</definedName>
    <definedName name="_xlnm._FilterDatabase" localSheetId="6" hidden="1">'Schedule'!$A$3:$M$28</definedName>
    <definedName name="_xlnm._FilterDatabase" localSheetId="7" hidden="1">'Progress'!$A$3:$G$147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[Red]($#,##0);-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B1F3A"/>
    </font>
    <font>
      <b val="1"/>
      <color rgb="00FFFFFF"/>
    </font>
    <font>
      <b val="1"/>
      <color rgb="00FFFFFF"/>
      <sz val="14"/>
    </font>
    <font>
      <color rgb="00172033"/>
      <sz val="10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268E5"/>
      </patternFill>
    </fill>
    <fill>
      <patternFill patternType="solid">
        <fgColor rgb="00EAF3FF"/>
      </patternFill>
    </fill>
    <fill>
      <patternFill patternType="solid">
        <fgColor rgb="00FFF6DD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2" borderId="0" pivotButton="0" quotePrefix="0" xfId="0"/>
    <xf numFmtId="0" fontId="2" fillId="4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0" fontId="6" fillId="2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  <col width="16" customWidth="1" min="5" max="5"/>
    <col width="24" customWidth="1" min="6" max="6"/>
    <col width="16" customWidth="1" min="7" max="7"/>
    <col width="24" customWidth="1" min="8" max="8"/>
  </cols>
  <sheetData>
    <row r="1" ht="34" customHeight="1">
      <c r="A1" s="1" t="inlineStr">
        <is>
          <t>ControlCheck AI — Realistic EPC Dummy Dataset</t>
        </is>
      </c>
    </row>
    <row r="3">
      <c r="A3" s="2" t="inlineStr">
        <is>
          <t>Purpose</t>
        </is>
      </c>
      <c r="B3" s="3" t="inlineStr">
        <is>
          <t>Production-like fictional EPC project data for ControlCheck ingestion and rule-engine testing</t>
        </is>
      </c>
    </row>
    <row r="4">
      <c r="A4" s="2" t="inlineStr">
        <is>
          <t>Project</t>
        </is>
      </c>
      <c r="B4" s="3" t="inlineStr">
        <is>
          <t>Onshore Gas Compression Facility Expansion</t>
        </is>
      </c>
    </row>
    <row r="5">
      <c r="A5" s="2" t="inlineStr">
        <is>
          <t>Project ID</t>
        </is>
      </c>
      <c r="B5" s="3" t="inlineStr">
        <is>
          <t>CC-DEMO-EPC-001</t>
        </is>
      </c>
    </row>
    <row r="6">
      <c r="A6" s="2" t="inlineStr">
        <is>
          <t>Data date</t>
        </is>
      </c>
      <c r="B6" s="3" t="inlineStr">
        <is>
          <t>2026-08-31</t>
        </is>
      </c>
    </row>
    <row r="7">
      <c r="A7" s="2" t="inlineStr">
        <is>
          <t>Currency</t>
        </is>
      </c>
      <c r="B7" s="3" t="inlineStr">
        <is>
          <t>USD</t>
        </is>
      </c>
    </row>
    <row r="8">
      <c r="A8" s="2" t="inlineStr">
        <is>
          <t>Scale</t>
        </is>
      </c>
      <c r="B8" s="3" t="inlineStr">
        <is>
          <t>USD 34.3 million approved control budget; 23 WBS nodes; 25 schedule activities</t>
        </is>
      </c>
    </row>
    <row r="9">
      <c r="A9" s="2" t="inlineStr">
        <is>
          <t>Important</t>
        </is>
      </c>
      <c r="B9" s="3" t="inlineStr">
        <is>
          <t>All organizations, people, transactions, and values are fictional. Do not use for accounting.</t>
        </is>
      </c>
    </row>
    <row r="10">
      <c r="A10" s="2" t="inlineStr">
        <is>
          <t>How to use</t>
        </is>
      </c>
      <c r="B10" s="3" t="inlineStr">
        <is>
          <t>Upload this workbook to ControlCheck AI. Canonical sheet names and row-3 headers are preserved.</t>
        </is>
      </c>
    </row>
    <row r="13">
      <c r="A13" s="4" t="inlineStr">
        <is>
          <t>Seeded risk themes</t>
        </is>
      </c>
    </row>
    <row r="14">
      <c r="A14" t="inlineStr">
        <is>
          <t>•</t>
        </is>
      </c>
      <c r="B14" t="inlineStr">
        <is>
          <t>Cost overrun and commitment exposure</t>
        </is>
      </c>
    </row>
    <row r="15">
      <c r="A15" t="inlineStr">
        <is>
          <t>•</t>
        </is>
      </c>
      <c r="B15" t="inlineStr">
        <is>
          <t>Cost spike and high-value milestone</t>
        </is>
      </c>
    </row>
    <row r="16">
      <c r="A16" t="inlineStr">
        <is>
          <t>•</t>
        </is>
      </c>
      <c r="B16" t="inlineStr">
        <is>
          <t>Vendor concentration</t>
        </is>
      </c>
    </row>
    <row r="17">
      <c r="A17" t="inlineStr">
        <is>
          <t>•</t>
        </is>
      </c>
      <c r="B17" t="inlineStr">
        <is>
          <t>Overdue and critical schedule activities</t>
        </is>
      </c>
    </row>
    <row r="18">
      <c r="A18" t="inlineStr">
        <is>
          <t>•</t>
        </is>
      </c>
      <c r="B18" t="inlineStr">
        <is>
          <t>Negative float and progress lag</t>
        </is>
      </c>
    </row>
    <row r="19">
      <c r="A19" t="inlineStr">
        <is>
          <t>•</t>
        </is>
      </c>
      <c r="B19" t="inlineStr">
        <is>
          <t>Duplicate and invalid WBS references</t>
        </is>
      </c>
    </row>
    <row r="20">
      <c r="A20" t="inlineStr">
        <is>
          <t>•</t>
        </is>
      </c>
      <c r="B20" t="inlineStr">
        <is>
          <t>Vendor identity inconsistency</t>
        </is>
      </c>
    </row>
    <row r="21">
      <c r="A21" t="inlineStr">
        <is>
          <t>•</t>
        </is>
      </c>
      <c r="B21" t="inlineStr">
        <is>
          <t>Progress above 100 percent</t>
        </is>
      </c>
    </row>
  </sheetData>
  <mergeCells count="18">
    <mergeCell ref="B8:H8"/>
    <mergeCell ref="B14:H14"/>
    <mergeCell ref="B17:H17"/>
    <mergeCell ref="B9:H9"/>
    <mergeCell ref="B18:H18"/>
    <mergeCell ref="B19:H19"/>
    <mergeCell ref="B4:H4"/>
    <mergeCell ref="B21:H21"/>
    <mergeCell ref="B6:H6"/>
    <mergeCell ref="A13:H13"/>
    <mergeCell ref="B16:H16"/>
    <mergeCell ref="B15:H15"/>
    <mergeCell ref="B7:H7"/>
    <mergeCell ref="A1:H1"/>
    <mergeCell ref="B10:H10"/>
    <mergeCell ref="B3:H3"/>
    <mergeCell ref="B5:H5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5" t="inlineStr">
        <is>
          <t>project_field</t>
        </is>
      </c>
      <c r="B1" s="5" t="inlineStr">
        <is>
          <t>value</t>
        </is>
      </c>
    </row>
    <row r="2">
      <c r="A2" s="6" t="inlineStr">
        <is>
          <t>project_id</t>
        </is>
      </c>
      <c r="B2" t="inlineStr">
        <is>
          <t>CC-DEMO-EPC-001</t>
        </is>
      </c>
    </row>
    <row r="3">
      <c r="A3" s="6" t="inlineStr">
        <is>
          <t>project_name</t>
        </is>
      </c>
      <c r="B3" t="inlineStr">
        <is>
          <t>Onshore Gas Compression Facility Expansion</t>
        </is>
      </c>
    </row>
    <row r="4">
      <c r="A4" s="6" t="inlineStr">
        <is>
          <t>data_date</t>
        </is>
      </c>
      <c r="B4" s="7" t="n">
        <v>46265</v>
      </c>
    </row>
    <row r="5">
      <c r="A5" s="6" t="inlineStr">
        <is>
          <t>dataset_version</t>
        </is>
      </c>
      <c r="B5" t="inlineStr">
        <is>
          <t>0.2</t>
        </is>
      </c>
    </row>
    <row r="6">
      <c r="A6" s="6" t="inlineStr">
        <is>
          <t>currency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4" customWidth="1" min="4" max="4"/>
    <col width="10" customWidth="1" min="5" max="5"/>
  </cols>
  <sheetData>
    <row r="1" ht="30" customHeight="1">
      <c r="A1" s="8" t="inlineStr">
        <is>
          <t>WBS MASTER — ONSHORE GAS COMPRESSION EXPANSION</t>
        </is>
      </c>
      <c r="B1" s="9" t="n"/>
      <c r="C1" s="9" t="n"/>
      <c r="D1" s="9" t="n"/>
      <c r="E1" s="9" t="n"/>
    </row>
    <row r="3" ht="32" customHeight="1">
      <c r="A3" s="10" t="inlineStr">
        <is>
          <t>wbs_code</t>
        </is>
      </c>
      <c r="B3" s="10" t="inlineStr">
        <is>
          <t>wbs_name</t>
        </is>
      </c>
      <c r="C3" s="10" t="inlineStr">
        <is>
          <t>parent_wbs</t>
        </is>
      </c>
      <c r="D3" s="10" t="inlineStr">
        <is>
          <t>discipline</t>
        </is>
      </c>
      <c r="E3" s="10" t="inlineStr">
        <is>
          <t>level</t>
        </is>
      </c>
    </row>
    <row r="4" ht="20" customHeight="1">
      <c r="A4" s="11" t="inlineStr">
        <is>
          <t>1.0</t>
        </is>
      </c>
      <c r="B4" s="11" t="inlineStr">
        <is>
          <t>Engineering</t>
        </is>
      </c>
      <c r="C4" s="11" t="n"/>
      <c r="D4" s="11" t="inlineStr">
        <is>
          <t>Engineering</t>
        </is>
      </c>
      <c r="E4" s="11" t="n">
        <v>1</v>
      </c>
    </row>
    <row r="5" ht="20" customHeight="1">
      <c r="A5" s="11" t="inlineStr">
        <is>
          <t>1.1</t>
        </is>
      </c>
      <c r="B5" s="11" t="inlineStr">
        <is>
          <t>Process &amp; Mechanical Engineering</t>
        </is>
      </c>
      <c r="C5" s="11" t="inlineStr">
        <is>
          <t>1.0</t>
        </is>
      </c>
      <c r="D5" s="11" t="inlineStr">
        <is>
          <t>Engineering</t>
        </is>
      </c>
      <c r="E5" s="11" t="n">
        <v>2</v>
      </c>
    </row>
    <row r="6" ht="20" customHeight="1">
      <c r="A6" s="11" t="inlineStr">
        <is>
          <t>1.2</t>
        </is>
      </c>
      <c r="B6" s="11" t="inlineStr">
        <is>
          <t>Civil &amp; Structural Engineering</t>
        </is>
      </c>
      <c r="C6" s="11" t="inlineStr">
        <is>
          <t>1.0</t>
        </is>
      </c>
      <c r="D6" s="11" t="inlineStr">
        <is>
          <t>Engineering</t>
        </is>
      </c>
      <c r="E6" s="11" t="n">
        <v>2</v>
      </c>
    </row>
    <row r="7" ht="20" customHeight="1">
      <c r="A7" s="11" t="inlineStr">
        <is>
          <t>1.3</t>
        </is>
      </c>
      <c r="B7" s="11" t="inlineStr">
        <is>
          <t>Electrical &amp; Instrument Engineering</t>
        </is>
      </c>
      <c r="C7" s="11" t="inlineStr">
        <is>
          <t>1.0</t>
        </is>
      </c>
      <c r="D7" s="11" t="inlineStr">
        <is>
          <t>Engineering</t>
        </is>
      </c>
      <c r="E7" s="11" t="n">
        <v>2</v>
      </c>
    </row>
    <row r="8" ht="20" customHeight="1">
      <c r="A8" s="11" t="inlineStr">
        <is>
          <t>1.4</t>
        </is>
      </c>
      <c r="B8" s="11" t="inlineStr">
        <is>
          <t>Construction Engineering &amp; Workpacks</t>
        </is>
      </c>
      <c r="C8" s="11" t="inlineStr">
        <is>
          <t>1.0</t>
        </is>
      </c>
      <c r="D8" s="11" t="inlineStr">
        <is>
          <t>Engineering</t>
        </is>
      </c>
      <c r="E8" s="11" t="n">
        <v>2</v>
      </c>
    </row>
    <row r="9" ht="20" customHeight="1">
      <c r="A9" s="11" t="inlineStr">
        <is>
          <t>2.0</t>
        </is>
      </c>
      <c r="B9" s="11" t="inlineStr">
        <is>
          <t>Procurement</t>
        </is>
      </c>
      <c r="C9" s="11" t="n"/>
      <c r="D9" s="11" t="inlineStr">
        <is>
          <t>Procurement</t>
        </is>
      </c>
      <c r="E9" s="11" t="n">
        <v>1</v>
      </c>
    </row>
    <row r="10" ht="20" customHeight="1">
      <c r="A10" s="11" t="inlineStr">
        <is>
          <t>2.1</t>
        </is>
      </c>
      <c r="B10" s="11" t="inlineStr">
        <is>
          <t>Compressor Package</t>
        </is>
      </c>
      <c r="C10" s="11" t="inlineStr">
        <is>
          <t>2.0</t>
        </is>
      </c>
      <c r="D10" s="11" t="inlineStr">
        <is>
          <t>Procurement</t>
        </is>
      </c>
      <c r="E10" s="11" t="n">
        <v>2</v>
      </c>
    </row>
    <row r="11" ht="20" customHeight="1">
      <c r="A11" s="11" t="inlineStr">
        <is>
          <t>2.2</t>
        </is>
      </c>
      <c r="B11" s="11" t="inlineStr">
        <is>
          <t>Pressure Vessels &amp; Skids</t>
        </is>
      </c>
      <c r="C11" s="11" t="inlineStr">
        <is>
          <t>2.0</t>
        </is>
      </c>
      <c r="D11" s="11" t="inlineStr">
        <is>
          <t>Procurement</t>
        </is>
      </c>
      <c r="E11" s="11" t="n">
        <v>2</v>
      </c>
    </row>
    <row r="12" ht="20" customHeight="1">
      <c r="A12" s="11" t="inlineStr">
        <is>
          <t>2.3</t>
        </is>
      </c>
      <c r="B12" s="11" t="inlineStr">
        <is>
          <t>Piping Bulk Materials</t>
        </is>
      </c>
      <c r="C12" s="11" t="inlineStr">
        <is>
          <t>2.0</t>
        </is>
      </c>
      <c r="D12" s="11" t="inlineStr">
        <is>
          <t>Procurement</t>
        </is>
      </c>
      <c r="E12" s="11" t="n">
        <v>2</v>
      </c>
    </row>
    <row r="13" ht="20" customHeight="1">
      <c r="A13" s="11" t="inlineStr">
        <is>
          <t>2.4</t>
        </is>
      </c>
      <c r="B13" s="11" t="inlineStr">
        <is>
          <t>Electrical &amp; Instrument Materials</t>
        </is>
      </c>
      <c r="C13" s="11" t="inlineStr">
        <is>
          <t>2.0</t>
        </is>
      </c>
      <c r="D13" s="11" t="inlineStr">
        <is>
          <t>Procurement</t>
        </is>
      </c>
      <c r="E13" s="11" t="n">
        <v>2</v>
      </c>
    </row>
    <row r="14" ht="20" customHeight="1">
      <c r="A14" s="11" t="inlineStr">
        <is>
          <t>3.0</t>
        </is>
      </c>
      <c r="B14" s="11" t="inlineStr">
        <is>
          <t>Construction</t>
        </is>
      </c>
      <c r="C14" s="11" t="n"/>
      <c r="D14" s="11" t="inlineStr">
        <is>
          <t>Construction</t>
        </is>
      </c>
      <c r="E14" s="11" t="n">
        <v>1</v>
      </c>
    </row>
    <row r="15" ht="20" customHeight="1">
      <c r="A15" s="11" t="inlineStr">
        <is>
          <t>3.1</t>
        </is>
      </c>
      <c r="B15" s="11" t="inlineStr">
        <is>
          <t>Site Preparation &amp; Civil Works</t>
        </is>
      </c>
      <c r="C15" s="11" t="inlineStr">
        <is>
          <t>3.0</t>
        </is>
      </c>
      <c r="D15" s="11" t="inlineStr">
        <is>
          <t>Construction</t>
        </is>
      </c>
      <c r="E15" s="11" t="n">
        <v>2</v>
      </c>
    </row>
    <row r="16" ht="20" customHeight="1">
      <c r="A16" s="11" t="inlineStr">
        <is>
          <t>3.2</t>
        </is>
      </c>
      <c r="B16" s="11" t="inlineStr">
        <is>
          <t>Equipment Foundations</t>
        </is>
      </c>
      <c r="C16" s="11" t="inlineStr">
        <is>
          <t>3.0</t>
        </is>
      </c>
      <c r="D16" s="11" t="inlineStr">
        <is>
          <t>Construction</t>
        </is>
      </c>
      <c r="E16" s="11" t="n">
        <v>2</v>
      </c>
    </row>
    <row r="17" ht="20" customHeight="1">
      <c r="A17" s="11" t="inlineStr">
        <is>
          <t>3.3</t>
        </is>
      </c>
      <c r="B17" s="11" t="inlineStr">
        <is>
          <t>Mechanical Equipment Erection</t>
        </is>
      </c>
      <c r="C17" s="11" t="inlineStr">
        <is>
          <t>3.0</t>
        </is>
      </c>
      <c r="D17" s="11" t="inlineStr">
        <is>
          <t>Construction</t>
        </is>
      </c>
      <c r="E17" s="11" t="n">
        <v>2</v>
      </c>
    </row>
    <row r="18" ht="20" customHeight="1">
      <c r="A18" s="11" t="inlineStr">
        <is>
          <t>3.4</t>
        </is>
      </c>
      <c r="B18" s="11" t="inlineStr">
        <is>
          <t>Piping Fabrication &amp; Installation</t>
        </is>
      </c>
      <c r="C18" s="11" t="inlineStr">
        <is>
          <t>3.0</t>
        </is>
      </c>
      <c r="D18" s="11" t="inlineStr">
        <is>
          <t>Construction</t>
        </is>
      </c>
      <c r="E18" s="11" t="n">
        <v>2</v>
      </c>
    </row>
    <row r="19" ht="20" customHeight="1">
      <c r="A19" s="11" t="inlineStr">
        <is>
          <t>3.5</t>
        </is>
      </c>
      <c r="B19" s="11" t="inlineStr">
        <is>
          <t>Electrical &amp; Instrument Installation</t>
        </is>
      </c>
      <c r="C19" s="11" t="inlineStr">
        <is>
          <t>3.0</t>
        </is>
      </c>
      <c r="D19" s="11" t="inlineStr">
        <is>
          <t>Construction</t>
        </is>
      </c>
      <c r="E19" s="11" t="n">
        <v>2</v>
      </c>
    </row>
    <row r="20" ht="20" customHeight="1">
      <c r="A20" s="11" t="inlineStr">
        <is>
          <t>4.0</t>
        </is>
      </c>
      <c r="B20" s="11" t="inlineStr">
        <is>
          <t>Pre-commissioning &amp; Commissioning</t>
        </is>
      </c>
      <c r="C20" s="11" t="n"/>
      <c r="D20" s="11" t="inlineStr">
        <is>
          <t>Commissioning</t>
        </is>
      </c>
      <c r="E20" s="11" t="n">
        <v>1</v>
      </c>
    </row>
    <row r="21" ht="20" customHeight="1">
      <c r="A21" s="11" t="inlineStr">
        <is>
          <t>4.1</t>
        </is>
      </c>
      <c r="B21" s="11" t="inlineStr">
        <is>
          <t>Pre-commissioning</t>
        </is>
      </c>
      <c r="C21" s="11" t="inlineStr">
        <is>
          <t>4.0</t>
        </is>
      </c>
      <c r="D21" s="11" t="inlineStr">
        <is>
          <t>Commissioning</t>
        </is>
      </c>
      <c r="E21" s="11" t="n">
        <v>2</v>
      </c>
    </row>
    <row r="22" ht="20" customHeight="1">
      <c r="A22" s="11" t="inlineStr">
        <is>
          <t>4.2</t>
        </is>
      </c>
      <c r="B22" s="11" t="inlineStr">
        <is>
          <t>Commissioning &amp; Performance Test</t>
        </is>
      </c>
      <c r="C22" s="11" t="inlineStr">
        <is>
          <t>4.0</t>
        </is>
      </c>
      <c r="D22" s="11" t="inlineStr">
        <is>
          <t>Commissioning</t>
        </is>
      </c>
      <c r="E22" s="11" t="n">
        <v>2</v>
      </c>
    </row>
    <row r="23" ht="20" customHeight="1">
      <c r="A23" s="11" t="inlineStr">
        <is>
          <t>5.0</t>
        </is>
      </c>
      <c r="B23" s="11" t="inlineStr">
        <is>
          <t>Project Management</t>
        </is>
      </c>
      <c r="C23" s="11" t="n"/>
      <c r="D23" s="11" t="inlineStr">
        <is>
          <t>Project Management</t>
        </is>
      </c>
      <c r="E23" s="11" t="n">
        <v>1</v>
      </c>
    </row>
    <row r="24" ht="20" customHeight="1">
      <c r="A24" s="11" t="inlineStr">
        <is>
          <t>5.1</t>
        </is>
      </c>
      <c r="B24" s="11" t="inlineStr">
        <is>
          <t>Project Management &amp; Administration</t>
        </is>
      </c>
      <c r="C24" s="11" t="inlineStr">
        <is>
          <t>5.0</t>
        </is>
      </c>
      <c r="D24" s="11" t="inlineStr">
        <is>
          <t>Project Management</t>
        </is>
      </c>
      <c r="E24" s="11" t="n">
        <v>2</v>
      </c>
    </row>
    <row r="25" ht="20" customHeight="1">
      <c r="A25" s="11" t="inlineStr">
        <is>
          <t>5.2</t>
        </is>
      </c>
      <c r="B25" s="11" t="inlineStr">
        <is>
          <t>Project Controls</t>
        </is>
      </c>
      <c r="C25" s="11" t="inlineStr">
        <is>
          <t>5.0</t>
        </is>
      </c>
      <c r="D25" s="11" t="inlineStr">
        <is>
          <t>Project Controls</t>
        </is>
      </c>
      <c r="E25" s="11" t="n">
        <v>2</v>
      </c>
    </row>
    <row r="26" ht="20" customHeight="1">
      <c r="A26" s="11" t="inlineStr">
        <is>
          <t>5.3</t>
        </is>
      </c>
      <c r="B26" s="11" t="inlineStr">
        <is>
          <t>HSE, Quality &amp; Site Services</t>
        </is>
      </c>
      <c r="C26" s="11" t="inlineStr">
        <is>
          <t>5.0</t>
        </is>
      </c>
      <c r="D26" s="11" t="inlineStr">
        <is>
          <t>HSE/Quality</t>
        </is>
      </c>
      <c r="E26" s="11" t="n">
        <v>2</v>
      </c>
    </row>
  </sheetData>
  <autoFilter ref="A3:E26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0" customWidth="1" min="4" max="4"/>
    <col width="18" customWidth="1" min="5" max="5"/>
    <col width="14" customWidth="1" min="6" max="6"/>
    <col width="16" customWidth="1" min="7" max="7"/>
  </cols>
  <sheetData>
    <row r="1" ht="30" customHeight="1">
      <c r="A1" s="8" t="inlineStr">
        <is>
          <t>APPROVED CONTROL BUDGET — USD</t>
        </is>
      </c>
      <c r="B1" s="9" t="n"/>
      <c r="C1" s="9" t="n"/>
      <c r="D1" s="9" t="n"/>
      <c r="E1" s="9" t="n"/>
      <c r="F1" s="9" t="n"/>
      <c r="G1" s="9" t="n"/>
    </row>
    <row r="2"/>
    <row r="3" ht="32" customHeight="1">
      <c r="A3" s="10" t="inlineStr">
        <is>
          <t>budget_id</t>
        </is>
      </c>
      <c r="B3" s="10" t="inlineStr">
        <is>
          <t>wbs_code</t>
        </is>
      </c>
      <c r="C3" s="10" t="inlineStr">
        <is>
          <t>cost_code</t>
        </is>
      </c>
      <c r="D3" s="10" t="inlineStr">
        <is>
          <t>description</t>
        </is>
      </c>
      <c r="E3" s="10" t="inlineStr">
        <is>
          <t>budget_amount</t>
        </is>
      </c>
      <c r="F3" s="10" t="inlineStr">
        <is>
          <t>status</t>
        </is>
      </c>
      <c r="G3" s="10" t="inlineStr">
        <is>
          <t>effective_date</t>
        </is>
      </c>
    </row>
    <row r="4" ht="20" customHeight="1">
      <c r="A4" s="11" t="inlineStr">
        <is>
          <t>BDG-11-MAT</t>
        </is>
      </c>
      <c r="B4" s="11" t="inlineStr">
        <is>
          <t>1.1</t>
        </is>
      </c>
      <c r="C4" s="11" t="inlineStr">
        <is>
          <t>MAT</t>
        </is>
      </c>
      <c r="D4" s="11" t="inlineStr">
        <is>
          <t>Process &amp; Mechanical Engineering — Equipment and material supply</t>
        </is>
      </c>
      <c r="E4" s="12" t="n">
        <v>660000</v>
      </c>
      <c r="F4" s="11" t="inlineStr">
        <is>
          <t>Approved</t>
        </is>
      </c>
      <c r="G4" s="13" t="n">
        <v>46023</v>
      </c>
    </row>
    <row r="5" ht="20" customHeight="1">
      <c r="A5" s="11" t="inlineStr">
        <is>
          <t>BDG-11-LAB</t>
        </is>
      </c>
      <c r="B5" s="11" t="inlineStr">
        <is>
          <t>1.1</t>
        </is>
      </c>
      <c r="C5" s="11" t="inlineStr">
        <is>
          <t>LAB</t>
        </is>
      </c>
      <c r="D5" s="11" t="inlineStr">
        <is>
          <t>Process &amp; Mechanical Engineering — Direct and indirect labor</t>
        </is>
      </c>
      <c r="E5" s="12" t="n">
        <v>360000</v>
      </c>
      <c r="F5" s="11" t="inlineStr">
        <is>
          <t>Approved</t>
        </is>
      </c>
      <c r="G5" s="13" t="n">
        <v>46023</v>
      </c>
    </row>
    <row r="6" ht="20" customHeight="1">
      <c r="A6" s="11" t="inlineStr">
        <is>
          <t>BDG-11-SUB</t>
        </is>
      </c>
      <c r="B6" s="11" t="inlineStr">
        <is>
          <t>1.1</t>
        </is>
      </c>
      <c r="C6" s="11" t="inlineStr">
        <is>
          <t>SUB</t>
        </is>
      </c>
      <c r="D6" s="11" t="inlineStr">
        <is>
          <t>Process &amp; Mechanical Engineering — Subcontract and specialist services</t>
        </is>
      </c>
      <c r="E6" s="12" t="n">
        <v>180000</v>
      </c>
      <c r="F6" s="11" t="inlineStr">
        <is>
          <t>Approved</t>
        </is>
      </c>
      <c r="G6" s="13" t="n">
        <v>46023</v>
      </c>
    </row>
    <row r="7" ht="20" customHeight="1">
      <c r="A7" s="11" t="inlineStr">
        <is>
          <t>BDG-12-MAT</t>
        </is>
      </c>
      <c r="B7" s="11" t="inlineStr">
        <is>
          <t>1.2</t>
        </is>
      </c>
      <c r="C7" s="11" t="inlineStr">
        <is>
          <t>MAT</t>
        </is>
      </c>
      <c r="D7" s="11" t="inlineStr">
        <is>
          <t>Civil &amp; Structural Engineering — Equipment and material supply</t>
        </is>
      </c>
      <c r="E7" s="12" t="n">
        <v>495000</v>
      </c>
      <c r="F7" s="11" t="inlineStr">
        <is>
          <t>Approved</t>
        </is>
      </c>
      <c r="G7" s="13" t="n">
        <v>46023</v>
      </c>
    </row>
    <row r="8" ht="20" customHeight="1">
      <c r="A8" s="11" t="inlineStr">
        <is>
          <t>BDG-12-LAB</t>
        </is>
      </c>
      <c r="B8" s="11" t="inlineStr">
        <is>
          <t>1.2</t>
        </is>
      </c>
      <c r="C8" s="11" t="inlineStr">
        <is>
          <t>LAB</t>
        </is>
      </c>
      <c r="D8" s="11" t="inlineStr">
        <is>
          <t>Civil &amp; Structural Engineering — Direct and indirect labor</t>
        </is>
      </c>
      <c r="E8" s="12" t="n">
        <v>270000</v>
      </c>
      <c r="F8" s="11" t="inlineStr">
        <is>
          <t>Approved</t>
        </is>
      </c>
      <c r="G8" s="13" t="n">
        <v>46023</v>
      </c>
    </row>
    <row r="9" ht="20" customHeight="1">
      <c r="A9" s="11" t="inlineStr">
        <is>
          <t>BDG-12-SUB</t>
        </is>
      </c>
      <c r="B9" s="11" t="inlineStr">
        <is>
          <t>1.2</t>
        </is>
      </c>
      <c r="C9" s="11" t="inlineStr">
        <is>
          <t>SUB</t>
        </is>
      </c>
      <c r="D9" s="11" t="inlineStr">
        <is>
          <t>Civil &amp; Structural Engineering — Subcontract and specialist services</t>
        </is>
      </c>
      <c r="E9" s="12" t="n">
        <v>135000</v>
      </c>
      <c r="F9" s="11" t="inlineStr">
        <is>
          <t>Approved</t>
        </is>
      </c>
      <c r="G9" s="13" t="n">
        <v>46023</v>
      </c>
    </row>
    <row r="10" ht="20" customHeight="1">
      <c r="A10" s="11" t="inlineStr">
        <is>
          <t>BDG-13-MAT</t>
        </is>
      </c>
      <c r="B10" s="11" t="inlineStr">
        <is>
          <t>1.3</t>
        </is>
      </c>
      <c r="C10" s="11" t="inlineStr">
        <is>
          <t>MAT</t>
        </is>
      </c>
      <c r="D10" s="11" t="inlineStr">
        <is>
          <t>Electrical &amp; Instrument Engineering — Equipment and material supply</t>
        </is>
      </c>
      <c r="E10" s="12" t="n">
        <v>605000</v>
      </c>
      <c r="F10" s="11" t="inlineStr">
        <is>
          <t>Approved</t>
        </is>
      </c>
      <c r="G10" s="13" t="n">
        <v>46023</v>
      </c>
    </row>
    <row r="11" ht="20" customHeight="1">
      <c r="A11" s="11" t="inlineStr">
        <is>
          <t>BDG-13-LAB</t>
        </is>
      </c>
      <c r="B11" s="11" t="inlineStr">
        <is>
          <t>1.3</t>
        </is>
      </c>
      <c r="C11" s="11" t="inlineStr">
        <is>
          <t>LAB</t>
        </is>
      </c>
      <c r="D11" s="11" t="inlineStr">
        <is>
          <t>Electrical &amp; Instrument Engineering — Direct and indirect labor</t>
        </is>
      </c>
      <c r="E11" s="12" t="n">
        <v>330000</v>
      </c>
      <c r="F11" s="11" t="inlineStr">
        <is>
          <t>Approved</t>
        </is>
      </c>
      <c r="G11" s="13" t="n">
        <v>46023</v>
      </c>
    </row>
    <row r="12" ht="20" customHeight="1">
      <c r="A12" s="11" t="inlineStr">
        <is>
          <t>BDG-13-SUB</t>
        </is>
      </c>
      <c r="B12" s="11" t="inlineStr">
        <is>
          <t>1.3</t>
        </is>
      </c>
      <c r="C12" s="11" t="inlineStr">
        <is>
          <t>SUB</t>
        </is>
      </c>
      <c r="D12" s="11" t="inlineStr">
        <is>
          <t>Electrical &amp; Instrument Engineering — Subcontract and specialist services</t>
        </is>
      </c>
      <c r="E12" s="12" t="n">
        <v>165000</v>
      </c>
      <c r="F12" s="11" t="inlineStr">
        <is>
          <t>Approved</t>
        </is>
      </c>
      <c r="G12" s="13" t="n">
        <v>46023</v>
      </c>
    </row>
    <row r="13" ht="20" customHeight="1">
      <c r="A13" s="11" t="inlineStr">
        <is>
          <t>BDG-14-MAT</t>
        </is>
      </c>
      <c r="B13" s="11" t="inlineStr">
        <is>
          <t>1.4</t>
        </is>
      </c>
      <c r="C13" s="11" t="inlineStr">
        <is>
          <t>MAT</t>
        </is>
      </c>
      <c r="D13" s="11" t="inlineStr">
        <is>
          <t>Construction Engineering &amp; Workpacks — Equipment and material supply</t>
        </is>
      </c>
      <c r="E13" s="12" t="n">
        <v>550000</v>
      </c>
      <c r="F13" s="11" t="inlineStr">
        <is>
          <t>Approved</t>
        </is>
      </c>
      <c r="G13" s="13" t="n">
        <v>46023</v>
      </c>
    </row>
    <row r="14" ht="20" customHeight="1">
      <c r="A14" s="11" t="inlineStr">
        <is>
          <t>BDG-14-LAB</t>
        </is>
      </c>
      <c r="B14" s="11" t="inlineStr">
        <is>
          <t>1.4</t>
        </is>
      </c>
      <c r="C14" s="11" t="inlineStr">
        <is>
          <t>LAB</t>
        </is>
      </c>
      <c r="D14" s="11" t="inlineStr">
        <is>
          <t>Construction Engineering &amp; Workpacks — Direct and indirect labor</t>
        </is>
      </c>
      <c r="E14" s="12" t="n">
        <v>300000</v>
      </c>
      <c r="F14" s="11" t="inlineStr">
        <is>
          <t>Approved</t>
        </is>
      </c>
      <c r="G14" s="13" t="n">
        <v>46023</v>
      </c>
    </row>
    <row r="15" ht="20" customHeight="1">
      <c r="A15" s="11" t="inlineStr">
        <is>
          <t>BDG-14-SUB</t>
        </is>
      </c>
      <c r="B15" s="11" t="inlineStr">
        <is>
          <t>1.4</t>
        </is>
      </c>
      <c r="C15" s="11" t="inlineStr">
        <is>
          <t>SUB</t>
        </is>
      </c>
      <c r="D15" s="11" t="inlineStr">
        <is>
          <t>Construction Engineering &amp; Workpacks — Subcontract and specialist services</t>
        </is>
      </c>
      <c r="E15" s="12" t="n">
        <v>150000</v>
      </c>
      <c r="F15" s="11" t="inlineStr">
        <is>
          <t>Approved</t>
        </is>
      </c>
      <c r="G15" s="13" t="n">
        <v>46023</v>
      </c>
    </row>
    <row r="16" ht="20" customHeight="1">
      <c r="A16" s="11" t="inlineStr">
        <is>
          <t>BDG-21-MAT</t>
        </is>
      </c>
      <c r="B16" s="11" t="inlineStr">
        <is>
          <t>2.1</t>
        </is>
      </c>
      <c r="C16" s="11" t="inlineStr">
        <is>
          <t>MAT</t>
        </is>
      </c>
      <c r="D16" s="11" t="inlineStr">
        <is>
          <t>Compressor Package — Equipment and material supply</t>
        </is>
      </c>
      <c r="E16" s="12" t="n">
        <v>4180000</v>
      </c>
      <c r="F16" s="11" t="inlineStr">
        <is>
          <t>Approved</t>
        </is>
      </c>
      <c r="G16" s="13" t="n">
        <v>46023</v>
      </c>
    </row>
    <row r="17" ht="20" customHeight="1">
      <c r="A17" s="11" t="inlineStr">
        <is>
          <t>BDG-21-LAB</t>
        </is>
      </c>
      <c r="B17" s="11" t="inlineStr">
        <is>
          <t>2.1</t>
        </is>
      </c>
      <c r="C17" s="11" t="inlineStr">
        <is>
          <t>LAB</t>
        </is>
      </c>
      <c r="D17" s="11" t="inlineStr">
        <is>
          <t>Compressor Package — Direct and indirect labor</t>
        </is>
      </c>
      <c r="E17" s="12" t="n">
        <v>2280000</v>
      </c>
      <c r="F17" s="11" t="inlineStr">
        <is>
          <t>Approved</t>
        </is>
      </c>
      <c r="G17" s="13" t="n">
        <v>46023</v>
      </c>
    </row>
    <row r="18" ht="20" customHeight="1">
      <c r="A18" s="11" t="inlineStr">
        <is>
          <t>BDG-21-SUB</t>
        </is>
      </c>
      <c r="B18" s="11" t="inlineStr">
        <is>
          <t>2.1</t>
        </is>
      </c>
      <c r="C18" s="11" t="inlineStr">
        <is>
          <t>SUB</t>
        </is>
      </c>
      <c r="D18" s="11" t="inlineStr">
        <is>
          <t>Compressor Package — Subcontract and specialist services</t>
        </is>
      </c>
      <c r="E18" s="12" t="n">
        <v>1140000</v>
      </c>
      <c r="F18" s="11" t="inlineStr">
        <is>
          <t>Approved</t>
        </is>
      </c>
      <c r="G18" s="13" t="n">
        <v>46023</v>
      </c>
    </row>
    <row r="19" ht="20" customHeight="1">
      <c r="A19" s="11" t="inlineStr">
        <is>
          <t>BDG-22-MAT</t>
        </is>
      </c>
      <c r="B19" s="11" t="inlineStr">
        <is>
          <t>2.2</t>
        </is>
      </c>
      <c r="C19" s="11" t="inlineStr">
        <is>
          <t>MAT</t>
        </is>
      </c>
      <c r="D19" s="11" t="inlineStr">
        <is>
          <t>Pressure Vessels &amp; Skids — Equipment and material supply</t>
        </is>
      </c>
      <c r="E19" s="12" t="n">
        <v>1430000</v>
      </c>
      <c r="F19" s="11" t="inlineStr">
        <is>
          <t>Approved</t>
        </is>
      </c>
      <c r="G19" s="13" t="n">
        <v>46023</v>
      </c>
    </row>
    <row r="20" ht="20" customHeight="1">
      <c r="A20" s="11" t="inlineStr">
        <is>
          <t>BDG-22-LAB</t>
        </is>
      </c>
      <c r="B20" s="11" t="inlineStr">
        <is>
          <t>2.2</t>
        </is>
      </c>
      <c r="C20" s="11" t="inlineStr">
        <is>
          <t>LAB</t>
        </is>
      </c>
      <c r="D20" s="11" t="inlineStr">
        <is>
          <t>Pressure Vessels &amp; Skids — Direct and indirect labor</t>
        </is>
      </c>
      <c r="E20" s="12" t="n">
        <v>780000</v>
      </c>
      <c r="F20" s="11" t="inlineStr">
        <is>
          <t>Approved</t>
        </is>
      </c>
      <c r="G20" s="13" t="n">
        <v>46023</v>
      </c>
    </row>
    <row r="21" ht="20" customHeight="1">
      <c r="A21" s="11" t="inlineStr">
        <is>
          <t>BDG-22-SUB</t>
        </is>
      </c>
      <c r="B21" s="11" t="inlineStr">
        <is>
          <t>2.2</t>
        </is>
      </c>
      <c r="C21" s="11" t="inlineStr">
        <is>
          <t>SUB</t>
        </is>
      </c>
      <c r="D21" s="11" t="inlineStr">
        <is>
          <t>Pressure Vessels &amp; Skids — Subcontract and specialist services</t>
        </is>
      </c>
      <c r="E21" s="12" t="n">
        <v>390000</v>
      </c>
      <c r="F21" s="11" t="inlineStr">
        <is>
          <t>Approved</t>
        </is>
      </c>
      <c r="G21" s="13" t="n">
        <v>46023</v>
      </c>
    </row>
    <row r="22" ht="20" customHeight="1">
      <c r="A22" s="11" t="inlineStr">
        <is>
          <t>BDG-23-MAT</t>
        </is>
      </c>
      <c r="B22" s="11" t="inlineStr">
        <is>
          <t>2.3</t>
        </is>
      </c>
      <c r="C22" s="11" t="inlineStr">
        <is>
          <t>MAT</t>
        </is>
      </c>
      <c r="D22" s="11" t="inlineStr">
        <is>
          <t>Piping Bulk Materials — Equipment and material supply</t>
        </is>
      </c>
      <c r="E22" s="12" t="n">
        <v>1760000</v>
      </c>
      <c r="F22" s="11" t="inlineStr">
        <is>
          <t>Approved</t>
        </is>
      </c>
      <c r="G22" s="13" t="n">
        <v>46023</v>
      </c>
    </row>
    <row r="23" ht="20" customHeight="1">
      <c r="A23" s="11" t="inlineStr">
        <is>
          <t>BDG-23-LAB</t>
        </is>
      </c>
      <c r="B23" s="11" t="inlineStr">
        <is>
          <t>2.3</t>
        </is>
      </c>
      <c r="C23" s="11" t="inlineStr">
        <is>
          <t>LAB</t>
        </is>
      </c>
      <c r="D23" s="11" t="inlineStr">
        <is>
          <t>Piping Bulk Materials — Direct and indirect labor</t>
        </is>
      </c>
      <c r="E23" s="12" t="n">
        <v>960000</v>
      </c>
      <c r="F23" s="11" t="inlineStr">
        <is>
          <t>Approved</t>
        </is>
      </c>
      <c r="G23" s="13" t="n">
        <v>46023</v>
      </c>
    </row>
    <row r="24" ht="20" customHeight="1">
      <c r="A24" s="11" t="inlineStr">
        <is>
          <t>BDG-23-SUB</t>
        </is>
      </c>
      <c r="B24" s="11" t="inlineStr">
        <is>
          <t>2.3</t>
        </is>
      </c>
      <c r="C24" s="11" t="inlineStr">
        <is>
          <t>SUB</t>
        </is>
      </c>
      <c r="D24" s="11" t="inlineStr">
        <is>
          <t>Piping Bulk Materials — Subcontract and specialist services</t>
        </is>
      </c>
      <c r="E24" s="12" t="n">
        <v>480000</v>
      </c>
      <c r="F24" s="11" t="inlineStr">
        <is>
          <t>Approved</t>
        </is>
      </c>
      <c r="G24" s="13" t="n">
        <v>46023</v>
      </c>
    </row>
    <row r="25" ht="20" customHeight="1">
      <c r="A25" s="11" t="inlineStr">
        <is>
          <t>BDG-24-MAT</t>
        </is>
      </c>
      <c r="B25" s="11" t="inlineStr">
        <is>
          <t>2.4</t>
        </is>
      </c>
      <c r="C25" s="11" t="inlineStr">
        <is>
          <t>MAT</t>
        </is>
      </c>
      <c r="D25" s="11" t="inlineStr">
        <is>
          <t>Electrical &amp; Instrument Materials — Equipment and material supply</t>
        </is>
      </c>
      <c r="E25" s="12" t="n">
        <v>1155000</v>
      </c>
      <c r="F25" s="11" t="inlineStr">
        <is>
          <t>Approved</t>
        </is>
      </c>
      <c r="G25" s="13" t="n">
        <v>46023</v>
      </c>
    </row>
    <row r="26" ht="20" customHeight="1">
      <c r="A26" s="11" t="inlineStr">
        <is>
          <t>BDG-24-LAB</t>
        </is>
      </c>
      <c r="B26" s="11" t="inlineStr">
        <is>
          <t>2.4</t>
        </is>
      </c>
      <c r="C26" s="11" t="inlineStr">
        <is>
          <t>LAB</t>
        </is>
      </c>
      <c r="D26" s="11" t="inlineStr">
        <is>
          <t>Electrical &amp; Instrument Materials — Direct and indirect labor</t>
        </is>
      </c>
      <c r="E26" s="12" t="n">
        <v>630000</v>
      </c>
      <c r="F26" s="11" t="inlineStr">
        <is>
          <t>Approved</t>
        </is>
      </c>
      <c r="G26" s="13" t="n">
        <v>46023</v>
      </c>
    </row>
    <row r="27" ht="20" customHeight="1">
      <c r="A27" s="11" t="inlineStr">
        <is>
          <t>BDG-24-SUB</t>
        </is>
      </c>
      <c r="B27" s="11" t="inlineStr">
        <is>
          <t>2.4</t>
        </is>
      </c>
      <c r="C27" s="11" t="inlineStr">
        <is>
          <t>SUB</t>
        </is>
      </c>
      <c r="D27" s="11" t="inlineStr">
        <is>
          <t>Electrical &amp; Instrument Materials — Subcontract and specialist services</t>
        </is>
      </c>
      <c r="E27" s="12" t="n">
        <v>315000</v>
      </c>
      <c r="F27" s="11" t="inlineStr">
        <is>
          <t>Approved</t>
        </is>
      </c>
      <c r="G27" s="13" t="n">
        <v>46023</v>
      </c>
    </row>
    <row r="28" ht="20" customHeight="1">
      <c r="A28" s="11" t="inlineStr">
        <is>
          <t>BDG-31-MAT</t>
        </is>
      </c>
      <c r="B28" s="11" t="inlineStr">
        <is>
          <t>3.1</t>
        </is>
      </c>
      <c r="C28" s="11" t="inlineStr">
        <is>
          <t>MAT</t>
        </is>
      </c>
      <c r="D28" s="11" t="inlineStr">
        <is>
          <t>Site Preparation &amp; Civil Works — Equipment and material supply</t>
        </is>
      </c>
      <c r="E28" s="12" t="n">
        <v>1100000</v>
      </c>
      <c r="F28" s="11" t="inlineStr">
        <is>
          <t>Approved</t>
        </is>
      </c>
      <c r="G28" s="13" t="n">
        <v>46023</v>
      </c>
    </row>
    <row r="29" ht="20" customHeight="1">
      <c r="A29" s="11" t="inlineStr">
        <is>
          <t>BDG-31-LAB</t>
        </is>
      </c>
      <c r="B29" s="11" t="inlineStr">
        <is>
          <t>3.1</t>
        </is>
      </c>
      <c r="C29" s="11" t="inlineStr">
        <is>
          <t>LAB</t>
        </is>
      </c>
      <c r="D29" s="11" t="inlineStr">
        <is>
          <t>Site Preparation &amp; Civil Works — Direct and indirect labor</t>
        </is>
      </c>
      <c r="E29" s="12" t="n">
        <v>600000</v>
      </c>
      <c r="F29" s="11" t="inlineStr">
        <is>
          <t>Approved</t>
        </is>
      </c>
      <c r="G29" s="13" t="n">
        <v>46023</v>
      </c>
    </row>
    <row r="30" ht="20" customHeight="1">
      <c r="A30" s="11" t="inlineStr">
        <is>
          <t>BDG-31-SUB</t>
        </is>
      </c>
      <c r="B30" s="11" t="inlineStr">
        <is>
          <t>3.1</t>
        </is>
      </c>
      <c r="C30" s="11" t="inlineStr">
        <is>
          <t>SUB</t>
        </is>
      </c>
      <c r="D30" s="11" t="inlineStr">
        <is>
          <t>Site Preparation &amp; Civil Works — Subcontract and specialist services</t>
        </is>
      </c>
      <c r="E30" s="12" t="n">
        <v>300000</v>
      </c>
      <c r="F30" s="11" t="inlineStr">
        <is>
          <t>Approved</t>
        </is>
      </c>
      <c r="G30" s="13" t="n">
        <v>46023</v>
      </c>
    </row>
    <row r="31" ht="20" customHeight="1">
      <c r="A31" s="11" t="inlineStr">
        <is>
          <t>BDG-32-MAT</t>
        </is>
      </c>
      <c r="B31" s="11" t="inlineStr">
        <is>
          <t>3.2</t>
        </is>
      </c>
      <c r="C31" s="11" t="inlineStr">
        <is>
          <t>MAT</t>
        </is>
      </c>
      <c r="D31" s="11" t="inlineStr">
        <is>
          <t>Equipment Foundations — Equipment and material supply</t>
        </is>
      </c>
      <c r="E31" s="12" t="n">
        <v>1265000</v>
      </c>
      <c r="F31" s="11" t="inlineStr">
        <is>
          <t>Approved</t>
        </is>
      </c>
      <c r="G31" s="13" t="n">
        <v>46023</v>
      </c>
    </row>
    <row r="32" ht="20" customHeight="1">
      <c r="A32" s="11" t="inlineStr">
        <is>
          <t>BDG-32-LAB</t>
        </is>
      </c>
      <c r="B32" s="11" t="inlineStr">
        <is>
          <t>3.2</t>
        </is>
      </c>
      <c r="C32" s="11" t="inlineStr">
        <is>
          <t>LAB</t>
        </is>
      </c>
      <c r="D32" s="11" t="inlineStr">
        <is>
          <t>Equipment Foundations — Direct and indirect labor</t>
        </is>
      </c>
      <c r="E32" s="12" t="n">
        <v>690000</v>
      </c>
      <c r="F32" s="11" t="inlineStr">
        <is>
          <t>Approved</t>
        </is>
      </c>
      <c r="G32" s="13" t="n">
        <v>46023</v>
      </c>
    </row>
    <row r="33" ht="20" customHeight="1">
      <c r="A33" s="11" t="inlineStr">
        <is>
          <t>BDG-32-SUB</t>
        </is>
      </c>
      <c r="B33" s="11" t="inlineStr">
        <is>
          <t>3.2</t>
        </is>
      </c>
      <c r="C33" s="11" t="inlineStr">
        <is>
          <t>SUB</t>
        </is>
      </c>
      <c r="D33" s="11" t="inlineStr">
        <is>
          <t>Equipment Foundations — Subcontract and specialist services</t>
        </is>
      </c>
      <c r="E33" s="12" t="n">
        <v>345000</v>
      </c>
      <c r="F33" s="11" t="inlineStr">
        <is>
          <t>Approved</t>
        </is>
      </c>
      <c r="G33" s="13" t="n">
        <v>46023</v>
      </c>
    </row>
    <row r="34" ht="20" customHeight="1">
      <c r="A34" s="11" t="inlineStr">
        <is>
          <t>BDG-33-MAT</t>
        </is>
      </c>
      <c r="B34" s="11" t="inlineStr">
        <is>
          <t>3.3</t>
        </is>
      </c>
      <c r="C34" s="11" t="inlineStr">
        <is>
          <t>MAT</t>
        </is>
      </c>
      <c r="D34" s="11" t="inlineStr">
        <is>
          <t>Mechanical Equipment Erection — Equipment and material supply</t>
        </is>
      </c>
      <c r="E34" s="12" t="n">
        <v>1210000</v>
      </c>
      <c r="F34" s="11" t="inlineStr">
        <is>
          <t>Approved</t>
        </is>
      </c>
      <c r="G34" s="13" t="n">
        <v>46023</v>
      </c>
    </row>
    <row r="35" ht="20" customHeight="1">
      <c r="A35" s="11" t="inlineStr">
        <is>
          <t>BDG-33-LAB</t>
        </is>
      </c>
      <c r="B35" s="11" t="inlineStr">
        <is>
          <t>3.3</t>
        </is>
      </c>
      <c r="C35" s="11" t="inlineStr">
        <is>
          <t>LAB</t>
        </is>
      </c>
      <c r="D35" s="11" t="inlineStr">
        <is>
          <t>Mechanical Equipment Erection — Direct and indirect labor</t>
        </is>
      </c>
      <c r="E35" s="12" t="n">
        <v>660000</v>
      </c>
      <c r="F35" s="11" t="inlineStr">
        <is>
          <t>Approved</t>
        </is>
      </c>
      <c r="G35" s="13" t="n">
        <v>46023</v>
      </c>
    </row>
    <row r="36" ht="20" customHeight="1">
      <c r="A36" s="11" t="inlineStr">
        <is>
          <t>BDG-33-SUB</t>
        </is>
      </c>
      <c r="B36" s="11" t="inlineStr">
        <is>
          <t>3.3</t>
        </is>
      </c>
      <c r="C36" s="11" t="inlineStr">
        <is>
          <t>SUB</t>
        </is>
      </c>
      <c r="D36" s="11" t="inlineStr">
        <is>
          <t>Mechanical Equipment Erection — Subcontract and specialist services</t>
        </is>
      </c>
      <c r="E36" s="12" t="n">
        <v>330000</v>
      </c>
      <c r="F36" s="11" t="inlineStr">
        <is>
          <t>Approved</t>
        </is>
      </c>
      <c r="G36" s="13" t="n">
        <v>46023</v>
      </c>
    </row>
    <row r="37" ht="20" customHeight="1">
      <c r="A37" s="11" t="inlineStr">
        <is>
          <t>BDG-34-MAT</t>
        </is>
      </c>
      <c r="B37" s="11" t="inlineStr">
        <is>
          <t>3.4</t>
        </is>
      </c>
      <c r="C37" s="11" t="inlineStr">
        <is>
          <t>MAT</t>
        </is>
      </c>
      <c r="D37" s="11" t="inlineStr">
        <is>
          <t>Piping Fabrication &amp; Installation — Equipment and material supply</t>
        </is>
      </c>
      <c r="E37" s="12" t="n">
        <v>1100000</v>
      </c>
      <c r="F37" s="11" t="inlineStr">
        <is>
          <t>Approved</t>
        </is>
      </c>
      <c r="G37" s="13" t="n">
        <v>46023</v>
      </c>
    </row>
    <row r="38" ht="20" customHeight="1">
      <c r="A38" s="11" t="inlineStr">
        <is>
          <t>BDG-34-LAB</t>
        </is>
      </c>
      <c r="B38" s="11" t="inlineStr">
        <is>
          <t>3.4</t>
        </is>
      </c>
      <c r="C38" s="11" t="inlineStr">
        <is>
          <t>LAB</t>
        </is>
      </c>
      <c r="D38" s="11" t="inlineStr">
        <is>
          <t>Piping Fabrication &amp; Installation — Direct and indirect labor</t>
        </is>
      </c>
      <c r="E38" s="12" t="n">
        <v>600000</v>
      </c>
      <c r="F38" s="11" t="inlineStr">
        <is>
          <t>Approved</t>
        </is>
      </c>
      <c r="G38" s="13" t="n">
        <v>46023</v>
      </c>
    </row>
    <row r="39" ht="20" customHeight="1">
      <c r="A39" s="11" t="inlineStr">
        <is>
          <t>BDG-34-SUB</t>
        </is>
      </c>
      <c r="B39" s="11" t="inlineStr">
        <is>
          <t>3.4</t>
        </is>
      </c>
      <c r="C39" s="11" t="inlineStr">
        <is>
          <t>SUB</t>
        </is>
      </c>
      <c r="D39" s="11" t="inlineStr">
        <is>
          <t>Piping Fabrication &amp; Installation — Subcontract and specialist services</t>
        </is>
      </c>
      <c r="E39" s="12" t="n">
        <v>300000</v>
      </c>
      <c r="F39" s="11" t="inlineStr">
        <is>
          <t>Approved</t>
        </is>
      </c>
      <c r="G39" s="13" t="n">
        <v>46023</v>
      </c>
    </row>
    <row r="40" ht="20" customHeight="1">
      <c r="A40" s="11" t="inlineStr">
        <is>
          <t>BDG-35-MAT</t>
        </is>
      </c>
      <c r="B40" s="11" t="inlineStr">
        <is>
          <t>3.5</t>
        </is>
      </c>
      <c r="C40" s="11" t="inlineStr">
        <is>
          <t>MAT</t>
        </is>
      </c>
      <c r="D40" s="11" t="inlineStr">
        <is>
          <t>Electrical &amp; Instrument Installation — Equipment and material supply</t>
        </is>
      </c>
      <c r="E40" s="12" t="n">
        <v>825000</v>
      </c>
      <c r="F40" s="11" t="inlineStr">
        <is>
          <t>Approved</t>
        </is>
      </c>
      <c r="G40" s="13" t="n">
        <v>46023</v>
      </c>
    </row>
    <row r="41" ht="20" customHeight="1">
      <c r="A41" s="11" t="inlineStr">
        <is>
          <t>BDG-35-LAB</t>
        </is>
      </c>
      <c r="B41" s="11" t="inlineStr">
        <is>
          <t>3.5</t>
        </is>
      </c>
      <c r="C41" s="11" t="inlineStr">
        <is>
          <t>LAB</t>
        </is>
      </c>
      <c r="D41" s="11" t="inlineStr">
        <is>
          <t>Electrical &amp; Instrument Installation — Direct and indirect labor</t>
        </is>
      </c>
      <c r="E41" s="12" t="n">
        <v>450000</v>
      </c>
      <c r="F41" s="11" t="inlineStr">
        <is>
          <t>Approved</t>
        </is>
      </c>
      <c r="G41" s="13" t="n">
        <v>46023</v>
      </c>
    </row>
    <row r="42" ht="20" customHeight="1">
      <c r="A42" s="11" t="inlineStr">
        <is>
          <t>BDG-35-SUB</t>
        </is>
      </c>
      <c r="B42" s="11" t="inlineStr">
        <is>
          <t>3.5</t>
        </is>
      </c>
      <c r="C42" s="11" t="inlineStr">
        <is>
          <t>SUB</t>
        </is>
      </c>
      <c r="D42" s="11" t="inlineStr">
        <is>
          <t>Electrical &amp; Instrument Installation — Subcontract and specialist services</t>
        </is>
      </c>
      <c r="E42" s="12" t="n">
        <v>225000</v>
      </c>
      <c r="F42" s="11" t="inlineStr">
        <is>
          <t>Approved</t>
        </is>
      </c>
      <c r="G42" s="13" t="n">
        <v>46023</v>
      </c>
    </row>
    <row r="43" ht="20" customHeight="1">
      <c r="A43" s="11" t="inlineStr">
        <is>
          <t>BDG-41-MAT</t>
        </is>
      </c>
      <c r="B43" s="11" t="inlineStr">
        <is>
          <t>4.1</t>
        </is>
      </c>
      <c r="C43" s="11" t="inlineStr">
        <is>
          <t>MAT</t>
        </is>
      </c>
      <c r="D43" s="11" t="inlineStr">
        <is>
          <t>Pre-commissioning — Equipment and material supply</t>
        </is>
      </c>
      <c r="E43" s="12" t="n">
        <v>440000</v>
      </c>
      <c r="F43" s="11" t="inlineStr">
        <is>
          <t>Approved</t>
        </is>
      </c>
      <c r="G43" s="13" t="n">
        <v>46023</v>
      </c>
    </row>
    <row r="44" ht="20" customHeight="1">
      <c r="A44" s="11" t="inlineStr">
        <is>
          <t>BDG-41-LAB</t>
        </is>
      </c>
      <c r="B44" s="11" t="inlineStr">
        <is>
          <t>4.1</t>
        </is>
      </c>
      <c r="C44" s="11" t="inlineStr">
        <is>
          <t>LAB</t>
        </is>
      </c>
      <c r="D44" s="11" t="inlineStr">
        <is>
          <t>Pre-commissioning — Direct and indirect labor</t>
        </is>
      </c>
      <c r="E44" s="12" t="n">
        <v>240000</v>
      </c>
      <c r="F44" s="11" t="inlineStr">
        <is>
          <t>Approved</t>
        </is>
      </c>
      <c r="G44" s="13" t="n">
        <v>46023</v>
      </c>
    </row>
    <row r="45" ht="20" customHeight="1">
      <c r="A45" s="11" t="inlineStr">
        <is>
          <t>BDG-41-SUB</t>
        </is>
      </c>
      <c r="B45" s="11" t="inlineStr">
        <is>
          <t>4.1</t>
        </is>
      </c>
      <c r="C45" s="11" t="inlineStr">
        <is>
          <t>SUB</t>
        </is>
      </c>
      <c r="D45" s="11" t="inlineStr">
        <is>
          <t>Pre-commissioning — Subcontract and specialist services</t>
        </is>
      </c>
      <c r="E45" s="12" t="n">
        <v>120000</v>
      </c>
      <c r="F45" s="11" t="inlineStr">
        <is>
          <t>Approved</t>
        </is>
      </c>
      <c r="G45" s="13" t="n">
        <v>46023</v>
      </c>
    </row>
    <row r="46" ht="20" customHeight="1">
      <c r="A46" s="11" t="inlineStr">
        <is>
          <t>BDG-42-MAT</t>
        </is>
      </c>
      <c r="B46" s="11" t="inlineStr">
        <is>
          <t>4.2</t>
        </is>
      </c>
      <c r="C46" s="11" t="inlineStr">
        <is>
          <t>MAT</t>
        </is>
      </c>
      <c r="D46" s="11" t="inlineStr">
        <is>
          <t>Commissioning &amp; Performance Test — Equipment and material supply</t>
        </is>
      </c>
      <c r="E46" s="12" t="n">
        <v>385000</v>
      </c>
      <c r="F46" s="11" t="inlineStr">
        <is>
          <t>Approved</t>
        </is>
      </c>
      <c r="G46" s="13" t="n">
        <v>46023</v>
      </c>
    </row>
    <row r="47" ht="20" customHeight="1">
      <c r="A47" s="11" t="inlineStr">
        <is>
          <t>BDG-42-LAB</t>
        </is>
      </c>
      <c r="B47" s="11" t="inlineStr">
        <is>
          <t>4.2</t>
        </is>
      </c>
      <c r="C47" s="11" t="inlineStr">
        <is>
          <t>LAB</t>
        </is>
      </c>
      <c r="D47" s="11" t="inlineStr">
        <is>
          <t>Commissioning &amp; Performance Test — Direct and indirect labor</t>
        </is>
      </c>
      <c r="E47" s="12" t="n">
        <v>210000</v>
      </c>
      <c r="F47" s="11" t="inlineStr">
        <is>
          <t>Approved</t>
        </is>
      </c>
      <c r="G47" s="13" t="n">
        <v>46023</v>
      </c>
    </row>
    <row r="48" ht="20" customHeight="1">
      <c r="A48" s="11" t="inlineStr">
        <is>
          <t>BDG-42-SUB</t>
        </is>
      </c>
      <c r="B48" s="11" t="inlineStr">
        <is>
          <t>4.2</t>
        </is>
      </c>
      <c r="C48" s="11" t="inlineStr">
        <is>
          <t>SUB</t>
        </is>
      </c>
      <c r="D48" s="11" t="inlineStr">
        <is>
          <t>Commissioning &amp; Performance Test — Subcontract and specialist services</t>
        </is>
      </c>
      <c r="E48" s="12" t="n">
        <v>105000</v>
      </c>
      <c r="F48" s="11" t="inlineStr">
        <is>
          <t>Approved</t>
        </is>
      </c>
      <c r="G48" s="13" t="n">
        <v>46023</v>
      </c>
    </row>
    <row r="49" ht="20" customHeight="1">
      <c r="A49" s="11" t="inlineStr">
        <is>
          <t>BDG-51-MAT</t>
        </is>
      </c>
      <c r="B49" s="11" t="inlineStr">
        <is>
          <t>5.1</t>
        </is>
      </c>
      <c r="C49" s="11" t="inlineStr">
        <is>
          <t>MAT</t>
        </is>
      </c>
      <c r="D49" s="11" t="inlineStr">
        <is>
          <t>Project Management &amp; Administration — Equipment and material supply</t>
        </is>
      </c>
      <c r="E49" s="12" t="n">
        <v>605000</v>
      </c>
      <c r="F49" s="11" t="inlineStr">
        <is>
          <t>Approved</t>
        </is>
      </c>
      <c r="G49" s="13" t="n">
        <v>46023</v>
      </c>
    </row>
    <row r="50" ht="20" customHeight="1">
      <c r="A50" s="11" t="inlineStr">
        <is>
          <t>BDG-51-LAB</t>
        </is>
      </c>
      <c r="B50" s="11" t="inlineStr">
        <is>
          <t>5.1</t>
        </is>
      </c>
      <c r="C50" s="11" t="inlineStr">
        <is>
          <t>LAB</t>
        </is>
      </c>
      <c r="D50" s="11" t="inlineStr">
        <is>
          <t>Project Management &amp; Administration — Direct and indirect labor</t>
        </is>
      </c>
      <c r="E50" s="12" t="n">
        <v>330000</v>
      </c>
      <c r="F50" s="11" t="inlineStr">
        <is>
          <t>Approved</t>
        </is>
      </c>
      <c r="G50" s="13" t="n">
        <v>46023</v>
      </c>
    </row>
    <row r="51" ht="20" customHeight="1">
      <c r="A51" s="11" t="inlineStr">
        <is>
          <t>BDG-51-SUB</t>
        </is>
      </c>
      <c r="B51" s="11" t="inlineStr">
        <is>
          <t>5.1</t>
        </is>
      </c>
      <c r="C51" s="11" t="inlineStr">
        <is>
          <t>SUB</t>
        </is>
      </c>
      <c r="D51" s="11" t="inlineStr">
        <is>
          <t>Project Management &amp; Administration — Subcontract and specialist services</t>
        </is>
      </c>
      <c r="E51" s="12" t="n">
        <v>165000</v>
      </c>
      <c r="F51" s="11" t="inlineStr">
        <is>
          <t>Approved</t>
        </is>
      </c>
      <c r="G51" s="13" t="n">
        <v>46023</v>
      </c>
    </row>
    <row r="52" ht="20" customHeight="1">
      <c r="A52" s="11" t="inlineStr">
        <is>
          <t>BDG-52-MAT</t>
        </is>
      </c>
      <c r="B52" s="11" t="inlineStr">
        <is>
          <t>5.2</t>
        </is>
      </c>
      <c r="C52" s="11" t="inlineStr">
        <is>
          <t>MAT</t>
        </is>
      </c>
      <c r="D52" s="11" t="inlineStr">
        <is>
          <t>Project Controls — Equipment and material supply</t>
        </is>
      </c>
      <c r="E52" s="12" t="n">
        <v>275000</v>
      </c>
      <c r="F52" s="11" t="inlineStr">
        <is>
          <t>Approved</t>
        </is>
      </c>
      <c r="G52" s="13" t="n">
        <v>46023</v>
      </c>
    </row>
    <row r="53" ht="20" customHeight="1">
      <c r="A53" s="11" t="inlineStr">
        <is>
          <t>BDG-52-LAB</t>
        </is>
      </c>
      <c r="B53" s="11" t="inlineStr">
        <is>
          <t>5.2</t>
        </is>
      </c>
      <c r="C53" s="11" t="inlineStr">
        <is>
          <t>LAB</t>
        </is>
      </c>
      <c r="D53" s="11" t="inlineStr">
        <is>
          <t>Project Controls — Direct and indirect labor</t>
        </is>
      </c>
      <c r="E53" s="12" t="n">
        <v>150000</v>
      </c>
      <c r="F53" s="11" t="inlineStr">
        <is>
          <t>Approved</t>
        </is>
      </c>
      <c r="G53" s="13" t="n">
        <v>46023</v>
      </c>
    </row>
    <row r="54" ht="20" customHeight="1">
      <c r="A54" s="11" t="inlineStr">
        <is>
          <t>BDG-52-SUB</t>
        </is>
      </c>
      <c r="B54" s="11" t="inlineStr">
        <is>
          <t>5.2</t>
        </is>
      </c>
      <c r="C54" s="11" t="inlineStr">
        <is>
          <t>SUB</t>
        </is>
      </c>
      <c r="D54" s="11" t="inlineStr">
        <is>
          <t>Project Controls — Subcontract and specialist services</t>
        </is>
      </c>
      <c r="E54" s="12" t="n">
        <v>75000</v>
      </c>
      <c r="F54" s="11" t="inlineStr">
        <is>
          <t>Approved</t>
        </is>
      </c>
      <c r="G54" s="13" t="n">
        <v>46023</v>
      </c>
    </row>
    <row r="55" ht="20" customHeight="1">
      <c r="A55" s="11" t="inlineStr">
        <is>
          <t>BDG-53-MAT</t>
        </is>
      </c>
      <c r="B55" s="11" t="inlineStr">
        <is>
          <t>5.3</t>
        </is>
      </c>
      <c r="C55" s="11" t="inlineStr">
        <is>
          <t>MAT</t>
        </is>
      </c>
      <c r="D55" s="11" t="inlineStr">
        <is>
          <t>HSE, Quality &amp; Site Services — Equipment and material supply</t>
        </is>
      </c>
      <c r="E55" s="12" t="n">
        <v>385000</v>
      </c>
      <c r="F55" s="11" t="inlineStr">
        <is>
          <t>Approved</t>
        </is>
      </c>
      <c r="G55" s="13" t="n">
        <v>46023</v>
      </c>
    </row>
    <row r="56" ht="20" customHeight="1">
      <c r="A56" s="11" t="inlineStr">
        <is>
          <t>BDG-53-LAB</t>
        </is>
      </c>
      <c r="B56" s="11" t="inlineStr">
        <is>
          <t>5.3</t>
        </is>
      </c>
      <c r="C56" s="11" t="inlineStr">
        <is>
          <t>LAB</t>
        </is>
      </c>
      <c r="D56" s="11" t="inlineStr">
        <is>
          <t>HSE, Quality &amp; Site Services — Direct and indirect labor</t>
        </is>
      </c>
      <c r="E56" s="12" t="n">
        <v>210000</v>
      </c>
      <c r="F56" s="11" t="inlineStr">
        <is>
          <t>Approved</t>
        </is>
      </c>
      <c r="G56" s="13" t="n">
        <v>46023</v>
      </c>
    </row>
    <row r="57" ht="20" customHeight="1">
      <c r="A57" s="11" t="inlineStr">
        <is>
          <t>BDG-53-SUB</t>
        </is>
      </c>
      <c r="B57" s="11" t="inlineStr">
        <is>
          <t>5.3</t>
        </is>
      </c>
      <c r="C57" s="11" t="inlineStr">
        <is>
          <t>SUB</t>
        </is>
      </c>
      <c r="D57" s="11" t="inlineStr">
        <is>
          <t>HSE, Quality &amp; Site Services — Subcontract and specialist services</t>
        </is>
      </c>
      <c r="E57" s="12" t="n">
        <v>105000</v>
      </c>
      <c r="F57" s="11" t="inlineStr">
        <is>
          <t>Approved</t>
        </is>
      </c>
      <c r="G57" s="13" t="n">
        <v>46023</v>
      </c>
    </row>
  </sheetData>
  <autoFilter ref="A3:G57"/>
  <mergeCells count="1">
    <mergeCell ref="A1:G1"/>
  </mergeCells>
  <dataValidations count="1">
    <dataValidation sqref="F4:F57" showDropDown="0" showInputMessage="0" showErrorMessage="0" allowBlank="1" type="list">
      <formula1>"Approved,Draft,Superseded"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8" customWidth="1" min="5" max="5"/>
    <col width="34" customWidth="1" min="6" max="6"/>
    <col width="18" customWidth="1" min="7" max="7"/>
    <col width="52" customWidth="1" min="8" max="8"/>
    <col width="18" customWidth="1" min="9" max="9"/>
    <col width="13" customWidth="1" min="10" max="10"/>
  </cols>
  <sheetData>
    <row r="1" ht="30" customHeight="1">
      <c r="A1" s="8" t="inlineStr">
        <is>
          <t>ACTUAL COST LEDGER — POSTED THROUGH 2026-08-31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/>
    <row r="3" ht="32" customHeight="1">
      <c r="A3" s="10" t="inlineStr">
        <is>
          <t>transaction_id</t>
        </is>
      </c>
      <c r="B3" s="10" t="inlineStr">
        <is>
          <t>transaction_date</t>
        </is>
      </c>
      <c r="C3" s="10" t="inlineStr">
        <is>
          <t>wbs_code</t>
        </is>
      </c>
      <c r="D3" s="10" t="inlineStr">
        <is>
          <t>cost_code</t>
        </is>
      </c>
      <c r="E3" s="10" t="inlineStr">
        <is>
          <t>vendor_id</t>
        </is>
      </c>
      <c r="F3" s="10" t="inlineStr">
        <is>
          <t>vendor_name</t>
        </is>
      </c>
      <c r="G3" s="10" t="inlineStr">
        <is>
          <t>po_number</t>
        </is>
      </c>
      <c r="H3" s="10" t="inlineStr">
        <is>
          <t>description</t>
        </is>
      </c>
      <c r="I3" s="10" t="inlineStr">
        <is>
          <t>actual_amount</t>
        </is>
      </c>
      <c r="J3" s="10" t="inlineStr">
        <is>
          <t>status</t>
        </is>
      </c>
    </row>
    <row r="4" ht="20" customHeight="1">
      <c r="A4" s="11" t="inlineStr">
        <is>
          <t>TX-11-01-1</t>
        </is>
      </c>
      <c r="B4" s="13" t="n">
        <v>46050</v>
      </c>
      <c r="C4" s="11" t="inlineStr">
        <is>
          <t>1.1</t>
        </is>
      </c>
      <c r="D4" s="11" t="inlineStr">
        <is>
          <t>MAT</t>
        </is>
      </c>
      <c r="E4" s="11" t="inlineStr">
        <is>
          <t>VEN-ENG-001</t>
        </is>
      </c>
      <c r="F4" s="11" t="inlineStr">
        <is>
          <t>Vector Engineering Services</t>
        </is>
      </c>
      <c r="G4" s="11" t="inlineStr">
        <is>
          <t>PO-11-1</t>
        </is>
      </c>
      <c r="H4" s="11" t="inlineStr">
        <is>
          <t>Process &amp; Mechanical Engineering — primary progress invoice</t>
        </is>
      </c>
      <c r="I4" s="12" t="n">
        <v>141120</v>
      </c>
      <c r="J4" s="11" t="inlineStr">
        <is>
          <t>Posted</t>
        </is>
      </c>
    </row>
    <row r="5" ht="20" customHeight="1">
      <c r="A5" s="11" t="inlineStr">
        <is>
          <t>TX-11-02-2</t>
        </is>
      </c>
      <c r="B5" s="13" t="n">
        <v>46078</v>
      </c>
      <c r="C5" s="11" t="inlineStr">
        <is>
          <t>1.1</t>
        </is>
      </c>
      <c r="D5" s="11" t="inlineStr">
        <is>
          <t>LAB</t>
        </is>
      </c>
      <c r="E5" s="11" t="inlineStr">
        <is>
          <t>VEN-ENG-002</t>
        </is>
      </c>
      <c r="F5" s="11" t="inlineStr">
        <is>
          <t>Archipelago Design Partners</t>
        </is>
      </c>
      <c r="G5" s="11" t="inlineStr">
        <is>
          <t>PO-11-2</t>
        </is>
      </c>
      <c r="H5" s="11" t="inlineStr">
        <is>
          <t>Process &amp; Mechanical Engineering — support services</t>
        </is>
      </c>
      <c r="I5" s="12" t="n">
        <v>211680</v>
      </c>
      <c r="J5" s="11" t="inlineStr">
        <is>
          <t>Posted</t>
        </is>
      </c>
    </row>
    <row r="6" ht="20" customHeight="1">
      <c r="A6" s="11" t="inlineStr">
        <is>
          <t>TX-11-03-3</t>
        </is>
      </c>
      <c r="B6" s="13" t="n">
        <v>46108</v>
      </c>
      <c r="C6" s="11" t="inlineStr">
        <is>
          <t>1.1</t>
        </is>
      </c>
      <c r="D6" s="11" t="inlineStr">
        <is>
          <t>SUB</t>
        </is>
      </c>
      <c r="E6" s="11" t="inlineStr">
        <is>
          <t>VEN-ENG-003</t>
        </is>
      </c>
      <c r="F6" s="11" t="inlineStr">
        <is>
          <t>Delta Technical Consultants</t>
        </is>
      </c>
      <c r="G6" s="11" t="inlineStr">
        <is>
          <t>PO-11-3</t>
        </is>
      </c>
      <c r="H6" s="11" t="inlineStr">
        <is>
          <t>Process &amp; Mechanical Engineering — specialist subcontract</t>
        </is>
      </c>
      <c r="I6" s="12" t="n">
        <v>235200</v>
      </c>
      <c r="J6" s="11" t="inlineStr">
        <is>
          <t>Posted</t>
        </is>
      </c>
    </row>
    <row r="7" ht="20" customHeight="1">
      <c r="A7" s="11" t="inlineStr">
        <is>
          <t>TX-11-04-1</t>
        </is>
      </c>
      <c r="B7" s="13" t="n">
        <v>46139</v>
      </c>
      <c r="C7" s="11" t="inlineStr">
        <is>
          <t>1.1</t>
        </is>
      </c>
      <c r="D7" s="11" t="inlineStr">
        <is>
          <t>MAT</t>
        </is>
      </c>
      <c r="E7" s="11" t="inlineStr">
        <is>
          <t>VEN-ENG-001</t>
        </is>
      </c>
      <c r="F7" s="11" t="inlineStr">
        <is>
          <t>Vector Engineering Services</t>
        </is>
      </c>
      <c r="G7" s="11" t="inlineStr">
        <is>
          <t>PO-11-1</t>
        </is>
      </c>
      <c r="H7" s="11" t="inlineStr">
        <is>
          <t>Process &amp; Mechanical Engineering — primary progress invoice</t>
        </is>
      </c>
      <c r="I7" s="12" t="n">
        <v>211680</v>
      </c>
      <c r="J7" s="11" t="inlineStr">
        <is>
          <t>Posted</t>
        </is>
      </c>
    </row>
    <row r="8" ht="20" customHeight="1">
      <c r="A8" s="11" t="inlineStr">
        <is>
          <t>TX-11-05-2</t>
        </is>
      </c>
      <c r="B8" s="13" t="n">
        <v>46169</v>
      </c>
      <c r="C8" s="11" t="inlineStr">
        <is>
          <t>1.1</t>
        </is>
      </c>
      <c r="D8" s="11" t="inlineStr">
        <is>
          <t>LAB</t>
        </is>
      </c>
      <c r="E8" s="11" t="inlineStr">
        <is>
          <t>VEN-ENG-002</t>
        </is>
      </c>
      <c r="F8" s="11" t="inlineStr">
        <is>
          <t>Archipelago Design Partners</t>
        </is>
      </c>
      <c r="G8" s="11" t="inlineStr">
        <is>
          <t>PO-11-2</t>
        </is>
      </c>
      <c r="H8" s="11" t="inlineStr">
        <is>
          <t>Process &amp; Mechanical Engineering — support services</t>
        </is>
      </c>
      <c r="I8" s="12" t="n">
        <v>152880</v>
      </c>
      <c r="J8" s="11" t="inlineStr">
        <is>
          <t>Posted</t>
        </is>
      </c>
    </row>
    <row r="9" ht="20" customHeight="1">
      <c r="A9" s="11" t="inlineStr">
        <is>
          <t>TX-11-06-3</t>
        </is>
      </c>
      <c r="B9" s="13" t="n">
        <v>46199</v>
      </c>
      <c r="C9" s="11" t="inlineStr">
        <is>
          <t>1.1</t>
        </is>
      </c>
      <c r="D9" s="11" t="inlineStr">
        <is>
          <t>SUB</t>
        </is>
      </c>
      <c r="E9" s="11" t="inlineStr">
        <is>
          <t>VEN-ENG-003</t>
        </is>
      </c>
      <c r="F9" s="11" t="inlineStr">
        <is>
          <t>Delta Technical Consultants</t>
        </is>
      </c>
      <c r="G9" s="11" t="inlineStr">
        <is>
          <t>PO-11-3</t>
        </is>
      </c>
      <c r="H9" s="11" t="inlineStr">
        <is>
          <t>Process &amp; Mechanical Engineering — specialist subcontract</t>
        </is>
      </c>
      <c r="I9" s="12" t="n">
        <v>105840</v>
      </c>
      <c r="J9" s="11" t="inlineStr">
        <is>
          <t>Posted</t>
        </is>
      </c>
    </row>
    <row r="10" ht="20" customHeight="1">
      <c r="A10" s="11" t="inlineStr">
        <is>
          <t>TX-11-07-2</t>
        </is>
      </c>
      <c r="B10" s="13" t="n">
        <v>46231</v>
      </c>
      <c r="C10" s="11" t="inlineStr">
        <is>
          <t>1.1</t>
        </is>
      </c>
      <c r="D10" s="11" t="inlineStr">
        <is>
          <t>LAB</t>
        </is>
      </c>
      <c r="E10" s="11" t="inlineStr">
        <is>
          <t>VEN-ENG-002</t>
        </is>
      </c>
      <c r="F10" s="11" t="inlineStr">
        <is>
          <t>Archipelago Design Partners</t>
        </is>
      </c>
      <c r="G10" s="11" t="inlineStr">
        <is>
          <t>PO-11-2</t>
        </is>
      </c>
      <c r="H10" s="11" t="inlineStr">
        <is>
          <t>Process &amp; Mechanical Engineering — support services</t>
        </is>
      </c>
      <c r="I10" s="12" t="n">
        <v>70560</v>
      </c>
      <c r="J10" s="11" t="inlineStr">
        <is>
          <t>Posted</t>
        </is>
      </c>
    </row>
    <row r="11" ht="20" customHeight="1">
      <c r="A11" s="11" t="inlineStr">
        <is>
          <t>TX-11-08-1</t>
        </is>
      </c>
      <c r="B11" s="13" t="n">
        <v>46261</v>
      </c>
      <c r="C11" s="11" t="inlineStr">
        <is>
          <t>1.1</t>
        </is>
      </c>
      <c r="D11" s="11" t="inlineStr">
        <is>
          <t>MAT</t>
        </is>
      </c>
      <c r="E11" s="11" t="inlineStr">
        <is>
          <t>VEN-ENG-001</t>
        </is>
      </c>
      <c r="F11" s="11" t="inlineStr">
        <is>
          <t>Vector Engineering Services</t>
        </is>
      </c>
      <c r="G11" s="11" t="inlineStr">
        <is>
          <t>PO-11-1</t>
        </is>
      </c>
      <c r="H11" s="11" t="inlineStr">
        <is>
          <t>Process &amp; Mechanical Engineering — primary progress invoice</t>
        </is>
      </c>
      <c r="I11" s="12" t="n">
        <v>47040</v>
      </c>
      <c r="J11" s="11" t="inlineStr">
        <is>
          <t>Posted</t>
        </is>
      </c>
    </row>
    <row r="12" ht="20" customHeight="1">
      <c r="A12" s="11" t="inlineStr">
        <is>
          <t>TX-12-01-1</t>
        </is>
      </c>
      <c r="B12" s="13" t="n">
        <v>46050</v>
      </c>
      <c r="C12" s="11" t="inlineStr">
        <is>
          <t>1.2</t>
        </is>
      </c>
      <c r="D12" s="11" t="inlineStr">
        <is>
          <t>MAT</t>
        </is>
      </c>
      <c r="E12" s="11" t="inlineStr">
        <is>
          <t>VEN-ENG-001</t>
        </is>
      </c>
      <c r="F12" s="11" t="inlineStr">
        <is>
          <t>Vector Engineering Services</t>
        </is>
      </c>
      <c r="G12" s="11" t="inlineStr">
        <is>
          <t>PO-12-1</t>
        </is>
      </c>
      <c r="H12" s="11" t="inlineStr">
        <is>
          <t>Civil &amp; Structural Engineering — primary progress invoice</t>
        </is>
      </c>
      <c r="I12" s="12" t="n">
        <v>110160</v>
      </c>
      <c r="J12" s="11" t="inlineStr">
        <is>
          <t>Posted</t>
        </is>
      </c>
    </row>
    <row r="13" ht="20" customHeight="1">
      <c r="A13" s="11" t="inlineStr">
        <is>
          <t>TX-12-02-2</t>
        </is>
      </c>
      <c r="B13" s="13" t="n">
        <v>46078</v>
      </c>
      <c r="C13" s="11" t="inlineStr">
        <is>
          <t>1.2</t>
        </is>
      </c>
      <c r="D13" s="11" t="inlineStr">
        <is>
          <t>LAB</t>
        </is>
      </c>
      <c r="E13" s="11" t="inlineStr">
        <is>
          <t>VEN-ENG-002</t>
        </is>
      </c>
      <c r="F13" s="11" t="inlineStr">
        <is>
          <t>Archipelago Design Partners</t>
        </is>
      </c>
      <c r="G13" s="11" t="inlineStr">
        <is>
          <t>PO-12-2</t>
        </is>
      </c>
      <c r="H13" s="11" t="inlineStr">
        <is>
          <t>Civil &amp; Structural Engineering — support services</t>
        </is>
      </c>
      <c r="I13" s="12" t="n">
        <v>165240</v>
      </c>
      <c r="J13" s="11" t="inlineStr">
        <is>
          <t>Posted</t>
        </is>
      </c>
    </row>
    <row r="14" ht="20" customHeight="1">
      <c r="A14" s="11" t="inlineStr">
        <is>
          <t>TX-12-03-3</t>
        </is>
      </c>
      <c r="B14" s="13" t="n">
        <v>46108</v>
      </c>
      <c r="C14" s="11" t="inlineStr">
        <is>
          <t>1.2</t>
        </is>
      </c>
      <c r="D14" s="11" t="inlineStr">
        <is>
          <t>SUB</t>
        </is>
      </c>
      <c r="E14" s="11" t="inlineStr">
        <is>
          <t>VEN-ENG-003</t>
        </is>
      </c>
      <c r="F14" s="11" t="inlineStr">
        <is>
          <t>Delta Technical Consultants</t>
        </is>
      </c>
      <c r="G14" s="11" t="inlineStr">
        <is>
          <t>PO-12-3</t>
        </is>
      </c>
      <c r="H14" s="11" t="inlineStr">
        <is>
          <t>Civil &amp; Structural Engineering — specialist subcontract</t>
        </is>
      </c>
      <c r="I14" s="12" t="n">
        <v>183600</v>
      </c>
      <c r="J14" s="11" t="inlineStr">
        <is>
          <t>Posted</t>
        </is>
      </c>
    </row>
    <row r="15" ht="20" customHeight="1">
      <c r="A15" s="11" t="inlineStr">
        <is>
          <t>TX-12-04-1</t>
        </is>
      </c>
      <c r="B15" s="13" t="n">
        <v>46139</v>
      </c>
      <c r="C15" s="11" t="inlineStr">
        <is>
          <t>1.2</t>
        </is>
      </c>
      <c r="D15" s="11" t="inlineStr">
        <is>
          <t>MAT</t>
        </is>
      </c>
      <c r="E15" s="11" t="inlineStr">
        <is>
          <t>VEN-ENG-001</t>
        </is>
      </c>
      <c r="F15" s="11" t="inlineStr">
        <is>
          <t>Vector Engineering Services</t>
        </is>
      </c>
      <c r="G15" s="11" t="inlineStr">
        <is>
          <t>PO-12-1</t>
        </is>
      </c>
      <c r="H15" s="11" t="inlineStr">
        <is>
          <t>Civil &amp; Structural Engineering — primary progress invoice</t>
        </is>
      </c>
      <c r="I15" s="12" t="n">
        <v>165240</v>
      </c>
      <c r="J15" s="11" t="inlineStr">
        <is>
          <t>Posted</t>
        </is>
      </c>
    </row>
    <row r="16" ht="20" customHeight="1">
      <c r="A16" s="11" t="inlineStr">
        <is>
          <t>TX-12-05-2</t>
        </is>
      </c>
      <c r="B16" s="13" t="n">
        <v>46169</v>
      </c>
      <c r="C16" s="11" t="inlineStr">
        <is>
          <t>1.2</t>
        </is>
      </c>
      <c r="D16" s="11" t="inlineStr">
        <is>
          <t>LAB</t>
        </is>
      </c>
      <c r="E16" s="11" t="inlineStr">
        <is>
          <t>VEN-ENG-002</t>
        </is>
      </c>
      <c r="F16" s="11" t="inlineStr">
        <is>
          <t>Archipelago Design Partners</t>
        </is>
      </c>
      <c r="G16" s="11" t="inlineStr">
        <is>
          <t>PO-12-2</t>
        </is>
      </c>
      <c r="H16" s="11" t="inlineStr">
        <is>
          <t>Civil &amp; Structural Engineering — support services</t>
        </is>
      </c>
      <c r="I16" s="12" t="n">
        <v>119340</v>
      </c>
      <c r="J16" s="11" t="inlineStr">
        <is>
          <t>Posted</t>
        </is>
      </c>
    </row>
    <row r="17" ht="20" customHeight="1">
      <c r="A17" s="11" t="inlineStr">
        <is>
          <t>TX-12-06-3</t>
        </is>
      </c>
      <c r="B17" s="13" t="n">
        <v>46199</v>
      </c>
      <c r="C17" s="11" t="inlineStr">
        <is>
          <t>1.2</t>
        </is>
      </c>
      <c r="D17" s="11" t="inlineStr">
        <is>
          <t>SUB</t>
        </is>
      </c>
      <c r="E17" s="11" t="inlineStr">
        <is>
          <t>VEN-ENG-003</t>
        </is>
      </c>
      <c r="F17" s="11" t="inlineStr">
        <is>
          <t>Delta Technical Consultants</t>
        </is>
      </c>
      <c r="G17" s="11" t="inlineStr">
        <is>
          <t>PO-12-3</t>
        </is>
      </c>
      <c r="H17" s="11" t="inlineStr">
        <is>
          <t>Civil &amp; Structural Engineering — specialist subcontract</t>
        </is>
      </c>
      <c r="I17" s="12" t="n">
        <v>82620</v>
      </c>
      <c r="J17" s="11" t="inlineStr">
        <is>
          <t>Posted</t>
        </is>
      </c>
    </row>
    <row r="18" ht="20" customHeight="1">
      <c r="A18" s="11" t="inlineStr">
        <is>
          <t>TX-12-07-2</t>
        </is>
      </c>
      <c r="B18" s="13" t="n">
        <v>46231</v>
      </c>
      <c r="C18" s="11" t="inlineStr">
        <is>
          <t>1.2</t>
        </is>
      </c>
      <c r="D18" s="11" t="inlineStr">
        <is>
          <t>LAB</t>
        </is>
      </c>
      <c r="E18" s="11" t="inlineStr">
        <is>
          <t>VEN-ENG-002</t>
        </is>
      </c>
      <c r="F18" s="11" t="inlineStr">
        <is>
          <t>Archipelago Design Partners</t>
        </is>
      </c>
      <c r="G18" s="11" t="inlineStr">
        <is>
          <t>PO-12-2</t>
        </is>
      </c>
      <c r="H18" s="11" t="inlineStr">
        <is>
          <t>Civil &amp; Structural Engineering — support services</t>
        </is>
      </c>
      <c r="I18" s="12" t="n">
        <v>55080</v>
      </c>
      <c r="J18" s="11" t="inlineStr">
        <is>
          <t>Posted</t>
        </is>
      </c>
    </row>
    <row r="19" ht="20" customHeight="1">
      <c r="A19" s="11" t="inlineStr">
        <is>
          <t>TX-12-08-1</t>
        </is>
      </c>
      <c r="B19" s="13" t="n">
        <v>46261</v>
      </c>
      <c r="C19" s="11" t="inlineStr">
        <is>
          <t>1.2</t>
        </is>
      </c>
      <c r="D19" s="11" t="inlineStr">
        <is>
          <t>MAT</t>
        </is>
      </c>
      <c r="E19" s="11" t="inlineStr">
        <is>
          <t>VEN-ENG-001</t>
        </is>
      </c>
      <c r="F19" s="11" t="inlineStr">
        <is>
          <t>Vector Engineering Services</t>
        </is>
      </c>
      <c r="G19" s="11" t="inlineStr">
        <is>
          <t>PO-12-1</t>
        </is>
      </c>
      <c r="H19" s="11" t="inlineStr">
        <is>
          <t>Civil &amp; Structural Engineering — primary progress invoice</t>
        </is>
      </c>
      <c r="I19" s="12" t="n">
        <v>36720</v>
      </c>
      <c r="J19" s="11" t="inlineStr">
        <is>
          <t>Posted</t>
        </is>
      </c>
    </row>
    <row r="20" ht="20" customHeight="1">
      <c r="A20" s="11" t="inlineStr">
        <is>
          <t>TX-13-01-1</t>
        </is>
      </c>
      <c r="B20" s="13" t="n">
        <v>46050</v>
      </c>
      <c r="C20" s="11" t="inlineStr">
        <is>
          <t>1.3</t>
        </is>
      </c>
      <c r="D20" s="11" t="inlineStr">
        <is>
          <t>MAT</t>
        </is>
      </c>
      <c r="E20" s="11" t="inlineStr">
        <is>
          <t>VEN-ENG-001</t>
        </is>
      </c>
      <c r="F20" s="11" t="inlineStr">
        <is>
          <t>Vector Engineering Services</t>
        </is>
      </c>
      <c r="G20" s="11" t="inlineStr">
        <is>
          <t>PO-13-1</t>
        </is>
      </c>
      <c r="H20" s="11" t="inlineStr">
        <is>
          <t>Electrical &amp; Instrument Engineering — primary progress invoice</t>
        </is>
      </c>
      <c r="I20" s="12" t="n">
        <v>122760</v>
      </c>
      <c r="J20" s="11" t="inlineStr">
        <is>
          <t>Posted</t>
        </is>
      </c>
    </row>
    <row r="21" ht="20" customHeight="1">
      <c r="A21" s="11" t="inlineStr">
        <is>
          <t>TX-13-02-2</t>
        </is>
      </c>
      <c r="B21" s="13" t="n">
        <v>46078</v>
      </c>
      <c r="C21" s="11" t="inlineStr">
        <is>
          <t>1.3</t>
        </is>
      </c>
      <c r="D21" s="11" t="inlineStr">
        <is>
          <t>LAB</t>
        </is>
      </c>
      <c r="E21" s="11" t="inlineStr">
        <is>
          <t>VEN-ENG-002</t>
        </is>
      </c>
      <c r="F21" s="11" t="inlineStr">
        <is>
          <t>Archipelago Design Partners</t>
        </is>
      </c>
      <c r="G21" s="11" t="inlineStr">
        <is>
          <t>PO-13-2</t>
        </is>
      </c>
      <c r="H21" s="11" t="inlineStr">
        <is>
          <t>Electrical &amp; Instrument Engineering — support services</t>
        </is>
      </c>
      <c r="I21" s="12" t="n">
        <v>184140</v>
      </c>
      <c r="J21" s="11" t="inlineStr">
        <is>
          <t>Posted</t>
        </is>
      </c>
    </row>
    <row r="22" ht="20" customHeight="1">
      <c r="A22" s="11" t="inlineStr">
        <is>
          <t>TX-13-03-3</t>
        </is>
      </c>
      <c r="B22" s="13" t="n">
        <v>46108</v>
      </c>
      <c r="C22" s="11" t="inlineStr">
        <is>
          <t>1.3</t>
        </is>
      </c>
      <c r="D22" s="11" t="inlineStr">
        <is>
          <t>SUB</t>
        </is>
      </c>
      <c r="E22" s="11" t="inlineStr">
        <is>
          <t>VEN-ENG-003</t>
        </is>
      </c>
      <c r="F22" s="11" t="inlineStr">
        <is>
          <t>Delta Technical Consultants</t>
        </is>
      </c>
      <c r="G22" s="11" t="inlineStr">
        <is>
          <t>PO-13-3</t>
        </is>
      </c>
      <c r="H22" s="11" t="inlineStr">
        <is>
          <t>Electrical &amp; Instrument Engineering — specialist subcontract</t>
        </is>
      </c>
      <c r="I22" s="12" t="n">
        <v>204600</v>
      </c>
      <c r="J22" s="11" t="inlineStr">
        <is>
          <t>Posted</t>
        </is>
      </c>
    </row>
    <row r="23" ht="20" customHeight="1">
      <c r="A23" s="11" t="inlineStr">
        <is>
          <t>TX-13-04-1</t>
        </is>
      </c>
      <c r="B23" s="13" t="n">
        <v>46139</v>
      </c>
      <c r="C23" s="11" t="inlineStr">
        <is>
          <t>1.3</t>
        </is>
      </c>
      <c r="D23" s="11" t="inlineStr">
        <is>
          <t>MAT</t>
        </is>
      </c>
      <c r="E23" s="11" t="inlineStr">
        <is>
          <t>VEN-ENG-001</t>
        </is>
      </c>
      <c r="F23" s="11" t="inlineStr">
        <is>
          <t>Vector Engineering Services</t>
        </is>
      </c>
      <c r="G23" s="11" t="inlineStr">
        <is>
          <t>PO-13-1</t>
        </is>
      </c>
      <c r="H23" s="11" t="inlineStr">
        <is>
          <t>Electrical &amp; Instrument Engineering — primary progress invoice</t>
        </is>
      </c>
      <c r="I23" s="12" t="n">
        <v>184140</v>
      </c>
      <c r="J23" s="11" t="inlineStr">
        <is>
          <t>Posted</t>
        </is>
      </c>
    </row>
    <row r="24" ht="20" customHeight="1">
      <c r="A24" s="11" t="inlineStr">
        <is>
          <t>TX-13-05-2</t>
        </is>
      </c>
      <c r="B24" s="13" t="n">
        <v>46169</v>
      </c>
      <c r="C24" s="11" t="inlineStr">
        <is>
          <t>1.3</t>
        </is>
      </c>
      <c r="D24" s="11" t="inlineStr">
        <is>
          <t>LAB</t>
        </is>
      </c>
      <c r="E24" s="11" t="inlineStr">
        <is>
          <t>VEN-ENG-002</t>
        </is>
      </c>
      <c r="F24" s="11" t="inlineStr">
        <is>
          <t>Archipelago Design Partners</t>
        </is>
      </c>
      <c r="G24" s="11" t="inlineStr">
        <is>
          <t>PO-13-2</t>
        </is>
      </c>
      <c r="H24" s="11" t="inlineStr">
        <is>
          <t>Electrical &amp; Instrument Engineering — support services</t>
        </is>
      </c>
      <c r="I24" s="12" t="n">
        <v>132990</v>
      </c>
      <c r="J24" s="11" t="inlineStr">
        <is>
          <t>Posted</t>
        </is>
      </c>
    </row>
    <row r="25" ht="20" customHeight="1">
      <c r="A25" s="11" t="inlineStr">
        <is>
          <t>TX-13-06-3</t>
        </is>
      </c>
      <c r="B25" s="13" t="n">
        <v>46199</v>
      </c>
      <c r="C25" s="11" t="inlineStr">
        <is>
          <t>1.3</t>
        </is>
      </c>
      <c r="D25" s="11" t="inlineStr">
        <is>
          <t>SUB</t>
        </is>
      </c>
      <c r="E25" s="11" t="inlineStr">
        <is>
          <t>VEN-ENG-003</t>
        </is>
      </c>
      <c r="F25" s="11" t="inlineStr">
        <is>
          <t>Delta Technical Consultants</t>
        </is>
      </c>
      <c r="G25" s="11" t="inlineStr">
        <is>
          <t>PO-13-3</t>
        </is>
      </c>
      <c r="H25" s="11" t="inlineStr">
        <is>
          <t>Electrical &amp; Instrument Engineering — specialist subcontract</t>
        </is>
      </c>
      <c r="I25" s="12" t="n">
        <v>92070</v>
      </c>
      <c r="J25" s="11" t="inlineStr">
        <is>
          <t>Posted</t>
        </is>
      </c>
    </row>
    <row r="26" ht="20" customHeight="1">
      <c r="A26" s="11" t="inlineStr">
        <is>
          <t>TX-13-07-2</t>
        </is>
      </c>
      <c r="B26" s="13" t="n">
        <v>46231</v>
      </c>
      <c r="C26" s="11" t="inlineStr">
        <is>
          <t>1.3</t>
        </is>
      </c>
      <c r="D26" s="11" t="inlineStr">
        <is>
          <t>LAB</t>
        </is>
      </c>
      <c r="E26" s="11" t="inlineStr">
        <is>
          <t>VEN-ENG-002</t>
        </is>
      </c>
      <c r="F26" s="11" t="inlineStr">
        <is>
          <t>Archipelago Design Partners</t>
        </is>
      </c>
      <c r="G26" s="11" t="inlineStr">
        <is>
          <t>PO-13-2</t>
        </is>
      </c>
      <c r="H26" s="11" t="inlineStr">
        <is>
          <t>Electrical &amp; Instrument Engineering — support services</t>
        </is>
      </c>
      <c r="I26" s="12" t="n">
        <v>61380</v>
      </c>
      <c r="J26" s="11" t="inlineStr">
        <is>
          <t>Posted</t>
        </is>
      </c>
    </row>
    <row r="27" ht="20" customHeight="1">
      <c r="A27" s="11" t="inlineStr">
        <is>
          <t>TX-13-08-1</t>
        </is>
      </c>
      <c r="B27" s="13" t="n">
        <v>46261</v>
      </c>
      <c r="C27" s="11" t="inlineStr">
        <is>
          <t>1.3</t>
        </is>
      </c>
      <c r="D27" s="11" t="inlineStr">
        <is>
          <t>MAT</t>
        </is>
      </c>
      <c r="E27" s="11" t="inlineStr">
        <is>
          <t>VEN-ENG-001</t>
        </is>
      </c>
      <c r="F27" s="11" t="inlineStr">
        <is>
          <t>Vector Engineering Services</t>
        </is>
      </c>
      <c r="G27" s="11" t="inlineStr">
        <is>
          <t>PO-13-1</t>
        </is>
      </c>
      <c r="H27" s="11" t="inlineStr">
        <is>
          <t>Electrical &amp; Instrument Engineering — primary progress invoice</t>
        </is>
      </c>
      <c r="I27" s="12" t="n">
        <v>40920</v>
      </c>
      <c r="J27" s="11" t="inlineStr">
        <is>
          <t>Posted</t>
        </is>
      </c>
    </row>
    <row r="28" ht="20" customHeight="1">
      <c r="A28" s="11" t="inlineStr">
        <is>
          <t>TX-14-01-1</t>
        </is>
      </c>
      <c r="B28" s="13" t="n">
        <v>46050</v>
      </c>
      <c r="C28" s="11" t="inlineStr">
        <is>
          <t>1.4</t>
        </is>
      </c>
      <c r="D28" s="11" t="inlineStr">
        <is>
          <t>MAT</t>
        </is>
      </c>
      <c r="E28" s="11" t="inlineStr">
        <is>
          <t>VEN-ENG-001</t>
        </is>
      </c>
      <c r="F28" s="11" t="inlineStr">
        <is>
          <t>Vector Engineering Services</t>
        </is>
      </c>
      <c r="G28" s="11" t="inlineStr">
        <is>
          <t>PO-14-1</t>
        </is>
      </c>
      <c r="H28" s="11" t="inlineStr">
        <is>
          <t>Construction Engineering &amp; Workpacks — primary progress invoice</t>
        </is>
      </c>
      <c r="I28" s="12" t="n">
        <v>105600</v>
      </c>
      <c r="J28" s="11" t="inlineStr">
        <is>
          <t>Posted</t>
        </is>
      </c>
    </row>
    <row r="29" ht="20" customHeight="1">
      <c r="A29" s="11" t="inlineStr">
        <is>
          <t>TX-14-02-2</t>
        </is>
      </c>
      <c r="B29" s="13" t="n">
        <v>46078</v>
      </c>
      <c r="C29" s="11" t="inlineStr">
        <is>
          <t>1.4</t>
        </is>
      </c>
      <c r="D29" s="11" t="inlineStr">
        <is>
          <t>LAB</t>
        </is>
      </c>
      <c r="E29" s="11" t="inlineStr">
        <is>
          <t>VEN-ENG-002</t>
        </is>
      </c>
      <c r="F29" s="11" t="inlineStr">
        <is>
          <t>Archipelago Design Partners</t>
        </is>
      </c>
      <c r="G29" s="11" t="inlineStr">
        <is>
          <t>PO-14-2</t>
        </is>
      </c>
      <c r="H29" s="11" t="inlineStr">
        <is>
          <t>Construction Engineering &amp; Workpacks — support services</t>
        </is>
      </c>
      <c r="I29" s="12" t="n">
        <v>158400</v>
      </c>
      <c r="J29" s="11" t="inlineStr">
        <is>
          <t>Posted</t>
        </is>
      </c>
    </row>
    <row r="30" ht="20" customHeight="1">
      <c r="A30" s="11" t="inlineStr">
        <is>
          <t>TX-14-03-3</t>
        </is>
      </c>
      <c r="B30" s="13" t="n">
        <v>46108</v>
      </c>
      <c r="C30" s="11" t="inlineStr">
        <is>
          <t>1.4</t>
        </is>
      </c>
      <c r="D30" s="11" t="inlineStr">
        <is>
          <t>SUB</t>
        </is>
      </c>
      <c r="E30" s="11" t="inlineStr">
        <is>
          <t>VEN-ENG-003</t>
        </is>
      </c>
      <c r="F30" s="11" t="inlineStr">
        <is>
          <t>Delta Technical Consultants</t>
        </is>
      </c>
      <c r="G30" s="11" t="inlineStr">
        <is>
          <t>PO-14-3</t>
        </is>
      </c>
      <c r="H30" s="11" t="inlineStr">
        <is>
          <t>Construction Engineering &amp; Workpacks — specialist subcontract</t>
        </is>
      </c>
      <c r="I30" s="12" t="n">
        <v>176000</v>
      </c>
      <c r="J30" s="11" t="inlineStr">
        <is>
          <t>Posted</t>
        </is>
      </c>
    </row>
    <row r="31" ht="20" customHeight="1">
      <c r="A31" s="11" t="inlineStr">
        <is>
          <t>TX-14-04-1</t>
        </is>
      </c>
      <c r="B31" s="13" t="n">
        <v>46139</v>
      </c>
      <c r="C31" s="11" t="inlineStr">
        <is>
          <t>1.4</t>
        </is>
      </c>
      <c r="D31" s="11" t="inlineStr">
        <is>
          <t>MAT</t>
        </is>
      </c>
      <c r="E31" s="11" t="inlineStr">
        <is>
          <t>VEN-ENG-001</t>
        </is>
      </c>
      <c r="F31" s="11" t="inlineStr">
        <is>
          <t>Vector Engineering Services</t>
        </is>
      </c>
      <c r="G31" s="11" t="inlineStr">
        <is>
          <t>PO-14-1</t>
        </is>
      </c>
      <c r="H31" s="11" t="inlineStr">
        <is>
          <t>Construction Engineering &amp; Workpacks — primary progress invoice</t>
        </is>
      </c>
      <c r="I31" s="12" t="n">
        <v>158400</v>
      </c>
      <c r="J31" s="11" t="inlineStr">
        <is>
          <t>Posted</t>
        </is>
      </c>
    </row>
    <row r="32" ht="20" customHeight="1">
      <c r="A32" s="11" t="inlineStr">
        <is>
          <t>TX-14-05-2</t>
        </is>
      </c>
      <c r="B32" s="13" t="n">
        <v>46169</v>
      </c>
      <c r="C32" s="11" t="inlineStr">
        <is>
          <t>1.4</t>
        </is>
      </c>
      <c r="D32" s="11" t="inlineStr">
        <is>
          <t>LAB</t>
        </is>
      </c>
      <c r="E32" s="11" t="inlineStr">
        <is>
          <t>VEN-ENG-002</t>
        </is>
      </c>
      <c r="F32" s="11" t="inlineStr">
        <is>
          <t>Archipelago Design Partners</t>
        </is>
      </c>
      <c r="G32" s="11" t="inlineStr">
        <is>
          <t>PO-14-2</t>
        </is>
      </c>
      <c r="H32" s="11" t="inlineStr">
        <is>
          <t>Construction Engineering &amp; Workpacks — support services</t>
        </is>
      </c>
      <c r="I32" s="12" t="n">
        <v>114400</v>
      </c>
      <c r="J32" s="11" t="inlineStr">
        <is>
          <t>Posted</t>
        </is>
      </c>
    </row>
    <row r="33" ht="20" customHeight="1">
      <c r="A33" s="11" t="inlineStr">
        <is>
          <t>TX-14-06-3</t>
        </is>
      </c>
      <c r="B33" s="13" t="n">
        <v>46199</v>
      </c>
      <c r="C33" s="11" t="inlineStr">
        <is>
          <t>1.4</t>
        </is>
      </c>
      <c r="D33" s="11" t="inlineStr">
        <is>
          <t>SUB</t>
        </is>
      </c>
      <c r="E33" s="11" t="inlineStr">
        <is>
          <t>VEN-ENG-003</t>
        </is>
      </c>
      <c r="F33" s="11" t="inlineStr">
        <is>
          <t>Delta Technical Consultants</t>
        </is>
      </c>
      <c r="G33" s="11" t="inlineStr">
        <is>
          <t>PO-14-3</t>
        </is>
      </c>
      <c r="H33" s="11" t="inlineStr">
        <is>
          <t>Construction Engineering &amp; Workpacks — specialist subcontract</t>
        </is>
      </c>
      <c r="I33" s="12" t="n">
        <v>79200</v>
      </c>
      <c r="J33" s="11" t="inlineStr">
        <is>
          <t>Posted</t>
        </is>
      </c>
    </row>
    <row r="34" ht="20" customHeight="1">
      <c r="A34" s="11" t="inlineStr">
        <is>
          <t>TX-14-07-2</t>
        </is>
      </c>
      <c r="B34" s="13" t="n">
        <v>46231</v>
      </c>
      <c r="C34" s="11" t="inlineStr">
        <is>
          <t>1.4</t>
        </is>
      </c>
      <c r="D34" s="11" t="inlineStr">
        <is>
          <t>LAB</t>
        </is>
      </c>
      <c r="E34" s="11" t="inlineStr">
        <is>
          <t>VEN-ENG-002</t>
        </is>
      </c>
      <c r="F34" s="11" t="inlineStr">
        <is>
          <t>Archipelago Design Partners</t>
        </is>
      </c>
      <c r="G34" s="11" t="inlineStr">
        <is>
          <t>PO-14-2</t>
        </is>
      </c>
      <c r="H34" s="11" t="inlineStr">
        <is>
          <t>Construction Engineering &amp; Workpacks — support services</t>
        </is>
      </c>
      <c r="I34" s="12" t="n">
        <v>52800</v>
      </c>
      <c r="J34" s="11" t="inlineStr">
        <is>
          <t>Posted</t>
        </is>
      </c>
    </row>
    <row r="35" ht="20" customHeight="1">
      <c r="A35" s="11" t="inlineStr">
        <is>
          <t>TX-14-08-1</t>
        </is>
      </c>
      <c r="B35" s="13" t="n">
        <v>46261</v>
      </c>
      <c r="C35" s="11" t="inlineStr">
        <is>
          <t>1.4</t>
        </is>
      </c>
      <c r="D35" s="11" t="inlineStr">
        <is>
          <t>MAT</t>
        </is>
      </c>
      <c r="E35" s="11" t="inlineStr">
        <is>
          <t>VEN-ENG-001</t>
        </is>
      </c>
      <c r="F35" s="11" t="inlineStr">
        <is>
          <t>Vector Engineering Services</t>
        </is>
      </c>
      <c r="G35" s="11" t="inlineStr">
        <is>
          <t>PO-14-1</t>
        </is>
      </c>
      <c r="H35" s="11" t="inlineStr">
        <is>
          <t>Construction Engineering &amp; Workpacks — primary progress invoice</t>
        </is>
      </c>
      <c r="I35" s="12" t="n">
        <v>35200</v>
      </c>
      <c r="J35" s="11" t="inlineStr">
        <is>
          <t>Posted</t>
        </is>
      </c>
    </row>
    <row r="36" ht="20" customHeight="1">
      <c r="A36" s="11" t="inlineStr">
        <is>
          <t>TX-21-01-2</t>
        </is>
      </c>
      <c r="B36" s="13" t="n">
        <v>46050</v>
      </c>
      <c r="C36" s="11" t="inlineStr">
        <is>
          <t>2.1</t>
        </is>
      </c>
      <c r="D36" s="11" t="inlineStr">
        <is>
          <t>LAB</t>
        </is>
      </c>
      <c r="E36" s="11" t="inlineStr">
        <is>
          <t>VEN-PRC-002</t>
        </is>
      </c>
      <c r="F36" s="11" t="inlineStr">
        <is>
          <t>Pacific Industrial Supply</t>
        </is>
      </c>
      <c r="G36" s="11" t="inlineStr">
        <is>
          <t>PO-21-2</t>
        </is>
      </c>
      <c r="H36" s="11" t="inlineStr">
        <is>
          <t>Compressor Package — support services</t>
        </is>
      </c>
      <c r="I36" s="12" t="n">
        <v>311600</v>
      </c>
      <c r="J36" s="11" t="inlineStr">
        <is>
          <t>Posted</t>
        </is>
      </c>
    </row>
    <row r="37" ht="20" customHeight="1">
      <c r="A37" s="11" t="inlineStr">
        <is>
          <t>TX-21-02-1</t>
        </is>
      </c>
      <c r="B37" s="13" t="n">
        <v>46078</v>
      </c>
      <c r="C37" s="11" t="inlineStr">
        <is>
          <t>2.1</t>
        </is>
      </c>
      <c r="D37" s="11" t="inlineStr">
        <is>
          <t>MAT</t>
        </is>
      </c>
      <c r="E37" s="11" t="inlineStr">
        <is>
          <t>VEN-PRC-001</t>
        </is>
      </c>
      <c r="F37" s="11" t="inlineStr">
        <is>
          <t>Atlas Rotating Equipment</t>
        </is>
      </c>
      <c r="G37" s="11" t="inlineStr">
        <is>
          <t>PO-21-1</t>
        </is>
      </c>
      <c r="H37" s="11" t="inlineStr">
        <is>
          <t>Compressor Package — primary progress invoice</t>
        </is>
      </c>
      <c r="I37" s="12" t="n">
        <v>498560</v>
      </c>
      <c r="J37" s="11" t="inlineStr">
        <is>
          <t>Posted</t>
        </is>
      </c>
    </row>
    <row r="38" ht="20" customHeight="1">
      <c r="A38" s="11" t="inlineStr">
        <is>
          <t>TX-21-03-1</t>
        </is>
      </c>
      <c r="B38" s="13" t="n">
        <v>46108</v>
      </c>
      <c r="C38" s="11" t="inlineStr">
        <is>
          <t>2.1</t>
        </is>
      </c>
      <c r="D38" s="11" t="inlineStr">
        <is>
          <t>MAT</t>
        </is>
      </c>
      <c r="E38" s="11" t="inlineStr">
        <is>
          <t>VEN-PRC-001</t>
        </is>
      </c>
      <c r="F38" s="11" t="inlineStr">
        <is>
          <t>Atlas Rotating Equipment</t>
        </is>
      </c>
      <c r="G38" s="11" t="inlineStr">
        <is>
          <t>PO-21-1</t>
        </is>
      </c>
      <c r="H38" s="11" t="inlineStr">
        <is>
          <t>Compressor Package — primary progress invoice</t>
        </is>
      </c>
      <c r="I38" s="12" t="n">
        <v>747840</v>
      </c>
      <c r="J38" s="11" t="inlineStr">
        <is>
          <t>Posted</t>
        </is>
      </c>
    </row>
    <row r="39" ht="20" customHeight="1">
      <c r="A39" s="11" t="inlineStr">
        <is>
          <t>TX-21-04-1</t>
        </is>
      </c>
      <c r="B39" s="13" t="n">
        <v>46139</v>
      </c>
      <c r="C39" s="11" t="inlineStr">
        <is>
          <t>2.1</t>
        </is>
      </c>
      <c r="D39" s="11" t="inlineStr">
        <is>
          <t>MAT</t>
        </is>
      </c>
      <c r="E39" s="11" t="inlineStr">
        <is>
          <t>VEN-PRC-001</t>
        </is>
      </c>
      <c r="F39" s="11" t="inlineStr">
        <is>
          <t>Atlas Rotating Equipment</t>
        </is>
      </c>
      <c r="G39" s="11" t="inlineStr">
        <is>
          <t>PO-21-1</t>
        </is>
      </c>
      <c r="H39" s="11" t="inlineStr">
        <is>
          <t>Compressor Package — primary progress invoice</t>
        </is>
      </c>
      <c r="I39" s="12" t="n">
        <v>1121760</v>
      </c>
      <c r="J39" s="11" t="inlineStr">
        <is>
          <t>Posted</t>
        </is>
      </c>
    </row>
    <row r="40" ht="20" customHeight="1">
      <c r="A40" s="11" t="inlineStr">
        <is>
          <t>TX-21-05-1</t>
        </is>
      </c>
      <c r="B40" s="13" t="n">
        <v>46169</v>
      </c>
      <c r="C40" s="11" t="inlineStr">
        <is>
          <t>2.1</t>
        </is>
      </c>
      <c r="D40" s="11" t="inlineStr">
        <is>
          <t>MAT</t>
        </is>
      </c>
      <c r="E40" s="11" t="inlineStr">
        <is>
          <t>VEN-PRC-001</t>
        </is>
      </c>
      <c r="F40" s="11" t="inlineStr">
        <is>
          <t>Atlas Rotating Equipment</t>
        </is>
      </c>
      <c r="G40" s="11" t="inlineStr">
        <is>
          <t>PO-21-1</t>
        </is>
      </c>
      <c r="H40" s="11" t="inlineStr">
        <is>
          <t>Compressor Package — primary progress invoice</t>
        </is>
      </c>
      <c r="I40" s="12" t="n">
        <v>1121760</v>
      </c>
      <c r="J40" s="11" t="inlineStr">
        <is>
          <t>Posted</t>
        </is>
      </c>
    </row>
    <row r="41" ht="20" customHeight="1">
      <c r="A41" s="11" t="inlineStr">
        <is>
          <t>TX-21-06-1</t>
        </is>
      </c>
      <c r="B41" s="13" t="n">
        <v>46199</v>
      </c>
      <c r="C41" s="11" t="inlineStr">
        <is>
          <t>2.1</t>
        </is>
      </c>
      <c r="D41" s="11" t="inlineStr">
        <is>
          <t>MAT</t>
        </is>
      </c>
      <c r="E41" s="11" t="inlineStr">
        <is>
          <t>VEN-PRC-001</t>
        </is>
      </c>
      <c r="F41" s="11" t="inlineStr">
        <is>
          <t>Atlas Rotating Equipment</t>
        </is>
      </c>
      <c r="G41" s="11" t="inlineStr">
        <is>
          <t>PO-21-1</t>
        </is>
      </c>
      <c r="H41" s="11" t="inlineStr">
        <is>
          <t>Compressor Package — primary progress invoice</t>
        </is>
      </c>
      <c r="I41" s="12" t="n">
        <v>934800</v>
      </c>
      <c r="J41" s="11" t="inlineStr">
        <is>
          <t>Posted</t>
        </is>
      </c>
    </row>
    <row r="42" ht="20" customHeight="1">
      <c r="A42" s="11" t="inlineStr">
        <is>
          <t>TX-21-07-1</t>
        </is>
      </c>
      <c r="B42" s="13" t="n">
        <v>46231</v>
      </c>
      <c r="C42" s="11" t="inlineStr">
        <is>
          <t>2.1</t>
        </is>
      </c>
      <c r="D42" s="11" t="inlineStr">
        <is>
          <t>MAT</t>
        </is>
      </c>
      <c r="E42" s="11" t="inlineStr">
        <is>
          <t>VEN-PRC-001</t>
        </is>
      </c>
      <c r="F42" s="11" t="inlineStr">
        <is>
          <t>Atlas Rotating Equipment</t>
        </is>
      </c>
      <c r="G42" s="11" t="inlineStr">
        <is>
          <t>PO-21-1</t>
        </is>
      </c>
      <c r="H42" s="11" t="inlineStr">
        <is>
          <t>Compressor Package — primary progress invoice</t>
        </is>
      </c>
      <c r="I42" s="12" t="n">
        <v>747840</v>
      </c>
      <c r="J42" s="11" t="inlineStr">
        <is>
          <t>Posted</t>
        </is>
      </c>
    </row>
    <row r="43" ht="20" customHeight="1">
      <c r="A43" s="11" t="inlineStr">
        <is>
          <t>TX-21-08-1</t>
        </is>
      </c>
      <c r="B43" s="13" t="n">
        <v>46261</v>
      </c>
      <c r="C43" s="11" t="inlineStr">
        <is>
          <t>2.1</t>
        </is>
      </c>
      <c r="D43" s="11" t="inlineStr">
        <is>
          <t>MAT</t>
        </is>
      </c>
      <c r="E43" s="11" t="inlineStr">
        <is>
          <t>VEN-PRC-001</t>
        </is>
      </c>
      <c r="F43" s="11" t="inlineStr">
        <is>
          <t>Atlas Rotating Equipment</t>
        </is>
      </c>
      <c r="G43" s="11" t="inlineStr">
        <is>
          <t>PO-21-1</t>
        </is>
      </c>
      <c r="H43" s="11" t="inlineStr">
        <is>
          <t>Compressor Package — primary progress invoice</t>
        </is>
      </c>
      <c r="I43" s="12" t="n">
        <v>747840</v>
      </c>
      <c r="J43" s="11" t="inlineStr">
        <is>
          <t>Posted</t>
        </is>
      </c>
    </row>
    <row r="44" ht="20" customHeight="1">
      <c r="A44" s="11" t="inlineStr">
        <is>
          <t>TX-22-01-1</t>
        </is>
      </c>
      <c r="B44" s="13" t="n">
        <v>46050</v>
      </c>
      <c r="C44" s="11" t="inlineStr">
        <is>
          <t>2.2</t>
        </is>
      </c>
      <c r="D44" s="11" t="inlineStr">
        <is>
          <t>MAT</t>
        </is>
      </c>
      <c r="E44" s="11" t="inlineStr">
        <is>
          <t>VEN-PRC-001</t>
        </is>
      </c>
      <c r="F44" s="11" t="inlineStr">
        <is>
          <t>Atlas Rotating Equipment</t>
        </is>
      </c>
      <c r="G44" s="11" t="inlineStr">
        <is>
          <t>PO-22-1</t>
        </is>
      </c>
      <c r="H44" s="11" t="inlineStr">
        <is>
          <t>Pressure Vessels &amp; Skids — primary progress invoice</t>
        </is>
      </c>
      <c r="I44" s="12" t="n">
        <v>45500</v>
      </c>
      <c r="J44" s="11" t="inlineStr">
        <is>
          <t>Posted</t>
        </is>
      </c>
    </row>
    <row r="45" ht="20" customHeight="1">
      <c r="A45" s="11" t="inlineStr">
        <is>
          <t>TX-22-02-2</t>
        </is>
      </c>
      <c r="B45" s="13" t="n">
        <v>46078</v>
      </c>
      <c r="C45" s="11" t="inlineStr">
        <is>
          <t>2.2</t>
        </is>
      </c>
      <c r="D45" s="11" t="inlineStr">
        <is>
          <t>LAB</t>
        </is>
      </c>
      <c r="E45" s="11" t="inlineStr">
        <is>
          <t>VEN-PRC-002</t>
        </is>
      </c>
      <c r="F45" s="11" t="inlineStr">
        <is>
          <t>Pacific Industrial Supply</t>
        </is>
      </c>
      <c r="G45" s="11" t="inlineStr">
        <is>
          <t>PO-22-2</t>
        </is>
      </c>
      <c r="H45" s="11" t="inlineStr">
        <is>
          <t>Pressure Vessels &amp; Skids — support services</t>
        </is>
      </c>
      <c r="I45" s="12" t="n">
        <v>72800</v>
      </c>
      <c r="J45" s="11" t="inlineStr">
        <is>
          <t>Posted</t>
        </is>
      </c>
    </row>
    <row r="46" ht="20" customHeight="1">
      <c r="A46" s="11" t="inlineStr">
        <is>
          <t>TX-22-03-3</t>
        </is>
      </c>
      <c r="B46" s="13" t="n">
        <v>46108</v>
      </c>
      <c r="C46" s="11" t="inlineStr">
        <is>
          <t>2.2</t>
        </is>
      </c>
      <c r="D46" s="11" t="inlineStr">
        <is>
          <t>SUB</t>
        </is>
      </c>
      <c r="E46" s="11" t="inlineStr">
        <is>
          <t>VEN-PRC-004</t>
        </is>
      </c>
      <c r="F46" s="11" t="inlineStr">
        <is>
          <t>Eastern Process Equipment</t>
        </is>
      </c>
      <c r="G46" s="11" t="inlineStr">
        <is>
          <t>PO-22-3</t>
        </is>
      </c>
      <c r="H46" s="11" t="inlineStr">
        <is>
          <t>Pressure Vessels &amp; Skids — specialist subcontract</t>
        </is>
      </c>
      <c r="I46" s="12" t="n">
        <v>109200</v>
      </c>
      <c r="J46" s="11" t="inlineStr">
        <is>
          <t>Posted</t>
        </is>
      </c>
    </row>
    <row r="47" ht="20" customHeight="1">
      <c r="A47" s="11" t="inlineStr">
        <is>
          <t>TX-22-04-1</t>
        </is>
      </c>
      <c r="B47" s="13" t="n">
        <v>46139</v>
      </c>
      <c r="C47" s="11" t="inlineStr">
        <is>
          <t>2.2</t>
        </is>
      </c>
      <c r="D47" s="11" t="inlineStr">
        <is>
          <t>MAT</t>
        </is>
      </c>
      <c r="E47" s="11" t="inlineStr">
        <is>
          <t>VEN-PRC-001</t>
        </is>
      </c>
      <c r="F47" s="11" t="inlineStr">
        <is>
          <t>Atlas Rotating Equipment</t>
        </is>
      </c>
      <c r="G47" s="11" t="inlineStr">
        <is>
          <t>PO-22-1</t>
        </is>
      </c>
      <c r="H47" s="11" t="inlineStr">
        <is>
          <t>Pressure Vessels &amp; Skids — primary progress invoice</t>
        </is>
      </c>
      <c r="I47" s="12" t="n">
        <v>163800</v>
      </c>
      <c r="J47" s="11" t="inlineStr">
        <is>
          <t>Posted</t>
        </is>
      </c>
    </row>
    <row r="48" ht="20" customHeight="1">
      <c r="A48" s="11" t="inlineStr">
        <is>
          <t>TX-22-05-2</t>
        </is>
      </c>
      <c r="B48" s="13" t="n">
        <v>46169</v>
      </c>
      <c r="C48" s="11" t="inlineStr">
        <is>
          <t>2.2</t>
        </is>
      </c>
      <c r="D48" s="11" t="inlineStr">
        <is>
          <t>LAB</t>
        </is>
      </c>
      <c r="E48" s="11" t="inlineStr">
        <is>
          <t>VEN-PRC-002</t>
        </is>
      </c>
      <c r="F48" s="11" t="inlineStr">
        <is>
          <t>Pacific Industrial Supply</t>
        </is>
      </c>
      <c r="G48" s="11" t="inlineStr">
        <is>
          <t>PO-22-2</t>
        </is>
      </c>
      <c r="H48" s="11" t="inlineStr">
        <is>
          <t>Pressure Vessels &amp; Skids — support services</t>
        </is>
      </c>
      <c r="I48" s="12" t="n">
        <v>163800</v>
      </c>
      <c r="J48" s="11" t="inlineStr">
        <is>
          <t>Posted</t>
        </is>
      </c>
    </row>
    <row r="49" ht="20" customHeight="1">
      <c r="A49" s="11" t="inlineStr">
        <is>
          <t>TX-22-06-3</t>
        </is>
      </c>
      <c r="B49" s="13" t="n">
        <v>46199</v>
      </c>
      <c r="C49" s="11" t="inlineStr">
        <is>
          <t>2.2</t>
        </is>
      </c>
      <c r="D49" s="11" t="inlineStr">
        <is>
          <t>SUB</t>
        </is>
      </c>
      <c r="E49" s="11" t="inlineStr">
        <is>
          <t>VEN-PRC-004</t>
        </is>
      </c>
      <c r="F49" s="11" t="inlineStr">
        <is>
          <t>Eastern Process Equipment</t>
        </is>
      </c>
      <c r="G49" s="11" t="inlineStr">
        <is>
          <t>PO-22-3</t>
        </is>
      </c>
      <c r="H49" s="11" t="inlineStr">
        <is>
          <t>Pressure Vessels &amp; Skids — specialist subcontract</t>
        </is>
      </c>
      <c r="I49" s="12" t="n">
        <v>136500</v>
      </c>
      <c r="J49" s="11" t="inlineStr">
        <is>
          <t>Posted</t>
        </is>
      </c>
    </row>
    <row r="50" ht="20" customHeight="1">
      <c r="A50" s="11" t="inlineStr">
        <is>
          <t>TX-22-07-2</t>
        </is>
      </c>
      <c r="B50" s="13" t="n">
        <v>46231</v>
      </c>
      <c r="C50" s="11" t="inlineStr">
        <is>
          <t>2.2</t>
        </is>
      </c>
      <c r="D50" s="11" t="inlineStr">
        <is>
          <t>LAB</t>
        </is>
      </c>
      <c r="E50" s="11" t="inlineStr">
        <is>
          <t>VEN-PRC-002</t>
        </is>
      </c>
      <c r="F50" s="11" t="inlineStr">
        <is>
          <t>Pacific Industrial Supply</t>
        </is>
      </c>
      <c r="G50" s="11" t="inlineStr">
        <is>
          <t>PO-22-2</t>
        </is>
      </c>
      <c r="H50" s="11" t="inlineStr">
        <is>
          <t>Pressure Vessels &amp; Skids — support services</t>
        </is>
      </c>
      <c r="I50" s="12" t="n">
        <v>109200</v>
      </c>
      <c r="J50" s="11" t="inlineStr">
        <is>
          <t>Posted</t>
        </is>
      </c>
    </row>
    <row r="51" ht="20" customHeight="1">
      <c r="A51" s="11" t="inlineStr">
        <is>
          <t>TX-22-08-1</t>
        </is>
      </c>
      <c r="B51" s="13" t="n">
        <v>46261</v>
      </c>
      <c r="C51" s="11" t="inlineStr">
        <is>
          <t>2.2</t>
        </is>
      </c>
      <c r="D51" s="11" t="inlineStr">
        <is>
          <t>MAT</t>
        </is>
      </c>
      <c r="E51" s="11" t="inlineStr">
        <is>
          <t>VEN-PRC-001</t>
        </is>
      </c>
      <c r="F51" s="11" t="inlineStr">
        <is>
          <t>Atlas Rotating Equipment</t>
        </is>
      </c>
      <c r="G51" s="11" t="inlineStr">
        <is>
          <t>PO-22-1</t>
        </is>
      </c>
      <c r="H51" s="11" t="inlineStr">
        <is>
          <t>Pressure Vessels &amp; Skids — primary progress invoice</t>
        </is>
      </c>
      <c r="I51" s="12" t="n">
        <v>109200</v>
      </c>
      <c r="J51" s="11" t="inlineStr">
        <is>
          <t>Posted</t>
        </is>
      </c>
    </row>
    <row r="52" ht="20" customHeight="1">
      <c r="A52" s="11" t="inlineStr">
        <is>
          <t>TX-22-MILESTONE-01</t>
        </is>
      </c>
      <c r="B52" s="13" t="n">
        <v>46127</v>
      </c>
      <c r="C52" s="11" t="inlineStr">
        <is>
          <t>2.2</t>
        </is>
      </c>
      <c r="D52" s="11" t="inlineStr">
        <is>
          <t>MAT</t>
        </is>
      </c>
      <c r="E52" s="11" t="inlineStr">
        <is>
          <t>VEN-PRC-003</t>
        </is>
      </c>
      <c r="F52" s="11" t="inlineStr">
        <is>
          <t>Nusantara Piping Solutions Ltd</t>
        </is>
      </c>
      <c r="G52" s="11" t="inlineStr">
        <is>
          <t>PO-22-1</t>
        </is>
      </c>
      <c r="H52" s="11" t="inlineStr">
        <is>
          <t>Fabrication milestone payment — pressure vessel skids</t>
        </is>
      </c>
      <c r="I52" s="12" t="n">
        <v>1040000</v>
      </c>
      <c r="J52" s="11" t="inlineStr">
        <is>
          <t>Posted</t>
        </is>
      </c>
    </row>
    <row r="53" ht="20" customHeight="1">
      <c r="A53" s="11" t="inlineStr">
        <is>
          <t>TX-23-01-1</t>
        </is>
      </c>
      <c r="B53" s="13" t="n">
        <v>46050</v>
      </c>
      <c r="C53" s="11" t="inlineStr">
        <is>
          <t>2.3</t>
        </is>
      </c>
      <c r="D53" s="11" t="inlineStr">
        <is>
          <t>MAT</t>
        </is>
      </c>
      <c r="E53" s="11" t="inlineStr">
        <is>
          <t>VEN-PRC-001</t>
        </is>
      </c>
      <c r="F53" s="11" t="inlineStr">
        <is>
          <t>Atlas Rotating Equipment</t>
        </is>
      </c>
      <c r="G53" s="11" t="inlineStr">
        <is>
          <t>PO-23-1</t>
        </is>
      </c>
      <c r="H53" s="11" t="inlineStr">
        <is>
          <t>Piping Bulk Materials — primary progress invoice</t>
        </is>
      </c>
      <c r="I53" s="12" t="n">
        <v>108800</v>
      </c>
      <c r="J53" s="11" t="inlineStr">
        <is>
          <t>Posted</t>
        </is>
      </c>
    </row>
    <row r="54" ht="20" customHeight="1">
      <c r="A54" s="11" t="inlineStr">
        <is>
          <t>TX-23-02-2</t>
        </is>
      </c>
      <c r="B54" s="13" t="n">
        <v>46078</v>
      </c>
      <c r="C54" s="11" t="inlineStr">
        <is>
          <t>2.3</t>
        </is>
      </c>
      <c r="D54" s="11" t="inlineStr">
        <is>
          <t>LAB</t>
        </is>
      </c>
      <c r="E54" s="11" t="inlineStr">
        <is>
          <t>VEN-PRC-002</t>
        </is>
      </c>
      <c r="F54" s="11" t="inlineStr">
        <is>
          <t>Pacific Industrial Supply</t>
        </is>
      </c>
      <c r="G54" s="11" t="inlineStr">
        <is>
          <t>PO-23-2</t>
        </is>
      </c>
      <c r="H54" s="11" t="inlineStr">
        <is>
          <t>Piping Bulk Materials — support services</t>
        </is>
      </c>
      <c r="I54" s="12" t="n">
        <v>174080</v>
      </c>
      <c r="J54" s="11" t="inlineStr">
        <is>
          <t>Posted</t>
        </is>
      </c>
    </row>
    <row r="55" ht="20" customHeight="1">
      <c r="A55" s="11" t="inlineStr">
        <is>
          <t>TX-23-03-3</t>
        </is>
      </c>
      <c r="B55" s="13" t="n">
        <v>46108</v>
      </c>
      <c r="C55" s="11" t="inlineStr">
        <is>
          <t>2.3</t>
        </is>
      </c>
      <c r="D55" s="11" t="inlineStr">
        <is>
          <t>SUB</t>
        </is>
      </c>
      <c r="E55" s="11" t="inlineStr">
        <is>
          <t>VEN-PRC-004</t>
        </is>
      </c>
      <c r="F55" s="11" t="inlineStr">
        <is>
          <t>Eastern Process Equipment</t>
        </is>
      </c>
      <c r="G55" s="11" t="inlineStr">
        <is>
          <t>PO-23-3</t>
        </is>
      </c>
      <c r="H55" s="11" t="inlineStr">
        <is>
          <t>Piping Bulk Materials — specialist subcontract</t>
        </is>
      </c>
      <c r="I55" s="12" t="n">
        <v>261120</v>
      </c>
      <c r="J55" s="11" t="inlineStr">
        <is>
          <t>Posted</t>
        </is>
      </c>
    </row>
    <row r="56" ht="20" customHeight="1">
      <c r="A56" s="11" t="inlineStr">
        <is>
          <t>TX-23-04-1</t>
        </is>
      </c>
      <c r="B56" s="13" t="n">
        <v>46139</v>
      </c>
      <c r="C56" s="11" t="inlineStr">
        <is>
          <t>2.3</t>
        </is>
      </c>
      <c r="D56" s="11" t="inlineStr">
        <is>
          <t>MAT</t>
        </is>
      </c>
      <c r="E56" s="11" t="inlineStr">
        <is>
          <t>VEN-PRC-001</t>
        </is>
      </c>
      <c r="F56" s="11" t="inlineStr">
        <is>
          <t>Atlas Rotating Equipment</t>
        </is>
      </c>
      <c r="G56" s="11" t="inlineStr">
        <is>
          <t>PO-23-1</t>
        </is>
      </c>
      <c r="H56" s="11" t="inlineStr">
        <is>
          <t>Piping Bulk Materials — primary progress invoice</t>
        </is>
      </c>
      <c r="I56" s="12" t="n">
        <v>391680</v>
      </c>
      <c r="J56" s="11" t="inlineStr">
        <is>
          <t>Posted</t>
        </is>
      </c>
    </row>
    <row r="57" ht="20" customHeight="1">
      <c r="A57" s="11" t="inlineStr">
        <is>
          <t>TX-23-05-2</t>
        </is>
      </c>
      <c r="B57" s="13" t="n">
        <v>46169</v>
      </c>
      <c r="C57" s="11" t="inlineStr">
        <is>
          <t>2.3</t>
        </is>
      </c>
      <c r="D57" s="11" t="inlineStr">
        <is>
          <t>LAB</t>
        </is>
      </c>
      <c r="E57" s="11" t="inlineStr">
        <is>
          <t>VEN-PRC-002</t>
        </is>
      </c>
      <c r="F57" s="11" t="inlineStr">
        <is>
          <t>Pacific Industrial Supply</t>
        </is>
      </c>
      <c r="G57" s="11" t="inlineStr">
        <is>
          <t>PO-23-2</t>
        </is>
      </c>
      <c r="H57" s="11" t="inlineStr">
        <is>
          <t>Piping Bulk Materials — support services</t>
        </is>
      </c>
      <c r="I57" s="12" t="n">
        <v>391680</v>
      </c>
      <c r="J57" s="11" t="inlineStr">
        <is>
          <t>Posted</t>
        </is>
      </c>
    </row>
    <row r="58" ht="20" customHeight="1">
      <c r="A58" s="11" t="inlineStr">
        <is>
          <t>TX-23-06-3</t>
        </is>
      </c>
      <c r="B58" s="13" t="n">
        <v>46199</v>
      </c>
      <c r="C58" s="11" t="inlineStr">
        <is>
          <t>2.3</t>
        </is>
      </c>
      <c r="D58" s="11" t="inlineStr">
        <is>
          <t>SUB</t>
        </is>
      </c>
      <c r="E58" s="11" t="inlineStr">
        <is>
          <t>VEN-PRC-004</t>
        </is>
      </c>
      <c r="F58" s="11" t="inlineStr">
        <is>
          <t>Eastern Process Equipment</t>
        </is>
      </c>
      <c r="G58" s="11" t="inlineStr">
        <is>
          <t>PO-23-3</t>
        </is>
      </c>
      <c r="H58" s="11" t="inlineStr">
        <is>
          <t>Piping Bulk Materials — specialist subcontract</t>
        </is>
      </c>
      <c r="I58" s="12" t="n">
        <v>326400</v>
      </c>
      <c r="J58" s="11" t="inlineStr">
        <is>
          <t>Posted</t>
        </is>
      </c>
    </row>
    <row r="59" ht="20" customHeight="1">
      <c r="A59" s="11" t="inlineStr">
        <is>
          <t>TX-23-07-2</t>
        </is>
      </c>
      <c r="B59" s="13" t="n">
        <v>46231</v>
      </c>
      <c r="C59" s="11" t="inlineStr">
        <is>
          <t>2.3</t>
        </is>
      </c>
      <c r="D59" s="11" t="inlineStr">
        <is>
          <t>LAB</t>
        </is>
      </c>
      <c r="E59" s="11" t="inlineStr">
        <is>
          <t>VEN-PRC-002</t>
        </is>
      </c>
      <c r="F59" s="11" t="inlineStr">
        <is>
          <t>Pacific Industrial Supply</t>
        </is>
      </c>
      <c r="G59" s="11" t="inlineStr">
        <is>
          <t>PO-23-2</t>
        </is>
      </c>
      <c r="H59" s="11" t="inlineStr">
        <is>
          <t>Piping Bulk Materials — support services</t>
        </is>
      </c>
      <c r="I59" s="12" t="n">
        <v>261120</v>
      </c>
      <c r="J59" s="11" t="inlineStr">
        <is>
          <t>Posted</t>
        </is>
      </c>
    </row>
    <row r="60" ht="20" customHeight="1">
      <c r="A60" s="11" t="inlineStr">
        <is>
          <t>TX-23-08-1</t>
        </is>
      </c>
      <c r="B60" s="13" t="n">
        <v>46261</v>
      </c>
      <c r="C60" s="11" t="inlineStr">
        <is>
          <t>2.3</t>
        </is>
      </c>
      <c r="D60" s="11" t="inlineStr">
        <is>
          <t>MAT</t>
        </is>
      </c>
      <c r="E60" s="11" t="inlineStr">
        <is>
          <t>VEN-PRC-001</t>
        </is>
      </c>
      <c r="F60" s="11" t="inlineStr">
        <is>
          <t>Atlas Rotating Equipment</t>
        </is>
      </c>
      <c r="G60" s="11" t="inlineStr">
        <is>
          <t>PO-23-1</t>
        </is>
      </c>
      <c r="H60" s="11" t="inlineStr">
        <is>
          <t>Piping Bulk Materials — primary progress invoice</t>
        </is>
      </c>
      <c r="I60" s="12" t="n">
        <v>261120</v>
      </c>
      <c r="J60" s="11" t="inlineStr">
        <is>
          <t>Posted</t>
        </is>
      </c>
    </row>
    <row r="61" ht="20" customHeight="1">
      <c r="A61" s="11" t="inlineStr">
        <is>
          <t>TX-24-01-1</t>
        </is>
      </c>
      <c r="B61" s="13" t="n">
        <v>46050</v>
      </c>
      <c r="C61" s="11" t="inlineStr">
        <is>
          <t>2.4</t>
        </is>
      </c>
      <c r="D61" s="11" t="inlineStr">
        <is>
          <t>MAT</t>
        </is>
      </c>
      <c r="E61" s="11" t="inlineStr">
        <is>
          <t>VEN-PRC-001</t>
        </is>
      </c>
      <c r="F61" s="11" t="inlineStr">
        <is>
          <t>Atlas Rotating Equipment</t>
        </is>
      </c>
      <c r="G61" s="11" t="inlineStr">
        <is>
          <t>PO-24-1</t>
        </is>
      </c>
      <c r="H61" s="11" t="inlineStr">
        <is>
          <t>Electrical &amp; Instrument Materials — primary progress invoice</t>
        </is>
      </c>
      <c r="I61" s="12" t="n">
        <v>65100</v>
      </c>
      <c r="J61" s="11" t="inlineStr">
        <is>
          <t>Posted</t>
        </is>
      </c>
    </row>
    <row r="62" ht="20" customHeight="1">
      <c r="A62" s="11" t="inlineStr">
        <is>
          <t>TX-24-02-2</t>
        </is>
      </c>
      <c r="B62" s="13" t="n">
        <v>46078</v>
      </c>
      <c r="C62" s="11" t="inlineStr">
        <is>
          <t>2.4</t>
        </is>
      </c>
      <c r="D62" s="11" t="inlineStr">
        <is>
          <t>LAB</t>
        </is>
      </c>
      <c r="E62" s="11" t="inlineStr">
        <is>
          <t>VEN-PRC-002</t>
        </is>
      </c>
      <c r="F62" s="11" t="inlineStr">
        <is>
          <t>Pacific Industrial Supply</t>
        </is>
      </c>
      <c r="G62" s="11" t="inlineStr">
        <is>
          <t>PO-24-2</t>
        </is>
      </c>
      <c r="H62" s="11" t="inlineStr">
        <is>
          <t>Electrical &amp; Instrument Materials — support services</t>
        </is>
      </c>
      <c r="I62" s="12" t="n">
        <v>104160</v>
      </c>
      <c r="J62" s="11" t="inlineStr">
        <is>
          <t>Posted</t>
        </is>
      </c>
    </row>
    <row r="63" ht="20" customHeight="1">
      <c r="A63" s="11" t="inlineStr">
        <is>
          <t>TX-24-03-3</t>
        </is>
      </c>
      <c r="B63" s="13" t="n">
        <v>46108</v>
      </c>
      <c r="C63" s="11" t="inlineStr">
        <is>
          <t>2.4</t>
        </is>
      </c>
      <c r="D63" s="11" t="inlineStr">
        <is>
          <t>SUB</t>
        </is>
      </c>
      <c r="E63" s="11" t="inlineStr">
        <is>
          <t>VEN-PRC-004</t>
        </is>
      </c>
      <c r="F63" s="11" t="inlineStr">
        <is>
          <t>Eastern Process Equipment</t>
        </is>
      </c>
      <c r="G63" s="11" t="inlineStr">
        <is>
          <t>PO-24-3</t>
        </is>
      </c>
      <c r="H63" s="11" t="inlineStr">
        <is>
          <t>Electrical &amp; Instrument Materials — specialist subcontract</t>
        </is>
      </c>
      <c r="I63" s="12" t="n">
        <v>156240</v>
      </c>
      <c r="J63" s="11" t="inlineStr">
        <is>
          <t>Posted</t>
        </is>
      </c>
    </row>
    <row r="64" ht="20" customHeight="1">
      <c r="A64" s="11" t="inlineStr">
        <is>
          <t>TX-24-04-1</t>
        </is>
      </c>
      <c r="B64" s="13" t="n">
        <v>46139</v>
      </c>
      <c r="C64" s="11" t="inlineStr">
        <is>
          <t>2.4</t>
        </is>
      </c>
      <c r="D64" s="11" t="inlineStr">
        <is>
          <t>MAT</t>
        </is>
      </c>
      <c r="E64" s="11" t="inlineStr">
        <is>
          <t>VEN-PRC-001</t>
        </is>
      </c>
      <c r="F64" s="11" t="inlineStr">
        <is>
          <t>Atlas Rotating Equipment</t>
        </is>
      </c>
      <c r="G64" s="11" t="inlineStr">
        <is>
          <t>PO-24-1</t>
        </is>
      </c>
      <c r="H64" s="11" t="inlineStr">
        <is>
          <t>Electrical &amp; Instrument Materials — primary progress invoice</t>
        </is>
      </c>
      <c r="I64" s="12" t="n">
        <v>234360</v>
      </c>
      <c r="J64" s="11" t="inlineStr">
        <is>
          <t>Posted</t>
        </is>
      </c>
    </row>
    <row r="65" ht="20" customHeight="1">
      <c r="A65" s="11" t="inlineStr">
        <is>
          <t>TX-24-05-2</t>
        </is>
      </c>
      <c r="B65" s="13" t="n">
        <v>46169</v>
      </c>
      <c r="C65" s="11" t="inlineStr">
        <is>
          <t>2.4</t>
        </is>
      </c>
      <c r="D65" s="11" t="inlineStr">
        <is>
          <t>LAB</t>
        </is>
      </c>
      <c r="E65" s="11" t="inlineStr">
        <is>
          <t>VEN-PRC-002</t>
        </is>
      </c>
      <c r="F65" s="11" t="inlineStr">
        <is>
          <t>Pacific Industrial Supply</t>
        </is>
      </c>
      <c r="G65" s="11" t="inlineStr">
        <is>
          <t>PO-24-2</t>
        </is>
      </c>
      <c r="H65" s="11" t="inlineStr">
        <is>
          <t>Electrical &amp; Instrument Materials — support services</t>
        </is>
      </c>
      <c r="I65" s="12" t="n">
        <v>234360</v>
      </c>
      <c r="J65" s="11" t="inlineStr">
        <is>
          <t>Posted</t>
        </is>
      </c>
    </row>
    <row r="66" ht="20" customHeight="1">
      <c r="A66" s="11" t="inlineStr">
        <is>
          <t>TX-24-06-3</t>
        </is>
      </c>
      <c r="B66" s="13" t="n">
        <v>46199</v>
      </c>
      <c r="C66" s="11" t="inlineStr">
        <is>
          <t>2.4</t>
        </is>
      </c>
      <c r="D66" s="11" t="inlineStr">
        <is>
          <t>SUB</t>
        </is>
      </c>
      <c r="E66" s="11" t="inlineStr">
        <is>
          <t>VEN-PRC-004</t>
        </is>
      </c>
      <c r="F66" s="11" t="inlineStr">
        <is>
          <t>Eastern Process Equipment</t>
        </is>
      </c>
      <c r="G66" s="11" t="inlineStr">
        <is>
          <t>PO-24-3</t>
        </is>
      </c>
      <c r="H66" s="11" t="inlineStr">
        <is>
          <t>Electrical &amp; Instrument Materials — specialist subcontract</t>
        </is>
      </c>
      <c r="I66" s="12" t="n">
        <v>195300</v>
      </c>
      <c r="J66" s="11" t="inlineStr">
        <is>
          <t>Posted</t>
        </is>
      </c>
    </row>
    <row r="67" ht="20" customHeight="1">
      <c r="A67" s="11" t="inlineStr">
        <is>
          <t>TX-24-07-2</t>
        </is>
      </c>
      <c r="B67" s="13" t="n">
        <v>46231</v>
      </c>
      <c r="C67" s="11" t="inlineStr">
        <is>
          <t>2.4</t>
        </is>
      </c>
      <c r="D67" s="11" t="inlineStr">
        <is>
          <t>LAB</t>
        </is>
      </c>
      <c r="E67" s="11" t="inlineStr">
        <is>
          <t>VEN-PRC-002</t>
        </is>
      </c>
      <c r="F67" s="11" t="inlineStr">
        <is>
          <t>Pacific Industrial Supply</t>
        </is>
      </c>
      <c r="G67" s="11" t="inlineStr">
        <is>
          <t>PO-24-2</t>
        </is>
      </c>
      <c r="H67" s="11" t="inlineStr">
        <is>
          <t>Electrical &amp; Instrument Materials — support services</t>
        </is>
      </c>
      <c r="I67" s="12" t="n">
        <v>156240</v>
      </c>
      <c r="J67" s="11" t="inlineStr">
        <is>
          <t>Posted</t>
        </is>
      </c>
    </row>
    <row r="68" ht="20" customHeight="1">
      <c r="A68" s="11" t="inlineStr">
        <is>
          <t>TX-24-08-1</t>
        </is>
      </c>
      <c r="B68" s="13" t="n">
        <v>46261</v>
      </c>
      <c r="C68" s="11" t="inlineStr">
        <is>
          <t>2.4</t>
        </is>
      </c>
      <c r="D68" s="11" t="inlineStr">
        <is>
          <t>MAT</t>
        </is>
      </c>
      <c r="E68" s="11" t="inlineStr">
        <is>
          <t>VEN-PRC-001</t>
        </is>
      </c>
      <c r="F68" s="11" t="inlineStr">
        <is>
          <t>Atlas Rotating Equipment</t>
        </is>
      </c>
      <c r="G68" s="11" t="inlineStr">
        <is>
          <t>PO-24-1</t>
        </is>
      </c>
      <c r="H68" s="11" t="inlineStr">
        <is>
          <t>Electrical &amp; Instrument Materials — primary progress invoice</t>
        </is>
      </c>
      <c r="I68" s="12" t="n">
        <v>156240</v>
      </c>
      <c r="J68" s="11" t="inlineStr">
        <is>
          <t>Posted</t>
        </is>
      </c>
    </row>
    <row r="69" ht="20" customHeight="1">
      <c r="A69" s="11" t="inlineStr">
        <is>
          <t>TX-31-01-1</t>
        </is>
      </c>
      <c r="B69" s="13" t="n">
        <v>46050</v>
      </c>
      <c r="C69" s="11" t="inlineStr">
        <is>
          <t>3.1</t>
        </is>
      </c>
      <c r="D69" s="11" t="inlineStr">
        <is>
          <t>MAT</t>
        </is>
      </c>
      <c r="E69" s="11" t="inlineStr">
        <is>
          <t>VEN-CON-001</t>
        </is>
      </c>
      <c r="F69" s="11" t="inlineStr">
        <is>
          <t>Borneo EPC Construction</t>
        </is>
      </c>
      <c r="G69" s="11" t="inlineStr">
        <is>
          <t>PO-31-1</t>
        </is>
      </c>
      <c r="H69" s="11" t="inlineStr">
        <is>
          <t>Site Preparation &amp; Civil Works — primary progress invoice</t>
        </is>
      </c>
      <c r="I69" s="12" t="n">
        <v>92000</v>
      </c>
      <c r="J69" s="11" t="inlineStr">
        <is>
          <t>Posted</t>
        </is>
      </c>
    </row>
    <row r="70" ht="20" customHeight="1">
      <c r="A70" s="11" t="inlineStr">
        <is>
          <t>TX-31-02-2</t>
        </is>
      </c>
      <c r="B70" s="13" t="n">
        <v>46078</v>
      </c>
      <c r="C70" s="11" t="inlineStr">
        <is>
          <t>3.1</t>
        </is>
      </c>
      <c r="D70" s="11" t="inlineStr">
        <is>
          <t>LAB</t>
        </is>
      </c>
      <c r="E70" s="11" t="inlineStr">
        <is>
          <t>VEN-CON-002</t>
        </is>
      </c>
      <c r="F70" s="11" t="inlineStr">
        <is>
          <t>Nusantara Field Services</t>
        </is>
      </c>
      <c r="G70" s="11" t="inlineStr">
        <is>
          <t>PO-31-2</t>
        </is>
      </c>
      <c r="H70" s="11" t="inlineStr">
        <is>
          <t>Site Preparation &amp; Civil Works — support services</t>
        </is>
      </c>
      <c r="I70" s="12" t="n">
        <v>128800</v>
      </c>
      <c r="J70" s="11" t="inlineStr">
        <is>
          <t>Posted</t>
        </is>
      </c>
    </row>
    <row r="71" ht="20" customHeight="1">
      <c r="A71" s="11" t="inlineStr">
        <is>
          <t>TX-31-03-3</t>
        </is>
      </c>
      <c r="B71" s="13" t="n">
        <v>46108</v>
      </c>
      <c r="C71" s="11" t="inlineStr">
        <is>
          <t>3.1</t>
        </is>
      </c>
      <c r="D71" s="11" t="inlineStr">
        <is>
          <t>SUB</t>
        </is>
      </c>
      <c r="E71" s="11" t="inlineStr">
        <is>
          <t>VEN-CON-003</t>
        </is>
      </c>
      <c r="F71" s="11" t="inlineStr">
        <is>
          <t>Sulawesi Industrial Contractors</t>
        </is>
      </c>
      <c r="G71" s="11" t="inlineStr">
        <is>
          <t>PO-31-3</t>
        </is>
      </c>
      <c r="H71" s="11" t="inlineStr">
        <is>
          <t>Site Preparation &amp; Civil Works — specialist subcontract</t>
        </is>
      </c>
      <c r="I71" s="12" t="n">
        <v>184000</v>
      </c>
      <c r="J71" s="11" t="inlineStr">
        <is>
          <t>Posted</t>
        </is>
      </c>
    </row>
    <row r="72" ht="20" customHeight="1">
      <c r="A72" s="11" t="inlineStr">
        <is>
          <t>TX-31-04-1</t>
        </is>
      </c>
      <c r="B72" s="13" t="n">
        <v>46139</v>
      </c>
      <c r="C72" s="11" t="inlineStr">
        <is>
          <t>3.1</t>
        </is>
      </c>
      <c r="D72" s="11" t="inlineStr">
        <is>
          <t>MAT</t>
        </is>
      </c>
      <c r="E72" s="11" t="inlineStr">
        <is>
          <t>VEN-CON-001</t>
        </is>
      </c>
      <c r="F72" s="11" t="inlineStr">
        <is>
          <t>Borneo EPC Construction</t>
        </is>
      </c>
      <c r="G72" s="11" t="inlineStr">
        <is>
          <t>PO-31-1</t>
        </is>
      </c>
      <c r="H72" s="11" t="inlineStr">
        <is>
          <t>Site Preparation &amp; Civil Works — primary progress invoice</t>
        </is>
      </c>
      <c r="I72" s="12" t="n">
        <v>239200</v>
      </c>
      <c r="J72" s="11" t="inlineStr">
        <is>
          <t>Posted</t>
        </is>
      </c>
    </row>
    <row r="73" ht="20" customHeight="1">
      <c r="A73" s="11" t="inlineStr">
        <is>
          <t>TX-31-05-2</t>
        </is>
      </c>
      <c r="B73" s="13" t="n">
        <v>46169</v>
      </c>
      <c r="C73" s="11" t="inlineStr">
        <is>
          <t>3.1</t>
        </is>
      </c>
      <c r="D73" s="11" t="inlineStr">
        <is>
          <t>LAB</t>
        </is>
      </c>
      <c r="E73" s="11" t="inlineStr">
        <is>
          <t>VEN-CON-002</t>
        </is>
      </c>
      <c r="F73" s="11" t="inlineStr">
        <is>
          <t>Nusantara Field Services</t>
        </is>
      </c>
      <c r="G73" s="11" t="inlineStr">
        <is>
          <t>PO-31-2</t>
        </is>
      </c>
      <c r="H73" s="11" t="inlineStr">
        <is>
          <t>Site Preparation &amp; Civil Works — support services</t>
        </is>
      </c>
      <c r="I73" s="12" t="n">
        <v>276000</v>
      </c>
      <c r="J73" s="11" t="inlineStr">
        <is>
          <t>Posted</t>
        </is>
      </c>
    </row>
    <row r="74" ht="20" customHeight="1">
      <c r="A74" s="11" t="inlineStr">
        <is>
          <t>TX-31-06-3</t>
        </is>
      </c>
      <c r="B74" s="13" t="n">
        <v>46199</v>
      </c>
      <c r="C74" s="11" t="inlineStr">
        <is>
          <t>3.1</t>
        </is>
      </c>
      <c r="D74" s="11" t="inlineStr">
        <is>
          <t>SUB</t>
        </is>
      </c>
      <c r="E74" s="11" t="inlineStr">
        <is>
          <t>VEN-CON-003</t>
        </is>
      </c>
      <c r="F74" s="11" t="inlineStr">
        <is>
          <t>Sulawesi Industrial Contractors</t>
        </is>
      </c>
      <c r="G74" s="11" t="inlineStr">
        <is>
          <t>PO-31-3</t>
        </is>
      </c>
      <c r="H74" s="11" t="inlineStr">
        <is>
          <t>Site Preparation &amp; Civil Works — specialist subcontract</t>
        </is>
      </c>
      <c r="I74" s="12" t="n">
        <v>294400</v>
      </c>
      <c r="J74" s="11" t="inlineStr">
        <is>
          <t>Posted</t>
        </is>
      </c>
    </row>
    <row r="75" ht="20" customHeight="1">
      <c r="A75" s="11" t="inlineStr">
        <is>
          <t>TX-31-07-2</t>
        </is>
      </c>
      <c r="B75" s="13" t="n">
        <v>46231</v>
      </c>
      <c r="C75" s="11" t="inlineStr">
        <is>
          <t>3.1</t>
        </is>
      </c>
      <c r="D75" s="11" t="inlineStr">
        <is>
          <t>LAB</t>
        </is>
      </c>
      <c r="E75" s="11" t="inlineStr">
        <is>
          <t>VEN-CON-002</t>
        </is>
      </c>
      <c r="F75" s="11" t="inlineStr">
        <is>
          <t>Nusantara Field Services</t>
        </is>
      </c>
      <c r="G75" s="11" t="inlineStr">
        <is>
          <t>PO-31-2</t>
        </is>
      </c>
      <c r="H75" s="11" t="inlineStr">
        <is>
          <t>Site Preparation &amp; Civil Works — support services</t>
        </is>
      </c>
      <c r="I75" s="12" t="n">
        <v>294400</v>
      </c>
      <c r="J75" s="11" t="inlineStr">
        <is>
          <t>Posted</t>
        </is>
      </c>
    </row>
    <row r="76" ht="20" customHeight="1">
      <c r="A76" s="11" t="inlineStr">
        <is>
          <t>TX-31-08-1</t>
        </is>
      </c>
      <c r="B76" s="13" t="n">
        <v>46261</v>
      </c>
      <c r="C76" s="11" t="inlineStr">
        <is>
          <t>3.1</t>
        </is>
      </c>
      <c r="D76" s="11" t="inlineStr">
        <is>
          <t>MAT</t>
        </is>
      </c>
      <c r="E76" s="11" t="inlineStr">
        <is>
          <t>VEN-CON-001</t>
        </is>
      </c>
      <c r="F76" s="11" t="inlineStr">
        <is>
          <t>Borneo EPC Construction</t>
        </is>
      </c>
      <c r="G76" s="11" t="inlineStr">
        <is>
          <t>PO-31-1</t>
        </is>
      </c>
      <c r="H76" s="11" t="inlineStr">
        <is>
          <t>Site Preparation &amp; Civil Works — primary progress invoice</t>
        </is>
      </c>
      <c r="I76" s="12" t="n">
        <v>331200</v>
      </c>
      <c r="J76" s="11" t="inlineStr">
        <is>
          <t>Posted</t>
        </is>
      </c>
    </row>
    <row r="77" ht="20" customHeight="1">
      <c r="A77" s="11" t="inlineStr">
        <is>
          <t>TX-32-01-1</t>
        </is>
      </c>
      <c r="B77" s="13" t="n">
        <v>46050</v>
      </c>
      <c r="C77" s="11" t="inlineStr">
        <is>
          <t>3.2</t>
        </is>
      </c>
      <c r="D77" s="11" t="inlineStr">
        <is>
          <t>MAT</t>
        </is>
      </c>
      <c r="E77" s="11" t="inlineStr">
        <is>
          <t>VEN-CON-001</t>
        </is>
      </c>
      <c r="F77" s="11" t="inlineStr">
        <is>
          <t>Borneo EPC Construction</t>
        </is>
      </c>
      <c r="G77" s="11" t="inlineStr">
        <is>
          <t>PO-32-1</t>
        </is>
      </c>
      <c r="H77" s="11" t="inlineStr">
        <is>
          <t>Equipment Foundations — primary progress invoice</t>
        </is>
      </c>
      <c r="I77" s="12" t="n">
        <v>124200</v>
      </c>
      <c r="J77" s="11" t="inlineStr">
        <is>
          <t>Posted</t>
        </is>
      </c>
    </row>
    <row r="78" ht="20" customHeight="1">
      <c r="A78" s="11" t="inlineStr">
        <is>
          <t>TX-32-02-2</t>
        </is>
      </c>
      <c r="B78" s="13" t="n">
        <v>46078</v>
      </c>
      <c r="C78" s="11" t="inlineStr">
        <is>
          <t>3.2</t>
        </is>
      </c>
      <c r="D78" s="11" t="inlineStr">
        <is>
          <t>LAB</t>
        </is>
      </c>
      <c r="E78" s="11" t="inlineStr">
        <is>
          <t>VEN-CON-002</t>
        </is>
      </c>
      <c r="F78" s="11" t="inlineStr">
        <is>
          <t>Nusantara Field Services</t>
        </is>
      </c>
      <c r="G78" s="11" t="inlineStr">
        <is>
          <t>PO-32-2</t>
        </is>
      </c>
      <c r="H78" s="11" t="inlineStr">
        <is>
          <t>Equipment Foundations — support services</t>
        </is>
      </c>
      <c r="I78" s="12" t="n">
        <v>173880</v>
      </c>
      <c r="J78" s="11" t="inlineStr">
        <is>
          <t>Posted</t>
        </is>
      </c>
    </row>
    <row r="79" ht="20" customHeight="1">
      <c r="A79" s="11" t="inlineStr">
        <is>
          <t>TX-32-03-3</t>
        </is>
      </c>
      <c r="B79" s="13" t="n">
        <v>46108</v>
      </c>
      <c r="C79" s="11" t="inlineStr">
        <is>
          <t>3.2</t>
        </is>
      </c>
      <c r="D79" s="11" t="inlineStr">
        <is>
          <t>SUB</t>
        </is>
      </c>
      <c r="E79" s="11" t="inlineStr">
        <is>
          <t>VEN-CON-003</t>
        </is>
      </c>
      <c r="F79" s="11" t="inlineStr">
        <is>
          <t>Sulawesi Industrial Contractors</t>
        </is>
      </c>
      <c r="G79" s="11" t="inlineStr">
        <is>
          <t>PO-32-3</t>
        </is>
      </c>
      <c r="H79" s="11" t="inlineStr">
        <is>
          <t>Equipment Foundations — specialist subcontract</t>
        </is>
      </c>
      <c r="I79" s="12" t="n">
        <v>248400</v>
      </c>
      <c r="J79" s="11" t="inlineStr">
        <is>
          <t>Posted</t>
        </is>
      </c>
    </row>
    <row r="80" ht="20" customHeight="1">
      <c r="A80" s="11" t="inlineStr">
        <is>
          <t>TX-32-04-1</t>
        </is>
      </c>
      <c r="B80" s="13" t="n">
        <v>46139</v>
      </c>
      <c r="C80" s="11" t="inlineStr">
        <is>
          <t>3.2</t>
        </is>
      </c>
      <c r="D80" s="11" t="inlineStr">
        <is>
          <t>MAT</t>
        </is>
      </c>
      <c r="E80" s="11" t="inlineStr">
        <is>
          <t>VEN-CON-001</t>
        </is>
      </c>
      <c r="F80" s="11" t="inlineStr">
        <is>
          <t>Borneo EPC Construction</t>
        </is>
      </c>
      <c r="G80" s="11" t="inlineStr">
        <is>
          <t>PO-32-1</t>
        </is>
      </c>
      <c r="H80" s="11" t="inlineStr">
        <is>
          <t>Equipment Foundations — primary progress invoice</t>
        </is>
      </c>
      <c r="I80" s="12" t="n">
        <v>322920</v>
      </c>
      <c r="J80" s="11" t="inlineStr">
        <is>
          <t>Posted</t>
        </is>
      </c>
    </row>
    <row r="81" ht="20" customHeight="1">
      <c r="A81" s="11" t="inlineStr">
        <is>
          <t>TX-32-05-2</t>
        </is>
      </c>
      <c r="B81" s="13" t="n">
        <v>46169</v>
      </c>
      <c r="C81" s="11" t="inlineStr">
        <is>
          <t>3.2</t>
        </is>
      </c>
      <c r="D81" s="11" t="inlineStr">
        <is>
          <t>LAB</t>
        </is>
      </c>
      <c r="E81" s="11" t="inlineStr">
        <is>
          <t>VEN-CON-002</t>
        </is>
      </c>
      <c r="F81" s="11" t="inlineStr">
        <is>
          <t>Nusantara Field Services</t>
        </is>
      </c>
      <c r="G81" s="11" t="inlineStr">
        <is>
          <t>PO-32-2</t>
        </is>
      </c>
      <c r="H81" s="11" t="inlineStr">
        <is>
          <t>Equipment Foundations — support services</t>
        </is>
      </c>
      <c r="I81" s="12" t="n">
        <v>372600</v>
      </c>
      <c r="J81" s="11" t="inlineStr">
        <is>
          <t>Posted</t>
        </is>
      </c>
    </row>
    <row r="82" ht="20" customHeight="1">
      <c r="A82" s="11" t="inlineStr">
        <is>
          <t>TX-32-06-3</t>
        </is>
      </c>
      <c r="B82" s="13" t="n">
        <v>46199</v>
      </c>
      <c r="C82" s="11" t="inlineStr">
        <is>
          <t>3.2</t>
        </is>
      </c>
      <c r="D82" s="11" t="inlineStr">
        <is>
          <t>SUB</t>
        </is>
      </c>
      <c r="E82" s="11" t="inlineStr">
        <is>
          <t>VEN-CON-003</t>
        </is>
      </c>
      <c r="F82" s="11" t="inlineStr">
        <is>
          <t>Sulawesi Industrial Contractors</t>
        </is>
      </c>
      <c r="G82" s="11" t="inlineStr">
        <is>
          <t>PO-32-3</t>
        </is>
      </c>
      <c r="H82" s="11" t="inlineStr">
        <is>
          <t>Equipment Foundations — specialist subcontract</t>
        </is>
      </c>
      <c r="I82" s="12" t="n">
        <v>397440</v>
      </c>
      <c r="J82" s="11" t="inlineStr">
        <is>
          <t>Posted</t>
        </is>
      </c>
    </row>
    <row r="83" ht="20" customHeight="1">
      <c r="A83" s="11" t="inlineStr">
        <is>
          <t>TX-32-07-2</t>
        </is>
      </c>
      <c r="B83" s="13" t="n">
        <v>46231</v>
      </c>
      <c r="C83" s="11" t="inlineStr">
        <is>
          <t>3.2</t>
        </is>
      </c>
      <c r="D83" s="11" t="inlineStr">
        <is>
          <t>LAB</t>
        </is>
      </c>
      <c r="E83" s="11" t="inlineStr">
        <is>
          <t>VEN-CON-002</t>
        </is>
      </c>
      <c r="F83" s="11" t="inlineStr">
        <is>
          <t>Nusantara Field Services</t>
        </is>
      </c>
      <c r="G83" s="11" t="inlineStr">
        <is>
          <t>PO-32-2</t>
        </is>
      </c>
      <c r="H83" s="11" t="inlineStr">
        <is>
          <t>Equipment Foundations — support services</t>
        </is>
      </c>
      <c r="I83" s="12" t="n">
        <v>397440</v>
      </c>
      <c r="J83" s="11" t="inlineStr">
        <is>
          <t>Posted</t>
        </is>
      </c>
    </row>
    <row r="84" ht="20" customHeight="1">
      <c r="A84" s="11" t="inlineStr">
        <is>
          <t>TX-32-08-1</t>
        </is>
      </c>
      <c r="B84" s="13" t="n">
        <v>46261</v>
      </c>
      <c r="C84" s="11" t="inlineStr">
        <is>
          <t>3.2</t>
        </is>
      </c>
      <c r="D84" s="11" t="inlineStr">
        <is>
          <t>MAT</t>
        </is>
      </c>
      <c r="E84" s="11" t="inlineStr">
        <is>
          <t>VEN-CON-001</t>
        </is>
      </c>
      <c r="F84" s="11" t="inlineStr">
        <is>
          <t>Borneo EPC Construction</t>
        </is>
      </c>
      <c r="G84" s="11" t="inlineStr">
        <is>
          <t>PO-32-1</t>
        </is>
      </c>
      <c r="H84" s="11" t="inlineStr">
        <is>
          <t>Equipment Foundations — primary progress invoice</t>
        </is>
      </c>
      <c r="I84" s="12" t="n">
        <v>447120</v>
      </c>
      <c r="J84" s="11" t="inlineStr">
        <is>
          <t>Posted</t>
        </is>
      </c>
    </row>
    <row r="85" ht="20" customHeight="1">
      <c r="A85" s="11" t="inlineStr">
        <is>
          <t>TX-33-01-1</t>
        </is>
      </c>
      <c r="B85" s="13" t="n">
        <v>46050</v>
      </c>
      <c r="C85" s="11" t="inlineStr">
        <is>
          <t>3.3</t>
        </is>
      </c>
      <c r="D85" s="11" t="inlineStr">
        <is>
          <t>MAT</t>
        </is>
      </c>
      <c r="E85" s="11" t="inlineStr">
        <is>
          <t>VEN-CON-001</t>
        </is>
      </c>
      <c r="F85" s="11" t="inlineStr">
        <is>
          <t>Borneo EPC Construction</t>
        </is>
      </c>
      <c r="G85" s="11" t="inlineStr">
        <is>
          <t>PO-33-1</t>
        </is>
      </c>
      <c r="H85" s="11" t="inlineStr">
        <is>
          <t>Mechanical Equipment Erection — primary progress invoice</t>
        </is>
      </c>
      <c r="I85" s="12" t="n">
        <v>47520</v>
      </c>
      <c r="J85" s="11" t="inlineStr">
        <is>
          <t>Posted</t>
        </is>
      </c>
    </row>
    <row r="86" ht="20" customHeight="1">
      <c r="A86" s="11" t="inlineStr">
        <is>
          <t>TX-33-02-2</t>
        </is>
      </c>
      <c r="B86" s="13" t="n">
        <v>46078</v>
      </c>
      <c r="C86" s="11" t="inlineStr">
        <is>
          <t>3.3</t>
        </is>
      </c>
      <c r="D86" s="11" t="inlineStr">
        <is>
          <t>LAB</t>
        </is>
      </c>
      <c r="E86" s="11" t="inlineStr">
        <is>
          <t>VEN-CON-002</t>
        </is>
      </c>
      <c r="F86" s="11" t="inlineStr">
        <is>
          <t>Nusantara Field Services</t>
        </is>
      </c>
      <c r="G86" s="11" t="inlineStr">
        <is>
          <t>PO-33-2</t>
        </is>
      </c>
      <c r="H86" s="11" t="inlineStr">
        <is>
          <t>Mechanical Equipment Erection — support services</t>
        </is>
      </c>
      <c r="I86" s="12" t="n">
        <v>63360</v>
      </c>
      <c r="J86" s="11" t="inlineStr">
        <is>
          <t>Posted</t>
        </is>
      </c>
    </row>
    <row r="87" ht="20" customHeight="1">
      <c r="A87" s="11" t="inlineStr">
        <is>
          <t>TX-33-03-3</t>
        </is>
      </c>
      <c r="B87" s="13" t="n">
        <v>46108</v>
      </c>
      <c r="C87" s="11" t="inlineStr">
        <is>
          <t>3.3</t>
        </is>
      </c>
      <c r="D87" s="11" t="inlineStr">
        <is>
          <t>SUB</t>
        </is>
      </c>
      <c r="E87" s="11" t="inlineStr">
        <is>
          <t>VEN-CON-003</t>
        </is>
      </c>
      <c r="F87" s="11" t="inlineStr">
        <is>
          <t>Sulawesi Industrial Contractors</t>
        </is>
      </c>
      <c r="G87" s="11" t="inlineStr">
        <is>
          <t>PO-33-3</t>
        </is>
      </c>
      <c r="H87" s="11" t="inlineStr">
        <is>
          <t>Mechanical Equipment Erection — specialist subcontract</t>
        </is>
      </c>
      <c r="I87" s="12" t="n">
        <v>95040</v>
      </c>
      <c r="J87" s="11" t="inlineStr">
        <is>
          <t>Posted</t>
        </is>
      </c>
    </row>
    <row r="88" ht="20" customHeight="1">
      <c r="A88" s="11" t="inlineStr">
        <is>
          <t>TX-33-04-1</t>
        </is>
      </c>
      <c r="B88" s="13" t="n">
        <v>46139</v>
      </c>
      <c r="C88" s="11" t="inlineStr">
        <is>
          <t>3.3</t>
        </is>
      </c>
      <c r="D88" s="11" t="inlineStr">
        <is>
          <t>MAT</t>
        </is>
      </c>
      <c r="E88" s="11" t="inlineStr">
        <is>
          <t>VEN-CON-001</t>
        </is>
      </c>
      <c r="F88" s="11" t="inlineStr">
        <is>
          <t>Borneo EPC Construction</t>
        </is>
      </c>
      <c r="G88" s="11" t="inlineStr">
        <is>
          <t>PO-33-1</t>
        </is>
      </c>
      <c r="H88" s="11" t="inlineStr">
        <is>
          <t>Mechanical Equipment Erection — primary progress invoice</t>
        </is>
      </c>
      <c r="I88" s="12" t="n">
        <v>126720</v>
      </c>
      <c r="J88" s="11" t="inlineStr">
        <is>
          <t>Posted</t>
        </is>
      </c>
    </row>
    <row r="89" ht="20" customHeight="1">
      <c r="A89" s="11" t="inlineStr">
        <is>
          <t>TX-33-05-2</t>
        </is>
      </c>
      <c r="B89" s="13" t="n">
        <v>46169</v>
      </c>
      <c r="C89" s="11" t="inlineStr">
        <is>
          <t>3.3</t>
        </is>
      </c>
      <c r="D89" s="11" t="inlineStr">
        <is>
          <t>LAB</t>
        </is>
      </c>
      <c r="E89" s="11" t="inlineStr">
        <is>
          <t>VEN-CON-002</t>
        </is>
      </c>
      <c r="F89" s="11" t="inlineStr">
        <is>
          <t>Nusantara Field Services</t>
        </is>
      </c>
      <c r="G89" s="11" t="inlineStr">
        <is>
          <t>PO-33-2</t>
        </is>
      </c>
      <c r="H89" s="11" t="inlineStr">
        <is>
          <t>Mechanical Equipment Erection — support services</t>
        </is>
      </c>
      <c r="I89" s="12" t="n">
        <v>158400</v>
      </c>
      <c r="J89" s="11" t="inlineStr">
        <is>
          <t>Posted</t>
        </is>
      </c>
    </row>
    <row r="90" ht="20" customHeight="1">
      <c r="A90" s="11" t="inlineStr">
        <is>
          <t>TX-33-06-3</t>
        </is>
      </c>
      <c r="B90" s="13" t="n">
        <v>46199</v>
      </c>
      <c r="C90" s="11" t="inlineStr">
        <is>
          <t>3.3</t>
        </is>
      </c>
      <c r="D90" s="11" t="inlineStr">
        <is>
          <t>SUB</t>
        </is>
      </c>
      <c r="E90" s="11" t="inlineStr">
        <is>
          <t>VEN-CON-003</t>
        </is>
      </c>
      <c r="F90" s="11" t="inlineStr">
        <is>
          <t>Sulawesi Industrial Contractors</t>
        </is>
      </c>
      <c r="G90" s="11" t="inlineStr">
        <is>
          <t>PO-33-3</t>
        </is>
      </c>
      <c r="H90" s="11" t="inlineStr">
        <is>
          <t>Mechanical Equipment Erection — specialist subcontract</t>
        </is>
      </c>
      <c r="I90" s="12" t="n">
        <v>190080</v>
      </c>
      <c r="J90" s="11" t="inlineStr">
        <is>
          <t>Posted</t>
        </is>
      </c>
    </row>
    <row r="91" ht="20" customHeight="1">
      <c r="A91" s="11" t="inlineStr">
        <is>
          <t>TX-33-07-2</t>
        </is>
      </c>
      <c r="B91" s="13" t="n">
        <v>46231</v>
      </c>
      <c r="C91" s="11" t="inlineStr">
        <is>
          <t>3.3</t>
        </is>
      </c>
      <c r="D91" s="11" t="inlineStr">
        <is>
          <t>LAB</t>
        </is>
      </c>
      <c r="E91" s="11" t="inlineStr">
        <is>
          <t>VEN-CON-002</t>
        </is>
      </c>
      <c r="F91" s="11" t="inlineStr">
        <is>
          <t>Nusantara Field Services</t>
        </is>
      </c>
      <c r="G91" s="11" t="inlineStr">
        <is>
          <t>PO-33-2</t>
        </is>
      </c>
      <c r="H91" s="11" t="inlineStr">
        <is>
          <t>Mechanical Equipment Erection — support services</t>
        </is>
      </c>
      <c r="I91" s="12" t="n">
        <v>205920</v>
      </c>
      <c r="J91" s="11" t="inlineStr">
        <is>
          <t>Posted</t>
        </is>
      </c>
    </row>
    <row r="92" ht="20" customHeight="1">
      <c r="A92" s="11" t="inlineStr">
        <is>
          <t>TX-33-08-1</t>
        </is>
      </c>
      <c r="B92" s="13" t="n">
        <v>46261</v>
      </c>
      <c r="C92" s="11" t="inlineStr">
        <is>
          <t>3.3</t>
        </is>
      </c>
      <c r="D92" s="11" t="inlineStr">
        <is>
          <t>MAT</t>
        </is>
      </c>
      <c r="E92" s="11" t="inlineStr">
        <is>
          <t>VEN-CON-001</t>
        </is>
      </c>
      <c r="F92" s="11" t="inlineStr">
        <is>
          <t>Borneo EPC Construction</t>
        </is>
      </c>
      <c r="G92" s="11" t="inlineStr">
        <is>
          <t>PO-33-1</t>
        </is>
      </c>
      <c r="H92" s="11" t="inlineStr">
        <is>
          <t>Mechanical Equipment Erection — primary progress invoice</t>
        </is>
      </c>
      <c r="I92" s="12" t="n">
        <v>696960</v>
      </c>
      <c r="J92" s="11" t="inlineStr">
        <is>
          <t>Posted</t>
        </is>
      </c>
    </row>
    <row r="93" ht="20" customHeight="1">
      <c r="A93" s="11" t="inlineStr">
        <is>
          <t>TX-34-01-1</t>
        </is>
      </c>
      <c r="B93" s="13" t="n">
        <v>46050</v>
      </c>
      <c r="C93" s="11" t="inlineStr">
        <is>
          <t>3.4</t>
        </is>
      </c>
      <c r="D93" s="11" t="inlineStr">
        <is>
          <t>MAT</t>
        </is>
      </c>
      <c r="E93" s="11" t="inlineStr">
        <is>
          <t>VEN-CON-001</t>
        </is>
      </c>
      <c r="F93" s="11" t="inlineStr">
        <is>
          <t>Borneo EPC Construction</t>
        </is>
      </c>
      <c r="G93" s="11" t="inlineStr">
        <is>
          <t>PO-34-1</t>
        </is>
      </c>
      <c r="H93" s="11" t="inlineStr">
        <is>
          <t>Piping Fabrication &amp; Installation — primary progress invoice</t>
        </is>
      </c>
      <c r="I93" s="12" t="n">
        <v>55000</v>
      </c>
      <c r="J93" s="11" t="inlineStr">
        <is>
          <t>Posted</t>
        </is>
      </c>
    </row>
    <row r="94" ht="20" customHeight="1">
      <c r="A94" s="11" t="inlineStr">
        <is>
          <t>TX-34-02-2</t>
        </is>
      </c>
      <c r="B94" s="13" t="n">
        <v>46078</v>
      </c>
      <c r="C94" s="11" t="inlineStr">
        <is>
          <t>3.4</t>
        </is>
      </c>
      <c r="D94" s="11" t="inlineStr">
        <is>
          <t>LAB</t>
        </is>
      </c>
      <c r="E94" s="11" t="inlineStr">
        <is>
          <t>VEN-CON-002</t>
        </is>
      </c>
      <c r="F94" s="11" t="inlineStr">
        <is>
          <t>Nusantara Field Services</t>
        </is>
      </c>
      <c r="G94" s="11" t="inlineStr">
        <is>
          <t>PO-34-2</t>
        </is>
      </c>
      <c r="H94" s="11" t="inlineStr">
        <is>
          <t>Piping Fabrication &amp; Installation — support services</t>
        </is>
      </c>
      <c r="I94" s="12" t="n">
        <v>77000</v>
      </c>
      <c r="J94" s="11" t="inlineStr">
        <is>
          <t>Posted</t>
        </is>
      </c>
    </row>
    <row r="95" ht="20" customHeight="1">
      <c r="A95" s="11" t="inlineStr">
        <is>
          <t>TX-34-03-3</t>
        </is>
      </c>
      <c r="B95" s="13" t="n">
        <v>46108</v>
      </c>
      <c r="C95" s="11" t="inlineStr">
        <is>
          <t>3.4</t>
        </is>
      </c>
      <c r="D95" s="11" t="inlineStr">
        <is>
          <t>SUB</t>
        </is>
      </c>
      <c r="E95" s="11" t="inlineStr">
        <is>
          <t>VEN-CON-003</t>
        </is>
      </c>
      <c r="F95" s="11" t="inlineStr">
        <is>
          <t>Sulawesi Industrial Contractors</t>
        </is>
      </c>
      <c r="G95" s="11" t="inlineStr">
        <is>
          <t>PO-34-3</t>
        </is>
      </c>
      <c r="H95" s="11" t="inlineStr">
        <is>
          <t>Piping Fabrication &amp; Installation — specialist subcontract</t>
        </is>
      </c>
      <c r="I95" s="12" t="n">
        <v>110000</v>
      </c>
      <c r="J95" s="11" t="inlineStr">
        <is>
          <t>Posted</t>
        </is>
      </c>
    </row>
    <row r="96" ht="20" customHeight="1">
      <c r="A96" s="11" t="inlineStr">
        <is>
          <t>TX-34-04-1</t>
        </is>
      </c>
      <c r="B96" s="13" t="n">
        <v>46139</v>
      </c>
      <c r="C96" s="11" t="inlineStr">
        <is>
          <t>3.4</t>
        </is>
      </c>
      <c r="D96" s="11" t="inlineStr">
        <is>
          <t>MAT</t>
        </is>
      </c>
      <c r="E96" s="11" t="inlineStr">
        <is>
          <t>VEN-CON-001</t>
        </is>
      </c>
      <c r="F96" s="11" t="inlineStr">
        <is>
          <t>Borneo EPC Construction</t>
        </is>
      </c>
      <c r="G96" s="11" t="inlineStr">
        <is>
          <t>PO-34-1</t>
        </is>
      </c>
      <c r="H96" s="11" t="inlineStr">
        <is>
          <t>Piping Fabrication &amp; Installation — primary progress invoice</t>
        </is>
      </c>
      <c r="I96" s="12" t="n">
        <v>143000</v>
      </c>
      <c r="J96" s="11" t="inlineStr">
        <is>
          <t>Posted</t>
        </is>
      </c>
    </row>
    <row r="97" ht="20" customHeight="1">
      <c r="A97" s="11" t="inlineStr">
        <is>
          <t>TX-34-05-2</t>
        </is>
      </c>
      <c r="B97" s="13" t="n">
        <v>46169</v>
      </c>
      <c r="C97" s="11" t="inlineStr">
        <is>
          <t>3.4</t>
        </is>
      </c>
      <c r="D97" s="11" t="inlineStr">
        <is>
          <t>LAB</t>
        </is>
      </c>
      <c r="E97" s="11" t="inlineStr">
        <is>
          <t>VEN-CON-002</t>
        </is>
      </c>
      <c r="F97" s="11" t="inlineStr">
        <is>
          <t>Nusantara Field Services</t>
        </is>
      </c>
      <c r="G97" s="11" t="inlineStr">
        <is>
          <t>PO-34-2</t>
        </is>
      </c>
      <c r="H97" s="11" t="inlineStr">
        <is>
          <t>Piping Fabrication &amp; Installation — support services</t>
        </is>
      </c>
      <c r="I97" s="12" t="n">
        <v>165000</v>
      </c>
      <c r="J97" s="11" t="inlineStr">
        <is>
          <t>Posted</t>
        </is>
      </c>
    </row>
    <row r="98" ht="20" customHeight="1">
      <c r="A98" s="11" t="inlineStr">
        <is>
          <t>TX-34-06-3</t>
        </is>
      </c>
      <c r="B98" s="13" t="n">
        <v>46199</v>
      </c>
      <c r="C98" s="11" t="inlineStr">
        <is>
          <t>3.4</t>
        </is>
      </c>
      <c r="D98" s="11" t="inlineStr">
        <is>
          <t>SUB</t>
        </is>
      </c>
      <c r="E98" s="11" t="inlineStr">
        <is>
          <t>VEN-CON-003</t>
        </is>
      </c>
      <c r="F98" s="11" t="inlineStr">
        <is>
          <t>Sulawesi Industrial Contractors</t>
        </is>
      </c>
      <c r="G98" s="11" t="inlineStr">
        <is>
          <t>PO-34-3</t>
        </is>
      </c>
      <c r="H98" s="11" t="inlineStr">
        <is>
          <t>Piping Fabrication &amp; Installation — specialist subcontract</t>
        </is>
      </c>
      <c r="I98" s="12" t="n">
        <v>176000</v>
      </c>
      <c r="J98" s="11" t="inlineStr">
        <is>
          <t>Posted</t>
        </is>
      </c>
    </row>
    <row r="99" ht="20" customHeight="1">
      <c r="A99" s="11" t="inlineStr">
        <is>
          <t>TX-34-07-2</t>
        </is>
      </c>
      <c r="B99" s="13" t="n">
        <v>46231</v>
      </c>
      <c r="C99" s="11" t="inlineStr">
        <is>
          <t>3.4</t>
        </is>
      </c>
      <c r="D99" s="11" t="inlineStr">
        <is>
          <t>LAB</t>
        </is>
      </c>
      <c r="E99" s="11" t="inlineStr">
        <is>
          <t>VEN-CON-002</t>
        </is>
      </c>
      <c r="F99" s="11" t="inlineStr">
        <is>
          <t>Nusantara Field Services</t>
        </is>
      </c>
      <c r="G99" s="11" t="inlineStr">
        <is>
          <t>PO-34-2</t>
        </is>
      </c>
      <c r="H99" s="11" t="inlineStr">
        <is>
          <t>Piping Fabrication &amp; Installation — support services</t>
        </is>
      </c>
      <c r="I99" s="12" t="n">
        <v>176000</v>
      </c>
      <c r="J99" s="11" t="inlineStr">
        <is>
          <t>Posted</t>
        </is>
      </c>
    </row>
    <row r="100" ht="20" customHeight="1">
      <c r="A100" s="11" t="inlineStr">
        <is>
          <t>TX-34-08-1</t>
        </is>
      </c>
      <c r="B100" s="13" t="n">
        <v>46261</v>
      </c>
      <c r="C100" s="11" t="inlineStr">
        <is>
          <t>3.4</t>
        </is>
      </c>
      <c r="D100" s="11" t="inlineStr">
        <is>
          <t>MAT</t>
        </is>
      </c>
      <c r="E100" s="11" t="inlineStr">
        <is>
          <t>VEN-CON-001</t>
        </is>
      </c>
      <c r="F100" s="11" t="inlineStr">
        <is>
          <t>Borneo EPC Construction</t>
        </is>
      </c>
      <c r="G100" s="11" t="inlineStr">
        <is>
          <t>PO-34-1</t>
        </is>
      </c>
      <c r="H100" s="11" t="inlineStr">
        <is>
          <t>Piping Fabrication &amp; Installation — primary progress invoice</t>
        </is>
      </c>
      <c r="I100" s="12" t="n">
        <v>198000</v>
      </c>
      <c r="J100" s="11" t="inlineStr">
        <is>
          <t>Posted</t>
        </is>
      </c>
    </row>
    <row r="101" ht="20" customHeight="1">
      <c r="A101" s="11" t="inlineStr">
        <is>
          <t>TX-35-01-1</t>
        </is>
      </c>
      <c r="B101" s="13" t="n">
        <v>46050</v>
      </c>
      <c r="C101" s="11" t="inlineStr">
        <is>
          <t>3.5</t>
        </is>
      </c>
      <c r="D101" s="11" t="inlineStr">
        <is>
          <t>MAT</t>
        </is>
      </c>
      <c r="E101" s="11" t="inlineStr">
        <is>
          <t>VEN-CON-001</t>
        </is>
      </c>
      <c r="F101" s="11" t="inlineStr">
        <is>
          <t>Borneo EPC Construction</t>
        </is>
      </c>
      <c r="G101" s="11" t="inlineStr">
        <is>
          <t>PO-35-1</t>
        </is>
      </c>
      <c r="H101" s="11" t="inlineStr">
        <is>
          <t>Electrical &amp; Instrument Installation — primary progress invoice</t>
        </is>
      </c>
      <c r="I101" s="12" t="n">
        <v>36000</v>
      </c>
      <c r="J101" s="11" t="inlineStr">
        <is>
          <t>Posted</t>
        </is>
      </c>
    </row>
    <row r="102" ht="20" customHeight="1">
      <c r="A102" s="11" t="inlineStr">
        <is>
          <t>TX-35-02-2</t>
        </is>
      </c>
      <c r="B102" s="13" t="n">
        <v>46078</v>
      </c>
      <c r="C102" s="11" t="inlineStr">
        <is>
          <t>3.5</t>
        </is>
      </c>
      <c r="D102" s="11" t="inlineStr">
        <is>
          <t>LAB</t>
        </is>
      </c>
      <c r="E102" s="11" t="inlineStr">
        <is>
          <t>VEN-CON-002</t>
        </is>
      </c>
      <c r="F102" s="11" t="inlineStr">
        <is>
          <t>Nusantara Field Services</t>
        </is>
      </c>
      <c r="G102" s="11" t="inlineStr">
        <is>
          <t>PO-35-2</t>
        </is>
      </c>
      <c r="H102" s="11" t="inlineStr">
        <is>
          <t>Electrical &amp; Instrument Installation — support services</t>
        </is>
      </c>
      <c r="I102" s="12" t="n">
        <v>50400</v>
      </c>
      <c r="J102" s="11" t="inlineStr">
        <is>
          <t>Posted</t>
        </is>
      </c>
    </row>
    <row r="103" ht="20" customHeight="1">
      <c r="A103" s="11" t="inlineStr">
        <is>
          <t>TX-35-03-3</t>
        </is>
      </c>
      <c r="B103" s="13" t="n">
        <v>46108</v>
      </c>
      <c r="C103" s="11" t="inlineStr">
        <is>
          <t>3.5</t>
        </is>
      </c>
      <c r="D103" s="11" t="inlineStr">
        <is>
          <t>SUB</t>
        </is>
      </c>
      <c r="E103" s="11" t="inlineStr">
        <is>
          <t>VEN-CON-003</t>
        </is>
      </c>
      <c r="F103" s="11" t="inlineStr">
        <is>
          <t>Sulawesi Industrial Contractors</t>
        </is>
      </c>
      <c r="G103" s="11" t="inlineStr">
        <is>
          <t>PO-35-3</t>
        </is>
      </c>
      <c r="H103" s="11" t="inlineStr">
        <is>
          <t>Electrical &amp; Instrument Installation — specialist subcontract</t>
        </is>
      </c>
      <c r="I103" s="12" t="n">
        <v>72000</v>
      </c>
      <c r="J103" s="11" t="inlineStr">
        <is>
          <t>Posted</t>
        </is>
      </c>
    </row>
    <row r="104" ht="20" customHeight="1">
      <c r="A104" s="11" t="inlineStr">
        <is>
          <t>TX-35-04-1</t>
        </is>
      </c>
      <c r="B104" s="13" t="n">
        <v>46139</v>
      </c>
      <c r="C104" s="11" t="inlineStr">
        <is>
          <t>3.5</t>
        </is>
      </c>
      <c r="D104" s="11" t="inlineStr">
        <is>
          <t>MAT</t>
        </is>
      </c>
      <c r="E104" s="11" t="inlineStr">
        <is>
          <t>VEN-CON-001</t>
        </is>
      </c>
      <c r="F104" s="11" t="inlineStr">
        <is>
          <t>Borneo EPC Construction</t>
        </is>
      </c>
      <c r="G104" s="11" t="inlineStr">
        <is>
          <t>PO-35-1</t>
        </is>
      </c>
      <c r="H104" s="11" t="inlineStr">
        <is>
          <t>Electrical &amp; Instrument Installation — primary progress invoice</t>
        </is>
      </c>
      <c r="I104" s="12" t="n">
        <v>93600</v>
      </c>
      <c r="J104" s="11" t="inlineStr">
        <is>
          <t>Posted</t>
        </is>
      </c>
    </row>
    <row r="105" ht="20" customHeight="1">
      <c r="A105" s="11" t="inlineStr">
        <is>
          <t>TX-35-05-2</t>
        </is>
      </c>
      <c r="B105" s="13" t="n">
        <v>46169</v>
      </c>
      <c r="C105" s="11" t="inlineStr">
        <is>
          <t>3.5</t>
        </is>
      </c>
      <c r="D105" s="11" t="inlineStr">
        <is>
          <t>LAB</t>
        </is>
      </c>
      <c r="E105" s="11" t="inlineStr">
        <is>
          <t>VEN-CON-002</t>
        </is>
      </c>
      <c r="F105" s="11" t="inlineStr">
        <is>
          <t>Nusantara Field Services</t>
        </is>
      </c>
      <c r="G105" s="11" t="inlineStr">
        <is>
          <t>PO-35-2</t>
        </is>
      </c>
      <c r="H105" s="11" t="inlineStr">
        <is>
          <t>Electrical &amp; Instrument Installation — support services</t>
        </is>
      </c>
      <c r="I105" s="12" t="n">
        <v>108000</v>
      </c>
      <c r="J105" s="11" t="inlineStr">
        <is>
          <t>Posted</t>
        </is>
      </c>
    </row>
    <row r="106" ht="20" customHeight="1">
      <c r="A106" s="11" t="inlineStr">
        <is>
          <t>TX-35-06-3</t>
        </is>
      </c>
      <c r="B106" s="13" t="n">
        <v>46199</v>
      </c>
      <c r="C106" s="11" t="inlineStr">
        <is>
          <t>3.5</t>
        </is>
      </c>
      <c r="D106" s="11" t="inlineStr">
        <is>
          <t>SUB</t>
        </is>
      </c>
      <c r="E106" s="11" t="inlineStr">
        <is>
          <t>VEN-CON-003</t>
        </is>
      </c>
      <c r="F106" s="11" t="inlineStr">
        <is>
          <t>Sulawesi Industrial Contractors</t>
        </is>
      </c>
      <c r="G106" s="11" t="inlineStr">
        <is>
          <t>PO-35-3</t>
        </is>
      </c>
      <c r="H106" s="11" t="inlineStr">
        <is>
          <t>Electrical &amp; Instrument Installation — specialist subcontract</t>
        </is>
      </c>
      <c r="I106" s="12" t="n">
        <v>115200</v>
      </c>
      <c r="J106" s="11" t="inlineStr">
        <is>
          <t>Posted</t>
        </is>
      </c>
    </row>
    <row r="107" ht="20" customHeight="1">
      <c r="A107" s="11" t="inlineStr">
        <is>
          <t>TX-35-07-2</t>
        </is>
      </c>
      <c r="B107" s="13" t="n">
        <v>46231</v>
      </c>
      <c r="C107" s="11" t="inlineStr">
        <is>
          <t>3.5</t>
        </is>
      </c>
      <c r="D107" s="11" t="inlineStr">
        <is>
          <t>LAB</t>
        </is>
      </c>
      <c r="E107" s="11" t="inlineStr">
        <is>
          <t>VEN-CON-002</t>
        </is>
      </c>
      <c r="F107" s="11" t="inlineStr">
        <is>
          <t>Nusantara Field Services</t>
        </is>
      </c>
      <c r="G107" s="11" t="inlineStr">
        <is>
          <t>PO-35-2</t>
        </is>
      </c>
      <c r="H107" s="11" t="inlineStr">
        <is>
          <t>Electrical &amp; Instrument Installation — support services</t>
        </is>
      </c>
      <c r="I107" s="12" t="n">
        <v>115200</v>
      </c>
      <c r="J107" s="11" t="inlineStr">
        <is>
          <t>Posted</t>
        </is>
      </c>
    </row>
    <row r="108" ht="20" customHeight="1">
      <c r="A108" s="11" t="inlineStr">
        <is>
          <t>TX-35-08-1</t>
        </is>
      </c>
      <c r="B108" s="13" t="n">
        <v>46261</v>
      </c>
      <c r="C108" s="11" t="inlineStr">
        <is>
          <t>3.5</t>
        </is>
      </c>
      <c r="D108" s="11" t="inlineStr">
        <is>
          <t>MAT</t>
        </is>
      </c>
      <c r="E108" s="11" t="inlineStr">
        <is>
          <t>VEN-CON-001</t>
        </is>
      </c>
      <c r="F108" s="11" t="inlineStr">
        <is>
          <t>Borneo EPC Construction</t>
        </is>
      </c>
      <c r="G108" s="11" t="inlineStr">
        <is>
          <t>PO-35-1</t>
        </is>
      </c>
      <c r="H108" s="11" t="inlineStr">
        <is>
          <t>Electrical &amp; Instrument Installation — primary progress invoice</t>
        </is>
      </c>
      <c r="I108" s="12" t="n">
        <v>129600</v>
      </c>
      <c r="J108" s="11" t="inlineStr">
        <is>
          <t>Posted</t>
        </is>
      </c>
    </row>
    <row r="109" ht="20" customHeight="1">
      <c r="A109" s="11" t="inlineStr">
        <is>
          <t>TX-41-01-1</t>
        </is>
      </c>
      <c r="B109" s="13" t="n">
        <v>46050</v>
      </c>
      <c r="C109" s="11" t="inlineStr">
        <is>
          <t>4.1</t>
        </is>
      </c>
      <c r="D109" s="11" t="inlineStr">
        <is>
          <t>MAT</t>
        </is>
      </c>
      <c r="E109" s="11" t="inlineStr">
        <is>
          <t>VEN-COM-001</t>
        </is>
      </c>
      <c r="F109" s="11" t="inlineStr">
        <is>
          <t>Commissioning Dynamics Asia</t>
        </is>
      </c>
      <c r="G109" s="11" t="inlineStr">
        <is>
          <t>PO-41-1</t>
        </is>
      </c>
      <c r="H109" s="11" t="inlineStr">
        <is>
          <t>Pre-commissioning — primary progress invoice</t>
        </is>
      </c>
      <c r="I109" s="12" t="n">
        <v>6000</v>
      </c>
      <c r="J109" s="11" t="inlineStr">
        <is>
          <t>Posted</t>
        </is>
      </c>
    </row>
    <row r="110" ht="20" customHeight="1">
      <c r="A110" s="11" t="inlineStr">
        <is>
          <t>TX-41-02-2</t>
        </is>
      </c>
      <c r="B110" s="13" t="n">
        <v>46078</v>
      </c>
      <c r="C110" s="11" t="inlineStr">
        <is>
          <t>4.1</t>
        </is>
      </c>
      <c r="D110" s="11" t="inlineStr">
        <is>
          <t>LAB</t>
        </is>
      </c>
      <c r="E110" s="11" t="inlineStr">
        <is>
          <t>VEN-COM-002</t>
        </is>
      </c>
      <c r="F110" s="11" t="inlineStr">
        <is>
          <t>Reliability Test Solutions</t>
        </is>
      </c>
      <c r="G110" s="11" t="inlineStr">
        <is>
          <t>PO-41-2</t>
        </is>
      </c>
      <c r="H110" s="11" t="inlineStr">
        <is>
          <t>Pre-commissioning — support services</t>
        </is>
      </c>
      <c r="I110" s="12" t="n">
        <v>8400</v>
      </c>
      <c r="J110" s="11" t="inlineStr">
        <is>
          <t>Posted</t>
        </is>
      </c>
    </row>
    <row r="111" ht="20" customHeight="1">
      <c r="A111" s="11" t="inlineStr">
        <is>
          <t>TX-41-03-3</t>
        </is>
      </c>
      <c r="B111" s="13" t="n">
        <v>46108</v>
      </c>
      <c r="C111" s="11" t="inlineStr">
        <is>
          <t>4.1</t>
        </is>
      </c>
      <c r="D111" s="11" t="inlineStr">
        <is>
          <t>SUB</t>
        </is>
      </c>
      <c r="E111" s="11" t="inlineStr">
        <is>
          <t>VEN-COM-003</t>
        </is>
      </c>
      <c r="F111" s="11" t="inlineStr">
        <is>
          <t>Process Start-up Partners</t>
        </is>
      </c>
      <c r="G111" s="11" t="inlineStr">
        <is>
          <t>PO-41-3</t>
        </is>
      </c>
      <c r="H111" s="11" t="inlineStr">
        <is>
          <t>Pre-commissioning — specialist subcontract</t>
        </is>
      </c>
      <c r="I111" s="12" t="n">
        <v>12000</v>
      </c>
      <c r="J111" s="11" t="inlineStr">
        <is>
          <t>Posted</t>
        </is>
      </c>
    </row>
    <row r="112" ht="20" customHeight="1">
      <c r="A112" s="11" t="inlineStr">
        <is>
          <t>TX-41-04-1</t>
        </is>
      </c>
      <c r="B112" s="13" t="n">
        <v>46139</v>
      </c>
      <c r="C112" s="11" t="inlineStr">
        <is>
          <t>4.1</t>
        </is>
      </c>
      <c r="D112" s="11" t="inlineStr">
        <is>
          <t>MAT</t>
        </is>
      </c>
      <c r="E112" s="11" t="inlineStr">
        <is>
          <t>VEN-COM-001</t>
        </is>
      </c>
      <c r="F112" s="11" t="inlineStr">
        <is>
          <t>Commissioning Dynamics Asia</t>
        </is>
      </c>
      <c r="G112" s="11" t="inlineStr">
        <is>
          <t>PO-41-1</t>
        </is>
      </c>
      <c r="H112" s="11" t="inlineStr">
        <is>
          <t>Pre-commissioning — primary progress invoice</t>
        </is>
      </c>
      <c r="I112" s="12" t="n">
        <v>15600</v>
      </c>
      <c r="J112" s="11" t="inlineStr">
        <is>
          <t>Posted</t>
        </is>
      </c>
    </row>
    <row r="113" ht="20" customHeight="1">
      <c r="A113" s="11" t="inlineStr">
        <is>
          <t>TX-41-05-2</t>
        </is>
      </c>
      <c r="B113" s="13" t="n">
        <v>46169</v>
      </c>
      <c r="C113" s="11" t="inlineStr">
        <is>
          <t>4.1</t>
        </is>
      </c>
      <c r="D113" s="11" t="inlineStr">
        <is>
          <t>LAB</t>
        </is>
      </c>
      <c r="E113" s="11" t="inlineStr">
        <is>
          <t>VEN-COM-002</t>
        </is>
      </c>
      <c r="F113" s="11" t="inlineStr">
        <is>
          <t>Reliability Test Solutions</t>
        </is>
      </c>
      <c r="G113" s="11" t="inlineStr">
        <is>
          <t>PO-41-2</t>
        </is>
      </c>
      <c r="H113" s="11" t="inlineStr">
        <is>
          <t>Pre-commissioning — support services</t>
        </is>
      </c>
      <c r="I113" s="12" t="n">
        <v>18000</v>
      </c>
      <c r="J113" s="11" t="inlineStr">
        <is>
          <t>Posted</t>
        </is>
      </c>
    </row>
    <row r="114" ht="20" customHeight="1">
      <c r="A114" s="11" t="inlineStr">
        <is>
          <t>TX-41-06-3</t>
        </is>
      </c>
      <c r="B114" s="13" t="n">
        <v>46199</v>
      </c>
      <c r="C114" s="11" t="inlineStr">
        <is>
          <t>4.1</t>
        </is>
      </c>
      <c r="D114" s="11" t="inlineStr">
        <is>
          <t>SUB</t>
        </is>
      </c>
      <c r="E114" s="11" t="inlineStr">
        <is>
          <t>VEN-COM-003</t>
        </is>
      </c>
      <c r="F114" s="11" t="inlineStr">
        <is>
          <t>Process Start-up Partners</t>
        </is>
      </c>
      <c r="G114" s="11" t="inlineStr">
        <is>
          <t>PO-41-3</t>
        </is>
      </c>
      <c r="H114" s="11" t="inlineStr">
        <is>
          <t>Pre-commissioning — specialist subcontract</t>
        </is>
      </c>
      <c r="I114" s="12" t="n">
        <v>19200</v>
      </c>
      <c r="J114" s="11" t="inlineStr">
        <is>
          <t>Posted</t>
        </is>
      </c>
    </row>
    <row r="115" ht="20" customHeight="1">
      <c r="A115" s="11" t="inlineStr">
        <is>
          <t>TX-41-07-2</t>
        </is>
      </c>
      <c r="B115" s="13" t="n">
        <v>46231</v>
      </c>
      <c r="C115" s="11" t="inlineStr">
        <is>
          <t>4.1</t>
        </is>
      </c>
      <c r="D115" s="11" t="inlineStr">
        <is>
          <t>LAB</t>
        </is>
      </c>
      <c r="E115" s="11" t="inlineStr">
        <is>
          <t>VEN-COM-002</t>
        </is>
      </c>
      <c r="F115" s="11" t="inlineStr">
        <is>
          <t>Reliability Test Solutions</t>
        </is>
      </c>
      <c r="G115" s="11" t="inlineStr">
        <is>
          <t>PO-41-2</t>
        </is>
      </c>
      <c r="H115" s="11" t="inlineStr">
        <is>
          <t>Pre-commissioning — support services</t>
        </is>
      </c>
      <c r="I115" s="12" t="n">
        <v>19200</v>
      </c>
      <c r="J115" s="11" t="inlineStr">
        <is>
          <t>Posted</t>
        </is>
      </c>
    </row>
    <row r="116" ht="20" customHeight="1">
      <c r="A116" s="11" t="inlineStr">
        <is>
          <t>TX-41-08-1</t>
        </is>
      </c>
      <c r="B116" s="13" t="n">
        <v>46261</v>
      </c>
      <c r="C116" s="11" t="inlineStr">
        <is>
          <t>4.1</t>
        </is>
      </c>
      <c r="D116" s="11" t="inlineStr">
        <is>
          <t>MAT</t>
        </is>
      </c>
      <c r="E116" s="11" t="inlineStr">
        <is>
          <t>VEN-COM-001</t>
        </is>
      </c>
      <c r="F116" s="11" t="inlineStr">
        <is>
          <t>Commissioning Dynamics Asia</t>
        </is>
      </c>
      <c r="G116" s="11" t="inlineStr">
        <is>
          <t>PO-41-1</t>
        </is>
      </c>
      <c r="H116" s="11" t="inlineStr">
        <is>
          <t>Pre-commissioning — primary progress invoice</t>
        </is>
      </c>
      <c r="I116" s="12" t="n">
        <v>21600</v>
      </c>
      <c r="J116" s="11" t="inlineStr">
        <is>
          <t>Posted</t>
        </is>
      </c>
    </row>
    <row r="117" ht="20" customHeight="1">
      <c r="A117" s="11" t="inlineStr">
        <is>
          <t>TX-42-01-1</t>
        </is>
      </c>
      <c r="B117" s="13" t="n">
        <v>46050</v>
      </c>
      <c r="C117" s="11" t="inlineStr">
        <is>
          <t>4.2</t>
        </is>
      </c>
      <c r="D117" s="11" t="inlineStr">
        <is>
          <t>MAT</t>
        </is>
      </c>
      <c r="E117" s="11" t="inlineStr">
        <is>
          <t>VEN-COM-001</t>
        </is>
      </c>
      <c r="F117" s="11" t="inlineStr">
        <is>
          <t>Commissioning Dynamics Asia</t>
        </is>
      </c>
      <c r="G117" s="11" t="inlineStr">
        <is>
          <t>PO-42-1</t>
        </is>
      </c>
      <c r="H117" s="11" t="inlineStr">
        <is>
          <t>Commissioning &amp; Performance Test — primary progress invoice</t>
        </is>
      </c>
      <c r="I117" s="12" t="n">
        <v>1750</v>
      </c>
      <c r="J117" s="11" t="inlineStr">
        <is>
          <t>Posted</t>
        </is>
      </c>
    </row>
    <row r="118" ht="20" customHeight="1">
      <c r="A118" s="11" t="inlineStr">
        <is>
          <t>TX-42-02-2</t>
        </is>
      </c>
      <c r="B118" s="13" t="n">
        <v>46078</v>
      </c>
      <c r="C118" s="11" t="inlineStr">
        <is>
          <t>4.2</t>
        </is>
      </c>
      <c r="D118" s="11" t="inlineStr">
        <is>
          <t>LAB</t>
        </is>
      </c>
      <c r="E118" s="11" t="inlineStr">
        <is>
          <t>VEN-COM-002</t>
        </is>
      </c>
      <c r="F118" s="11" t="inlineStr">
        <is>
          <t>Reliability Test Solutions</t>
        </is>
      </c>
      <c r="G118" s="11" t="inlineStr">
        <is>
          <t>PO-42-2</t>
        </is>
      </c>
      <c r="H118" s="11" t="inlineStr">
        <is>
          <t>Commissioning &amp; Performance Test — support services</t>
        </is>
      </c>
      <c r="I118" s="12" t="n">
        <v>2450</v>
      </c>
      <c r="J118" s="11" t="inlineStr">
        <is>
          <t>Posted</t>
        </is>
      </c>
    </row>
    <row r="119" ht="20" customHeight="1">
      <c r="A119" s="11" t="inlineStr">
        <is>
          <t>TX-42-03-3</t>
        </is>
      </c>
      <c r="B119" s="13" t="n">
        <v>46108</v>
      </c>
      <c r="C119" s="11" t="inlineStr">
        <is>
          <t>4.2</t>
        </is>
      </c>
      <c r="D119" s="11" t="inlineStr">
        <is>
          <t>SUB</t>
        </is>
      </c>
      <c r="E119" s="11" t="inlineStr">
        <is>
          <t>VEN-COM-003</t>
        </is>
      </c>
      <c r="F119" s="11" t="inlineStr">
        <is>
          <t>Process Start-up Partners</t>
        </is>
      </c>
      <c r="G119" s="11" t="inlineStr">
        <is>
          <t>PO-42-3</t>
        </is>
      </c>
      <c r="H119" s="11" t="inlineStr">
        <is>
          <t>Commissioning &amp; Performance Test — specialist subcontract</t>
        </is>
      </c>
      <c r="I119" s="12" t="n">
        <v>3500</v>
      </c>
      <c r="J119" s="11" t="inlineStr">
        <is>
          <t>Posted</t>
        </is>
      </c>
    </row>
    <row r="120" ht="20" customHeight="1">
      <c r="A120" s="11" t="inlineStr">
        <is>
          <t>TX-42-04-1</t>
        </is>
      </c>
      <c r="B120" s="13" t="n">
        <v>46139</v>
      </c>
      <c r="C120" s="11" t="inlineStr">
        <is>
          <t>4.2</t>
        </is>
      </c>
      <c r="D120" s="11" t="inlineStr">
        <is>
          <t>MAT</t>
        </is>
      </c>
      <c r="E120" s="11" t="inlineStr">
        <is>
          <t>VEN-COM-001</t>
        </is>
      </c>
      <c r="F120" s="11" t="inlineStr">
        <is>
          <t>Commissioning Dynamics Asia</t>
        </is>
      </c>
      <c r="G120" s="11" t="inlineStr">
        <is>
          <t>PO-42-1</t>
        </is>
      </c>
      <c r="H120" s="11" t="inlineStr">
        <is>
          <t>Commissioning &amp; Performance Test — primary progress invoice</t>
        </is>
      </c>
      <c r="I120" s="12" t="n">
        <v>4550</v>
      </c>
      <c r="J120" s="11" t="inlineStr">
        <is>
          <t>Posted</t>
        </is>
      </c>
    </row>
    <row r="121" ht="20" customHeight="1">
      <c r="A121" s="11" t="inlineStr">
        <is>
          <t>TX-42-05-2</t>
        </is>
      </c>
      <c r="B121" s="13" t="n">
        <v>46169</v>
      </c>
      <c r="C121" s="11" t="inlineStr">
        <is>
          <t>4.2</t>
        </is>
      </c>
      <c r="D121" s="11" t="inlineStr">
        <is>
          <t>LAB</t>
        </is>
      </c>
      <c r="E121" s="11" t="inlineStr">
        <is>
          <t>VEN-COM-002</t>
        </is>
      </c>
      <c r="F121" s="11" t="inlineStr">
        <is>
          <t>Reliability Test Solutions</t>
        </is>
      </c>
      <c r="G121" s="11" t="inlineStr">
        <is>
          <t>PO-42-2</t>
        </is>
      </c>
      <c r="H121" s="11" t="inlineStr">
        <is>
          <t>Commissioning &amp; Performance Test — support services</t>
        </is>
      </c>
      <c r="I121" s="12" t="n">
        <v>5250</v>
      </c>
      <c r="J121" s="11" t="inlineStr">
        <is>
          <t>Posted</t>
        </is>
      </c>
    </row>
    <row r="122" ht="20" customHeight="1">
      <c r="A122" s="11" t="inlineStr">
        <is>
          <t>TX-42-06-3</t>
        </is>
      </c>
      <c r="B122" s="13" t="n">
        <v>46199</v>
      </c>
      <c r="C122" s="11" t="inlineStr">
        <is>
          <t>4.2</t>
        </is>
      </c>
      <c r="D122" s="11" t="inlineStr">
        <is>
          <t>SUB</t>
        </is>
      </c>
      <c r="E122" s="11" t="inlineStr">
        <is>
          <t>VEN-COM-003</t>
        </is>
      </c>
      <c r="F122" s="11" t="inlineStr">
        <is>
          <t>Process Start-up Partners</t>
        </is>
      </c>
      <c r="G122" s="11" t="inlineStr">
        <is>
          <t>PO-42-3</t>
        </is>
      </c>
      <c r="H122" s="11" t="inlineStr">
        <is>
          <t>Commissioning &amp; Performance Test — specialist subcontract</t>
        </is>
      </c>
      <c r="I122" s="12" t="n">
        <v>5600</v>
      </c>
      <c r="J122" s="11" t="inlineStr">
        <is>
          <t>Posted</t>
        </is>
      </c>
    </row>
    <row r="123" ht="20" customHeight="1">
      <c r="A123" s="11" t="inlineStr">
        <is>
          <t>TX-42-07-2</t>
        </is>
      </c>
      <c r="B123" s="13" t="n">
        <v>46231</v>
      </c>
      <c r="C123" s="11" t="inlineStr">
        <is>
          <t>4.2</t>
        </is>
      </c>
      <c r="D123" s="11" t="inlineStr">
        <is>
          <t>LAB</t>
        </is>
      </c>
      <c r="E123" s="11" t="inlineStr">
        <is>
          <t>VEN-COM-002</t>
        </is>
      </c>
      <c r="F123" s="11" t="inlineStr">
        <is>
          <t>Reliability Test Solutions</t>
        </is>
      </c>
      <c r="G123" s="11" t="inlineStr">
        <is>
          <t>PO-42-2</t>
        </is>
      </c>
      <c r="H123" s="11" t="inlineStr">
        <is>
          <t>Commissioning &amp; Performance Test — support services</t>
        </is>
      </c>
      <c r="I123" s="12" t="n">
        <v>5600</v>
      </c>
      <c r="J123" s="11" t="inlineStr">
        <is>
          <t>Posted</t>
        </is>
      </c>
    </row>
    <row r="124" ht="20" customHeight="1">
      <c r="A124" s="11" t="inlineStr">
        <is>
          <t>TX-42-08-1</t>
        </is>
      </c>
      <c r="B124" s="13" t="n">
        <v>46261</v>
      </c>
      <c r="C124" s="11" t="inlineStr">
        <is>
          <t>4.2</t>
        </is>
      </c>
      <c r="D124" s="11" t="inlineStr">
        <is>
          <t>MAT</t>
        </is>
      </c>
      <c r="E124" s="11" t="inlineStr">
        <is>
          <t>VEN-COM-001</t>
        </is>
      </c>
      <c r="F124" s="11" t="inlineStr">
        <is>
          <t>Commissioning Dynamics Asia</t>
        </is>
      </c>
      <c r="G124" s="11" t="inlineStr">
        <is>
          <t>PO-42-1</t>
        </is>
      </c>
      <c r="H124" s="11" t="inlineStr">
        <is>
          <t>Commissioning &amp; Performance Test — primary progress invoice</t>
        </is>
      </c>
      <c r="I124" s="12" t="n">
        <v>6300</v>
      </c>
      <c r="J124" s="11" t="inlineStr">
        <is>
          <t>Posted</t>
        </is>
      </c>
    </row>
    <row r="125" ht="20" customHeight="1">
      <c r="A125" s="11" t="inlineStr">
        <is>
          <t>TX-51-01-1</t>
        </is>
      </c>
      <c r="B125" s="13" t="n">
        <v>46050</v>
      </c>
      <c r="C125" s="11" t="inlineStr">
        <is>
          <t>5.1</t>
        </is>
      </c>
      <c r="D125" s="11" t="inlineStr">
        <is>
          <t>MAT</t>
        </is>
      </c>
      <c r="E125" s="11" t="inlineStr">
        <is>
          <t>VEN-PMO-001</t>
        </is>
      </c>
      <c r="F125" s="11" t="inlineStr">
        <is>
          <t>ControlWorks Consulting</t>
        </is>
      </c>
      <c r="G125" s="11" t="inlineStr">
        <is>
          <t>PO-51-1</t>
        </is>
      </c>
      <c r="H125" s="11" t="inlineStr">
        <is>
          <t>Project Management &amp; Administration — primary progress invoice</t>
        </is>
      </c>
      <c r="I125" s="12" t="n">
        <v>41250</v>
      </c>
      <c r="J125" s="11" t="inlineStr">
        <is>
          <t>Posted</t>
        </is>
      </c>
    </row>
    <row r="126" ht="20" customHeight="1">
      <c r="A126" s="11" t="inlineStr">
        <is>
          <t>TX-51-02-2</t>
        </is>
      </c>
      <c r="B126" s="13" t="n">
        <v>46078</v>
      </c>
      <c r="C126" s="11" t="inlineStr">
        <is>
          <t>5.1</t>
        </is>
      </c>
      <c r="D126" s="11" t="inlineStr">
        <is>
          <t>LAB</t>
        </is>
      </c>
      <c r="E126" s="11" t="inlineStr">
        <is>
          <t>VEN-PMO-002</t>
        </is>
      </c>
      <c r="F126" s="11" t="inlineStr">
        <is>
          <t>Integrated Site Support</t>
        </is>
      </c>
      <c r="G126" s="11" t="inlineStr">
        <is>
          <t>PO-51-2</t>
        </is>
      </c>
      <c r="H126" s="11" t="inlineStr">
        <is>
          <t>Project Management &amp; Administration — support services</t>
        </is>
      </c>
      <c r="I126" s="12" t="n">
        <v>57750</v>
      </c>
      <c r="J126" s="11" t="inlineStr">
        <is>
          <t>Posted</t>
        </is>
      </c>
    </row>
    <row r="127" ht="20" customHeight="1">
      <c r="A127" s="11" t="inlineStr">
        <is>
          <t>TX-51-03-3</t>
        </is>
      </c>
      <c r="B127" s="13" t="n">
        <v>46108</v>
      </c>
      <c r="C127" s="11" t="inlineStr">
        <is>
          <t>5.1</t>
        </is>
      </c>
      <c r="D127" s="11" t="inlineStr">
        <is>
          <t>SUB</t>
        </is>
      </c>
      <c r="E127" s="11" t="inlineStr">
        <is>
          <t>VEN-PMO-003</t>
        </is>
      </c>
      <c r="F127" s="11" t="inlineStr">
        <is>
          <t>Project Assurance Group</t>
        </is>
      </c>
      <c r="G127" s="11" t="inlineStr">
        <is>
          <t>PO-51-3</t>
        </is>
      </c>
      <c r="H127" s="11" t="inlineStr">
        <is>
          <t>Project Management &amp; Administration — specialist subcontract</t>
        </is>
      </c>
      <c r="I127" s="12" t="n">
        <v>82500</v>
      </c>
      <c r="J127" s="11" t="inlineStr">
        <is>
          <t>Posted</t>
        </is>
      </c>
    </row>
    <row r="128" ht="20" customHeight="1">
      <c r="A128" s="11" t="inlineStr">
        <is>
          <t>TX-51-04-1</t>
        </is>
      </c>
      <c r="B128" s="13" t="n">
        <v>46139</v>
      </c>
      <c r="C128" s="11" t="inlineStr">
        <is>
          <t>5.1</t>
        </is>
      </c>
      <c r="D128" s="11" t="inlineStr">
        <is>
          <t>MAT</t>
        </is>
      </c>
      <c r="E128" s="11" t="inlineStr">
        <is>
          <t>VEN-PMO-001</t>
        </is>
      </c>
      <c r="F128" s="11" t="inlineStr">
        <is>
          <t>ControlWorks Consulting</t>
        </is>
      </c>
      <c r="G128" s="11" t="inlineStr">
        <is>
          <t>PO-51-1</t>
        </is>
      </c>
      <c r="H128" s="11" t="inlineStr">
        <is>
          <t>Project Management &amp; Administration — primary progress invoice</t>
        </is>
      </c>
      <c r="I128" s="12" t="n">
        <v>107250</v>
      </c>
      <c r="J128" s="11" t="inlineStr">
        <is>
          <t>Posted</t>
        </is>
      </c>
    </row>
    <row r="129" ht="20" customHeight="1">
      <c r="A129" s="11" t="inlineStr">
        <is>
          <t>TX-51-05-2</t>
        </is>
      </c>
      <c r="B129" s="13" t="n">
        <v>46169</v>
      </c>
      <c r="C129" s="11" t="inlineStr">
        <is>
          <t>5.1</t>
        </is>
      </c>
      <c r="D129" s="11" t="inlineStr">
        <is>
          <t>LAB</t>
        </is>
      </c>
      <c r="E129" s="11" t="inlineStr">
        <is>
          <t>VEN-PMO-002</t>
        </is>
      </c>
      <c r="F129" s="11" t="inlineStr">
        <is>
          <t>Integrated Site Support</t>
        </is>
      </c>
      <c r="G129" s="11" t="inlineStr">
        <is>
          <t>PO-51-2</t>
        </is>
      </c>
      <c r="H129" s="11" t="inlineStr">
        <is>
          <t>Project Management &amp; Administration — support services</t>
        </is>
      </c>
      <c r="I129" s="12" t="n">
        <v>123750</v>
      </c>
      <c r="J129" s="11" t="inlineStr">
        <is>
          <t>Posted</t>
        </is>
      </c>
    </row>
    <row r="130" ht="20" customHeight="1">
      <c r="A130" s="11" t="inlineStr">
        <is>
          <t>TX-51-06-3</t>
        </is>
      </c>
      <c r="B130" s="13" t="n">
        <v>46199</v>
      </c>
      <c r="C130" s="11" t="inlineStr">
        <is>
          <t>5.1</t>
        </is>
      </c>
      <c r="D130" s="11" t="inlineStr">
        <is>
          <t>SUB</t>
        </is>
      </c>
      <c r="E130" s="11" t="inlineStr">
        <is>
          <t>VEN-PMO-003</t>
        </is>
      </c>
      <c r="F130" s="11" t="inlineStr">
        <is>
          <t>Project Assurance Group</t>
        </is>
      </c>
      <c r="G130" s="11" t="inlineStr">
        <is>
          <t>PO-51-3</t>
        </is>
      </c>
      <c r="H130" s="11" t="inlineStr">
        <is>
          <t>Project Management &amp; Administration — specialist subcontract</t>
        </is>
      </c>
      <c r="I130" s="12" t="n">
        <v>132000</v>
      </c>
      <c r="J130" s="11" t="inlineStr">
        <is>
          <t>Posted</t>
        </is>
      </c>
    </row>
    <row r="131" ht="20" customHeight="1">
      <c r="A131" s="11" t="inlineStr">
        <is>
          <t>TX-51-07-2</t>
        </is>
      </c>
      <c r="B131" s="13" t="n">
        <v>46231</v>
      </c>
      <c r="C131" s="11" t="inlineStr">
        <is>
          <t>5.1</t>
        </is>
      </c>
      <c r="D131" s="11" t="inlineStr">
        <is>
          <t>LAB</t>
        </is>
      </c>
      <c r="E131" s="11" t="inlineStr">
        <is>
          <t>VEN-PMO-002</t>
        </is>
      </c>
      <c r="F131" s="11" t="inlineStr">
        <is>
          <t>Integrated Site Support</t>
        </is>
      </c>
      <c r="G131" s="11" t="inlineStr">
        <is>
          <t>PO-51-2</t>
        </is>
      </c>
      <c r="H131" s="11" t="inlineStr">
        <is>
          <t>Project Management &amp; Administration — support services</t>
        </is>
      </c>
      <c r="I131" s="12" t="n">
        <v>132000</v>
      </c>
      <c r="J131" s="11" t="inlineStr">
        <is>
          <t>Posted</t>
        </is>
      </c>
    </row>
    <row r="132" ht="20" customHeight="1">
      <c r="A132" s="11" t="inlineStr">
        <is>
          <t>TX-51-08-1</t>
        </is>
      </c>
      <c r="B132" s="13" t="n">
        <v>46261</v>
      </c>
      <c r="C132" s="11" t="inlineStr">
        <is>
          <t>5.1</t>
        </is>
      </c>
      <c r="D132" s="11" t="inlineStr">
        <is>
          <t>MAT</t>
        </is>
      </c>
      <c r="E132" s="11" t="inlineStr">
        <is>
          <t>VEN-PMO-001</t>
        </is>
      </c>
      <c r="F132" s="11" t="inlineStr">
        <is>
          <t>ControlWorks Consulting</t>
        </is>
      </c>
      <c r="G132" s="11" t="inlineStr">
        <is>
          <t>PO-51-1</t>
        </is>
      </c>
      <c r="H132" s="11" t="inlineStr">
        <is>
          <t>Project Management &amp; Administration — primary progress invoice</t>
        </is>
      </c>
      <c r="I132" s="12" t="n">
        <v>148500</v>
      </c>
      <c r="J132" s="11" t="inlineStr">
        <is>
          <t>Posted</t>
        </is>
      </c>
    </row>
    <row r="133" ht="20" customHeight="1">
      <c r="A133" s="11" t="inlineStr">
        <is>
          <t>TX-52-01-1</t>
        </is>
      </c>
      <c r="B133" s="13" t="n">
        <v>46050</v>
      </c>
      <c r="C133" s="11" t="inlineStr">
        <is>
          <t>5.2</t>
        </is>
      </c>
      <c r="D133" s="11" t="inlineStr">
        <is>
          <t>MAT</t>
        </is>
      </c>
      <c r="E133" s="11" t="inlineStr">
        <is>
          <t>VEN-PMO-001</t>
        </is>
      </c>
      <c r="F133" s="11" t="inlineStr">
        <is>
          <t>ControlWorks Consulting</t>
        </is>
      </c>
      <c r="G133" s="11" t="inlineStr">
        <is>
          <t>PO-52-1</t>
        </is>
      </c>
      <c r="H133" s="11" t="inlineStr">
        <is>
          <t>Project Controls — primary progress invoice</t>
        </is>
      </c>
      <c r="I133" s="12" t="n">
        <v>17500</v>
      </c>
      <c r="J133" s="11" t="inlineStr">
        <is>
          <t>Posted</t>
        </is>
      </c>
    </row>
    <row r="134" ht="20" customHeight="1">
      <c r="A134" s="11" t="inlineStr">
        <is>
          <t>TX-52-02-2</t>
        </is>
      </c>
      <c r="B134" s="13" t="n">
        <v>46078</v>
      </c>
      <c r="C134" s="11" t="inlineStr">
        <is>
          <t>5.2</t>
        </is>
      </c>
      <c r="D134" s="11" t="inlineStr">
        <is>
          <t>LAB</t>
        </is>
      </c>
      <c r="E134" s="11" t="inlineStr">
        <is>
          <t>VEN-PMO-002</t>
        </is>
      </c>
      <c r="F134" s="11" t="inlineStr">
        <is>
          <t>Integrated Site Support</t>
        </is>
      </c>
      <c r="G134" s="11" t="inlineStr">
        <is>
          <t>PO-52-2</t>
        </is>
      </c>
      <c r="H134" s="11" t="inlineStr">
        <is>
          <t>Project Controls — support services</t>
        </is>
      </c>
      <c r="I134" s="12" t="n">
        <v>24500</v>
      </c>
      <c r="J134" s="11" t="inlineStr">
        <is>
          <t>Posted</t>
        </is>
      </c>
    </row>
    <row r="135" ht="20" customHeight="1">
      <c r="A135" s="11" t="inlineStr">
        <is>
          <t>TX-52-03-3</t>
        </is>
      </c>
      <c r="B135" s="13" t="n">
        <v>46108</v>
      </c>
      <c r="C135" s="11" t="inlineStr">
        <is>
          <t>5.2</t>
        </is>
      </c>
      <c r="D135" s="11" t="inlineStr">
        <is>
          <t>SUB</t>
        </is>
      </c>
      <c r="E135" s="11" t="inlineStr">
        <is>
          <t>VEN-PMO-003</t>
        </is>
      </c>
      <c r="F135" s="11" t="inlineStr">
        <is>
          <t>Project Assurance Group</t>
        </is>
      </c>
      <c r="G135" s="11" t="inlineStr">
        <is>
          <t>PO-52-3</t>
        </is>
      </c>
      <c r="H135" s="11" t="inlineStr">
        <is>
          <t>Project Controls — specialist subcontract</t>
        </is>
      </c>
      <c r="I135" s="12" t="n">
        <v>35000</v>
      </c>
      <c r="J135" s="11" t="inlineStr">
        <is>
          <t>Posted</t>
        </is>
      </c>
    </row>
    <row r="136" ht="20" customHeight="1">
      <c r="A136" s="11" t="inlineStr">
        <is>
          <t>TX-52-04-1</t>
        </is>
      </c>
      <c r="B136" s="13" t="n">
        <v>46139</v>
      </c>
      <c r="C136" s="11" t="inlineStr">
        <is>
          <t>5.2</t>
        </is>
      </c>
      <c r="D136" s="11" t="inlineStr">
        <is>
          <t>MAT</t>
        </is>
      </c>
      <c r="E136" s="11" t="inlineStr">
        <is>
          <t>VEN-PMO-001</t>
        </is>
      </c>
      <c r="F136" s="11" t="inlineStr">
        <is>
          <t>ControlWorks Consulting</t>
        </is>
      </c>
      <c r="G136" s="11" t="inlineStr">
        <is>
          <t>PO-52-1</t>
        </is>
      </c>
      <c r="H136" s="11" t="inlineStr">
        <is>
          <t>Project Controls — primary progress invoice</t>
        </is>
      </c>
      <c r="I136" s="12" t="n">
        <v>45500</v>
      </c>
      <c r="J136" s="11" t="inlineStr">
        <is>
          <t>Posted</t>
        </is>
      </c>
    </row>
    <row r="137" ht="20" customHeight="1">
      <c r="A137" s="11" t="inlineStr">
        <is>
          <t>TX-52-05-2</t>
        </is>
      </c>
      <c r="B137" s="13" t="n">
        <v>46169</v>
      </c>
      <c r="C137" s="11" t="inlineStr">
        <is>
          <t>5.2</t>
        </is>
      </c>
      <c r="D137" s="11" t="inlineStr">
        <is>
          <t>LAB</t>
        </is>
      </c>
      <c r="E137" s="11" t="inlineStr">
        <is>
          <t>VEN-PMO-002</t>
        </is>
      </c>
      <c r="F137" s="11" t="inlineStr">
        <is>
          <t>Integrated Site Support</t>
        </is>
      </c>
      <c r="G137" s="11" t="inlineStr">
        <is>
          <t>PO-52-2</t>
        </is>
      </c>
      <c r="H137" s="11" t="inlineStr">
        <is>
          <t>Project Controls — support services</t>
        </is>
      </c>
      <c r="I137" s="12" t="n">
        <v>52500</v>
      </c>
      <c r="J137" s="11" t="inlineStr">
        <is>
          <t>Posted</t>
        </is>
      </c>
    </row>
    <row r="138" ht="20" customHeight="1">
      <c r="A138" s="11" t="inlineStr">
        <is>
          <t>TX-52-06-3</t>
        </is>
      </c>
      <c r="B138" s="13" t="n">
        <v>46199</v>
      </c>
      <c r="C138" s="11" t="inlineStr">
        <is>
          <t>5.2</t>
        </is>
      </c>
      <c r="D138" s="11" t="inlineStr">
        <is>
          <t>SUB</t>
        </is>
      </c>
      <c r="E138" s="11" t="inlineStr">
        <is>
          <t>VEN-PMO-003</t>
        </is>
      </c>
      <c r="F138" s="11" t="inlineStr">
        <is>
          <t>Project Assurance Group</t>
        </is>
      </c>
      <c r="G138" s="11" t="inlineStr">
        <is>
          <t>PO-52-3</t>
        </is>
      </c>
      <c r="H138" s="11" t="inlineStr">
        <is>
          <t>Project Controls — specialist subcontract</t>
        </is>
      </c>
      <c r="I138" s="12" t="n">
        <v>56000</v>
      </c>
      <c r="J138" s="11" t="inlineStr">
        <is>
          <t>Posted</t>
        </is>
      </c>
    </row>
    <row r="139" ht="20" customHeight="1">
      <c r="A139" s="11" t="inlineStr">
        <is>
          <t>TX-52-07-2</t>
        </is>
      </c>
      <c r="B139" s="13" t="n">
        <v>46231</v>
      </c>
      <c r="C139" s="11" t="inlineStr">
        <is>
          <t>5.2</t>
        </is>
      </c>
      <c r="D139" s="11" t="inlineStr">
        <is>
          <t>LAB</t>
        </is>
      </c>
      <c r="E139" s="11" t="inlineStr">
        <is>
          <t>VEN-PMO-002</t>
        </is>
      </c>
      <c r="F139" s="11" t="inlineStr">
        <is>
          <t>Integrated Site Support</t>
        </is>
      </c>
      <c r="G139" s="11" t="inlineStr">
        <is>
          <t>PO-52-2</t>
        </is>
      </c>
      <c r="H139" s="11" t="inlineStr">
        <is>
          <t>Project Controls — support services</t>
        </is>
      </c>
      <c r="I139" s="12" t="n">
        <v>56000</v>
      </c>
      <c r="J139" s="11" t="inlineStr">
        <is>
          <t>Posted</t>
        </is>
      </c>
    </row>
    <row r="140" ht="20" customHeight="1">
      <c r="A140" s="11" t="inlineStr">
        <is>
          <t>TX-52-08-1</t>
        </is>
      </c>
      <c r="B140" s="13" t="n">
        <v>46261</v>
      </c>
      <c r="C140" s="11" t="inlineStr">
        <is>
          <t>5.2</t>
        </is>
      </c>
      <c r="D140" s="11" t="inlineStr">
        <is>
          <t>MAT</t>
        </is>
      </c>
      <c r="E140" s="11" t="inlineStr">
        <is>
          <t>VEN-PMO-001</t>
        </is>
      </c>
      <c r="F140" s="11" t="inlineStr">
        <is>
          <t>ControlWorks Consulting</t>
        </is>
      </c>
      <c r="G140" s="11" t="inlineStr">
        <is>
          <t>PO-52-1</t>
        </is>
      </c>
      <c r="H140" s="11" t="inlineStr">
        <is>
          <t>Project Controls — primary progress invoice</t>
        </is>
      </c>
      <c r="I140" s="12" t="n">
        <v>63000</v>
      </c>
      <c r="J140" s="11" t="inlineStr">
        <is>
          <t>Posted</t>
        </is>
      </c>
    </row>
    <row r="141" ht="20" customHeight="1">
      <c r="A141" s="11" t="inlineStr">
        <is>
          <t>TX-53-01-1</t>
        </is>
      </c>
      <c r="B141" s="13" t="n">
        <v>46050</v>
      </c>
      <c r="C141" s="11" t="inlineStr">
        <is>
          <t>5.3</t>
        </is>
      </c>
      <c r="D141" s="11" t="inlineStr">
        <is>
          <t>MAT</t>
        </is>
      </c>
      <c r="E141" s="11" t="inlineStr">
        <is>
          <t>VEN-PMO-001</t>
        </is>
      </c>
      <c r="F141" s="11" t="inlineStr">
        <is>
          <t>ControlWorks Consulting</t>
        </is>
      </c>
      <c r="G141" s="11" t="inlineStr">
        <is>
          <t>PO-53-1</t>
        </is>
      </c>
      <c r="H141" s="11" t="inlineStr">
        <is>
          <t>HSE, Quality &amp; Site Services — primary progress invoice</t>
        </is>
      </c>
      <c r="I141" s="12" t="n">
        <v>23800</v>
      </c>
      <c r="J141" s="11" t="inlineStr">
        <is>
          <t>Posted</t>
        </is>
      </c>
    </row>
    <row r="142" ht="20" customHeight="1">
      <c r="A142" s="11" t="inlineStr">
        <is>
          <t>TX-53-02-2</t>
        </is>
      </c>
      <c r="B142" s="13" t="n">
        <v>46078</v>
      </c>
      <c r="C142" s="11" t="inlineStr">
        <is>
          <t>5.3</t>
        </is>
      </c>
      <c r="D142" s="11" t="inlineStr">
        <is>
          <t>LAB</t>
        </is>
      </c>
      <c r="E142" s="11" t="inlineStr">
        <is>
          <t>VEN-PMO-002</t>
        </is>
      </c>
      <c r="F142" s="11" t="inlineStr">
        <is>
          <t>Integrated Site Support</t>
        </is>
      </c>
      <c r="G142" s="11" t="inlineStr">
        <is>
          <t>PO-53-2</t>
        </is>
      </c>
      <c r="H142" s="11" t="inlineStr">
        <is>
          <t>HSE, Quality &amp; Site Services — support services</t>
        </is>
      </c>
      <c r="I142" s="12" t="n">
        <v>33320</v>
      </c>
      <c r="J142" s="11" t="inlineStr">
        <is>
          <t>Posted</t>
        </is>
      </c>
    </row>
    <row r="143" ht="20" customHeight="1">
      <c r="A143" s="11" t="inlineStr">
        <is>
          <t>TX-53-03-3</t>
        </is>
      </c>
      <c r="B143" s="13" t="n">
        <v>46108</v>
      </c>
      <c r="C143" s="11" t="inlineStr">
        <is>
          <t>5.3</t>
        </is>
      </c>
      <c r="D143" s="11" t="inlineStr">
        <is>
          <t>SUB</t>
        </is>
      </c>
      <c r="E143" s="11" t="inlineStr">
        <is>
          <t>VEN-PMO-003</t>
        </is>
      </c>
      <c r="F143" s="11" t="inlineStr">
        <is>
          <t>Project Assurance Group</t>
        </is>
      </c>
      <c r="G143" s="11" t="inlineStr">
        <is>
          <t>PO-53-3</t>
        </is>
      </c>
      <c r="H143" s="11" t="inlineStr">
        <is>
          <t>HSE, Quality &amp; Site Services — specialist subcontract</t>
        </is>
      </c>
      <c r="I143" s="12" t="n">
        <v>47600</v>
      </c>
      <c r="J143" s="11" t="inlineStr">
        <is>
          <t>Posted</t>
        </is>
      </c>
    </row>
    <row r="144" ht="20" customHeight="1">
      <c r="A144" s="11" t="inlineStr">
        <is>
          <t>TX-53-04-1</t>
        </is>
      </c>
      <c r="B144" s="13" t="n">
        <v>46139</v>
      </c>
      <c r="C144" s="11" t="inlineStr">
        <is>
          <t>5.3</t>
        </is>
      </c>
      <c r="D144" s="11" t="inlineStr">
        <is>
          <t>MAT</t>
        </is>
      </c>
      <c r="E144" s="11" t="inlineStr">
        <is>
          <t>VEN-PMO-001</t>
        </is>
      </c>
      <c r="F144" s="11" t="inlineStr">
        <is>
          <t>ControlWorks Consulting</t>
        </is>
      </c>
      <c r="G144" s="11" t="inlineStr">
        <is>
          <t>PO-53-1</t>
        </is>
      </c>
      <c r="H144" s="11" t="inlineStr">
        <is>
          <t>HSE, Quality &amp; Site Services — primary progress invoice</t>
        </is>
      </c>
      <c r="I144" s="12" t="n">
        <v>61880</v>
      </c>
      <c r="J144" s="11" t="inlineStr">
        <is>
          <t>Posted</t>
        </is>
      </c>
    </row>
    <row r="145" ht="20" customHeight="1">
      <c r="A145" s="11" t="inlineStr">
        <is>
          <t>TX-53-05-2</t>
        </is>
      </c>
      <c r="B145" s="13" t="n">
        <v>46169</v>
      </c>
      <c r="C145" s="11" t="inlineStr">
        <is>
          <t>5.3</t>
        </is>
      </c>
      <c r="D145" s="11" t="inlineStr">
        <is>
          <t>LAB</t>
        </is>
      </c>
      <c r="E145" s="11" t="inlineStr">
        <is>
          <t>VEN-PMO-002</t>
        </is>
      </c>
      <c r="F145" s="11" t="inlineStr">
        <is>
          <t>Integrated Site Support</t>
        </is>
      </c>
      <c r="G145" s="11" t="inlineStr">
        <is>
          <t>PO-53-2</t>
        </is>
      </c>
      <c r="H145" s="11" t="inlineStr">
        <is>
          <t>HSE, Quality &amp; Site Services — support services</t>
        </is>
      </c>
      <c r="I145" s="12" t="n">
        <v>71400</v>
      </c>
      <c r="J145" s="11" t="inlineStr">
        <is>
          <t>Posted</t>
        </is>
      </c>
    </row>
    <row r="146" ht="20" customHeight="1">
      <c r="A146" s="11" t="inlineStr">
        <is>
          <t>TX-53-06-3</t>
        </is>
      </c>
      <c r="B146" s="13" t="n">
        <v>46199</v>
      </c>
      <c r="C146" s="11" t="inlineStr">
        <is>
          <t>5.3</t>
        </is>
      </c>
      <c r="D146" s="11" t="inlineStr">
        <is>
          <t>SUB</t>
        </is>
      </c>
      <c r="E146" s="11" t="inlineStr">
        <is>
          <t>VEN-PMO-003</t>
        </is>
      </c>
      <c r="F146" s="11" t="inlineStr">
        <is>
          <t>Project Assurance Group</t>
        </is>
      </c>
      <c r="G146" s="11" t="inlineStr">
        <is>
          <t>PO-53-3</t>
        </is>
      </c>
      <c r="H146" s="11" t="inlineStr">
        <is>
          <t>HSE, Quality &amp; Site Services — specialist subcontract</t>
        </is>
      </c>
      <c r="I146" s="12" t="n">
        <v>76160</v>
      </c>
      <c r="J146" s="11" t="inlineStr">
        <is>
          <t>Posted</t>
        </is>
      </c>
    </row>
    <row r="147" ht="20" customHeight="1">
      <c r="A147" s="11" t="inlineStr">
        <is>
          <t>TX-53-07-2</t>
        </is>
      </c>
      <c r="B147" s="13" t="n">
        <v>46231</v>
      </c>
      <c r="C147" s="11" t="inlineStr">
        <is>
          <t>5.3</t>
        </is>
      </c>
      <c r="D147" s="11" t="inlineStr">
        <is>
          <t>LAB</t>
        </is>
      </c>
      <c r="E147" s="11" t="inlineStr">
        <is>
          <t>VEN-PMO-002</t>
        </is>
      </c>
      <c r="F147" s="11" t="inlineStr">
        <is>
          <t>Integrated Site Support</t>
        </is>
      </c>
      <c r="G147" s="11" t="inlineStr">
        <is>
          <t>PO-53-2</t>
        </is>
      </c>
      <c r="H147" s="11" t="inlineStr">
        <is>
          <t>HSE, Quality &amp; Site Services — support services</t>
        </is>
      </c>
      <c r="I147" s="12" t="n">
        <v>76160</v>
      </c>
      <c r="J147" s="11" t="inlineStr">
        <is>
          <t>Posted</t>
        </is>
      </c>
    </row>
    <row r="148" ht="20" customHeight="1">
      <c r="A148" s="11" t="inlineStr">
        <is>
          <t>TX-53-08-1</t>
        </is>
      </c>
      <c r="B148" s="13" t="n">
        <v>46261</v>
      </c>
      <c r="C148" s="11" t="inlineStr">
        <is>
          <t>5.3</t>
        </is>
      </c>
      <c r="D148" s="11" t="inlineStr">
        <is>
          <t>MAT</t>
        </is>
      </c>
      <c r="E148" s="11" t="inlineStr">
        <is>
          <t>VEN-PMO-001</t>
        </is>
      </c>
      <c r="F148" s="11" t="inlineStr">
        <is>
          <t>ControlWorks Consulting</t>
        </is>
      </c>
      <c r="G148" s="11" t="inlineStr">
        <is>
          <t>PO-53-1</t>
        </is>
      </c>
      <c r="H148" s="11" t="inlineStr">
        <is>
          <t>HSE, Quality &amp; Site Services — primary progress invoice</t>
        </is>
      </c>
      <c r="I148" s="12" t="n">
        <v>85680</v>
      </c>
      <c r="J148" s="11" t="inlineStr">
        <is>
          <t>Posted</t>
        </is>
      </c>
    </row>
    <row r="149" ht="20" customHeight="1">
      <c r="A149" s="11" t="inlineStr">
        <is>
          <t>TX-31-04-1</t>
        </is>
      </c>
      <c r="B149" s="13" t="n">
        <v>46139</v>
      </c>
      <c r="C149" s="11" t="inlineStr">
        <is>
          <t>3.1</t>
        </is>
      </c>
      <c r="D149" s="11" t="inlineStr">
        <is>
          <t>MAT</t>
        </is>
      </c>
      <c r="E149" s="11" t="inlineStr">
        <is>
          <t>VEN-CON-001</t>
        </is>
      </c>
      <c r="F149" s="11" t="inlineStr">
        <is>
          <t>Borneo EPC Construction</t>
        </is>
      </c>
      <c r="G149" s="11" t="inlineStr">
        <is>
          <t>PO-31-1</t>
        </is>
      </c>
      <c r="H149" s="11" t="inlineStr">
        <is>
          <t>Site Preparation &amp; Civil Works — primary progress invoice</t>
        </is>
      </c>
      <c r="I149" s="12" t="n">
        <v>239200</v>
      </c>
      <c r="J149" s="11" t="inlineStr">
        <is>
          <t>Posted</t>
        </is>
      </c>
    </row>
    <row r="150" ht="20" customHeight="1">
      <c r="A150" s="11" t="inlineStr">
        <is>
          <t>TX-NONWBS-001</t>
        </is>
      </c>
      <c r="B150" s="13" t="n">
        <v>46252</v>
      </c>
      <c r="C150" s="11" t="n"/>
      <c r="D150" s="11" t="inlineStr">
        <is>
          <t>IND</t>
        </is>
      </c>
      <c r="E150" s="11" t="inlineStr">
        <is>
          <t>VEN-PMO-002</t>
        </is>
      </c>
      <c r="F150" s="11" t="inlineStr">
        <is>
          <t>Integrated Site Support</t>
        </is>
      </c>
      <c r="G150" s="11" t="inlineStr">
        <is>
          <t>PO-SITE-99</t>
        </is>
      </c>
      <c r="H150" s="11" t="inlineStr">
        <is>
          <t>Unallocated temporary camp utilities</t>
        </is>
      </c>
      <c r="I150" s="12" t="n">
        <v>86500</v>
      </c>
      <c r="J150" s="11" t="inlineStr">
        <is>
          <t>Posted</t>
        </is>
      </c>
    </row>
    <row r="151" ht="20" customHeight="1">
      <c r="A151" s="11" t="inlineStr">
        <is>
          <t>TX-ORPHAN-001</t>
        </is>
      </c>
      <c r="B151" s="13" t="n">
        <v>46254</v>
      </c>
      <c r="C151" s="11" t="inlineStr">
        <is>
          <t>9.9</t>
        </is>
      </c>
      <c r="D151" s="11" t="inlineStr">
        <is>
          <t>MAT</t>
        </is>
      </c>
      <c r="E151" s="11" t="inlineStr">
        <is>
          <t>VEN-CON-002</t>
        </is>
      </c>
      <c r="F151" s="11" t="inlineStr">
        <is>
          <t>Nusantara Field Services</t>
        </is>
      </c>
      <c r="G151" s="11" t="inlineStr">
        <is>
          <t>PO-LEGACY-01</t>
        </is>
      </c>
      <c r="H151" s="11" t="inlineStr">
        <is>
          <t>Legacy field material pending WBS reassignment</t>
        </is>
      </c>
      <c r="I151" s="12" t="n">
        <v>142000</v>
      </c>
      <c r="J151" s="11" t="inlineStr">
        <is>
          <t>Posted</t>
        </is>
      </c>
    </row>
    <row r="152" ht="20" customHeight="1">
      <c r="A152" s="11" t="inlineStr">
        <is>
          <t>TX-VENDOR-ID-001</t>
        </is>
      </c>
      <c r="B152" s="13" t="n">
        <v>46256</v>
      </c>
      <c r="C152" s="11" t="inlineStr">
        <is>
          <t>2.3</t>
        </is>
      </c>
      <c r="D152" s="11" t="inlineStr">
        <is>
          <t>MAT</t>
        </is>
      </c>
      <c r="E152" s="11" t="inlineStr">
        <is>
          <t>VEN-PRC-003</t>
        </is>
      </c>
      <c r="F152" s="11" t="inlineStr">
        <is>
          <t>PT Nusantara Piping Solutions</t>
        </is>
      </c>
      <c r="G152" s="11" t="inlineStr">
        <is>
          <t>PO-23-2</t>
        </is>
      </c>
      <c r="H152" s="11" t="inlineStr">
        <is>
          <t>Piping fittings expediting invoice</t>
        </is>
      </c>
      <c r="I152" s="12" t="n">
        <v>185000</v>
      </c>
      <c r="J152" s="11" t="inlineStr">
        <is>
          <t>Posted</t>
        </is>
      </c>
    </row>
  </sheetData>
  <autoFilter ref="A3:J152"/>
  <mergeCells count="1">
    <mergeCell ref="A1:J1"/>
  </mergeCells>
  <conditionalFormatting sqref="A4:A152">
    <cfRule type="expression" priority="1" dxfId="0">
      <formula>COUNTIF($A$4:$A$152,A4)&gt;1</formula>
    </cfRule>
  </conditionalFormatting>
  <dataValidations count="1">
    <dataValidation sqref="J4:J152" showDropDown="0" showInputMessage="0" showErrorMessage="0" allowBlank="1" type="list">
      <formula1>"Posted,Pending,Reversed"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34" customWidth="1" min="5" max="5"/>
    <col width="18" customWidth="1" min="6" max="6"/>
    <col width="18" customWidth="1" min="7" max="7"/>
    <col width="12" customWidth="1" min="8" max="8"/>
    <col width="16" customWidth="1" min="9" max="9"/>
  </cols>
  <sheetData>
    <row r="1" ht="30" customHeight="1">
      <c r="A1" s="8" t="inlineStr">
        <is>
          <t>PURCHASE ORDERS &amp; COMMITMENTS — USD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/>
    <row r="3" ht="32" customHeight="1">
      <c r="A3" s="10" t="inlineStr">
        <is>
          <t>commitment_id</t>
        </is>
      </c>
      <c r="B3" s="10" t="inlineStr">
        <is>
          <t>wbs_code</t>
        </is>
      </c>
      <c r="C3" s="10" t="inlineStr">
        <is>
          <t>po_number</t>
        </is>
      </c>
      <c r="D3" s="10" t="inlineStr">
        <is>
          <t>vendor_id</t>
        </is>
      </c>
      <c r="E3" s="10" t="inlineStr">
        <is>
          <t>vendor_name</t>
        </is>
      </c>
      <c r="F3" s="10" t="inlineStr">
        <is>
          <t>committed_amount</t>
        </is>
      </c>
      <c r="G3" s="10" t="inlineStr">
        <is>
          <t>invoiced_amount</t>
        </is>
      </c>
      <c r="H3" s="10" t="inlineStr">
        <is>
          <t>status</t>
        </is>
      </c>
      <c r="I3" s="10" t="inlineStr">
        <is>
          <t>commitment_date</t>
        </is>
      </c>
    </row>
    <row r="4" ht="20" customHeight="1">
      <c r="A4" s="11" t="inlineStr">
        <is>
          <t>COM-21-01</t>
        </is>
      </c>
      <c r="B4" s="11" t="inlineStr">
        <is>
          <t>2.1</t>
        </is>
      </c>
      <c r="C4" s="11" t="inlineStr">
        <is>
          <t>PO-21-1</t>
        </is>
      </c>
      <c r="D4" s="11" t="inlineStr">
        <is>
          <t>VEN-PRC-001</t>
        </is>
      </c>
      <c r="E4" s="11" t="inlineStr">
        <is>
          <t>Atlas Rotating Equipment</t>
        </is>
      </c>
      <c r="F4" s="12" t="n">
        <v>7600000</v>
      </c>
      <c r="G4" s="12" t="n">
        <v>6100000</v>
      </c>
      <c r="H4" s="11" t="inlineStr">
        <is>
          <t>Open</t>
        </is>
      </c>
      <c r="I4" s="13" t="n">
        <v>46037</v>
      </c>
    </row>
    <row r="5" ht="20" customHeight="1">
      <c r="A5" s="11" t="inlineStr">
        <is>
          <t>COM-21-02</t>
        </is>
      </c>
      <c r="B5" s="11" t="inlineStr">
        <is>
          <t>2.1</t>
        </is>
      </c>
      <c r="C5" s="11" t="inlineStr">
        <is>
          <t>PO-21-2</t>
        </is>
      </c>
      <c r="D5" s="11" t="inlineStr">
        <is>
          <t>VEN-PRC-002</t>
        </is>
      </c>
      <c r="E5" s="11" t="inlineStr">
        <is>
          <t>Pacific Industrial Supply</t>
        </is>
      </c>
      <c r="F5" s="12" t="n">
        <v>912000</v>
      </c>
      <c r="G5" s="12" t="n">
        <v>610000</v>
      </c>
      <c r="H5" s="11" t="inlineStr">
        <is>
          <t>Closed</t>
        </is>
      </c>
      <c r="I5" s="13" t="n">
        <v>46113</v>
      </c>
    </row>
    <row r="6" ht="20" customHeight="1">
      <c r="A6" s="11" t="inlineStr">
        <is>
          <t>COM-22-01</t>
        </is>
      </c>
      <c r="B6" s="11" t="inlineStr">
        <is>
          <t>2.2</t>
        </is>
      </c>
      <c r="C6" s="11" t="inlineStr">
        <is>
          <t>PO-22-1</t>
        </is>
      </c>
      <c r="D6" s="11" t="inlineStr">
        <is>
          <t>VEN-PRC-001</t>
        </is>
      </c>
      <c r="E6" s="11" t="inlineStr">
        <is>
          <t>Atlas Rotating Equipment</t>
        </is>
      </c>
      <c r="F6" s="12" t="n">
        <v>2600000</v>
      </c>
      <c r="G6" s="12" t="n">
        <v>2050000</v>
      </c>
      <c r="H6" s="11" t="inlineStr">
        <is>
          <t>Open</t>
        </is>
      </c>
      <c r="I6" s="13" t="n">
        <v>46037</v>
      </c>
    </row>
    <row r="7" ht="20" customHeight="1">
      <c r="A7" s="11" t="inlineStr">
        <is>
          <t>COM-22-02</t>
        </is>
      </c>
      <c r="B7" s="11" t="inlineStr">
        <is>
          <t>2.2</t>
        </is>
      </c>
      <c r="C7" s="11" t="inlineStr">
        <is>
          <t>PO-22-2</t>
        </is>
      </c>
      <c r="D7" s="11" t="inlineStr">
        <is>
          <t>VEN-PRC-002</t>
        </is>
      </c>
      <c r="E7" s="11" t="inlineStr">
        <is>
          <t>Pacific Industrial Supply</t>
        </is>
      </c>
      <c r="F7" s="12" t="n">
        <v>312000</v>
      </c>
      <c r="G7" s="12" t="n">
        <v>205000</v>
      </c>
      <c r="H7" s="11" t="inlineStr">
        <is>
          <t>Open</t>
        </is>
      </c>
      <c r="I7" s="13" t="n">
        <v>46113</v>
      </c>
    </row>
    <row r="8" ht="20" customHeight="1">
      <c r="A8" s="11" t="inlineStr">
        <is>
          <t>COM-23-01</t>
        </is>
      </c>
      <c r="B8" s="11" t="inlineStr">
        <is>
          <t>2.3</t>
        </is>
      </c>
      <c r="C8" s="11" t="inlineStr">
        <is>
          <t>PO-23-1</t>
        </is>
      </c>
      <c r="D8" s="11" t="inlineStr">
        <is>
          <t>VEN-PRC-001</t>
        </is>
      </c>
      <c r="E8" s="11" t="inlineStr">
        <is>
          <t>Atlas Rotating Equipment</t>
        </is>
      </c>
      <c r="F8" s="12" t="n">
        <v>3200000</v>
      </c>
      <c r="G8" s="12" t="n">
        <v>2250000</v>
      </c>
      <c r="H8" s="11" t="inlineStr">
        <is>
          <t>Open</t>
        </is>
      </c>
      <c r="I8" s="13" t="n">
        <v>46037</v>
      </c>
    </row>
    <row r="9" ht="20" customHeight="1">
      <c r="A9" s="11" t="inlineStr">
        <is>
          <t>COM-23-02</t>
        </is>
      </c>
      <c r="B9" s="11" t="inlineStr">
        <is>
          <t>2.3</t>
        </is>
      </c>
      <c r="C9" s="11" t="inlineStr">
        <is>
          <t>PO-23-2</t>
        </is>
      </c>
      <c r="D9" s="11" t="inlineStr">
        <is>
          <t>VEN-PRC-002</t>
        </is>
      </c>
      <c r="E9" s="11" t="inlineStr">
        <is>
          <t>Pacific Industrial Supply</t>
        </is>
      </c>
      <c r="F9" s="12" t="n">
        <v>384000</v>
      </c>
      <c r="G9" s="12" t="n">
        <v>225000</v>
      </c>
      <c r="H9" s="11" t="inlineStr">
        <is>
          <t>Open</t>
        </is>
      </c>
      <c r="I9" s="13" t="n">
        <v>46113</v>
      </c>
    </row>
    <row r="10" ht="20" customHeight="1">
      <c r="A10" s="11" t="inlineStr">
        <is>
          <t>COM-24-01</t>
        </is>
      </c>
      <c r="B10" s="11" t="inlineStr">
        <is>
          <t>2.4</t>
        </is>
      </c>
      <c r="C10" s="11" t="inlineStr">
        <is>
          <t>PO-24-1</t>
        </is>
      </c>
      <c r="D10" s="11" t="inlineStr">
        <is>
          <t>VEN-PRC-001</t>
        </is>
      </c>
      <c r="E10" s="11" t="inlineStr">
        <is>
          <t>Atlas Rotating Equipment</t>
        </is>
      </c>
      <c r="F10" s="12" t="n">
        <v>2100000</v>
      </c>
      <c r="G10" s="12" t="n">
        <v>1450000</v>
      </c>
      <c r="H10" s="11" t="inlineStr">
        <is>
          <t>Open</t>
        </is>
      </c>
      <c r="I10" s="13" t="n">
        <v>46037</v>
      </c>
    </row>
    <row r="11" ht="20" customHeight="1">
      <c r="A11" s="11" t="inlineStr">
        <is>
          <t>COM-24-02</t>
        </is>
      </c>
      <c r="B11" s="11" t="inlineStr">
        <is>
          <t>2.4</t>
        </is>
      </c>
      <c r="C11" s="11" t="inlineStr">
        <is>
          <t>PO-24-2</t>
        </is>
      </c>
      <c r="D11" s="11" t="inlineStr">
        <is>
          <t>VEN-PRC-002</t>
        </is>
      </c>
      <c r="E11" s="11" t="inlineStr">
        <is>
          <t>Pacific Industrial Supply</t>
        </is>
      </c>
      <c r="F11" s="12" t="n">
        <v>252000</v>
      </c>
      <c r="G11" s="12" t="n">
        <v>145000</v>
      </c>
      <c r="H11" s="11" t="inlineStr">
        <is>
          <t>Open</t>
        </is>
      </c>
      <c r="I11" s="13" t="n">
        <v>46113</v>
      </c>
    </row>
    <row r="12" ht="20" customHeight="1">
      <c r="A12" s="11" t="inlineStr">
        <is>
          <t>COM-31-01</t>
        </is>
      </c>
      <c r="B12" s="11" t="inlineStr">
        <is>
          <t>3.1</t>
        </is>
      </c>
      <c r="C12" s="11" t="inlineStr">
        <is>
          <t>PO-31-1</t>
        </is>
      </c>
      <c r="D12" s="11" t="inlineStr">
        <is>
          <t>VEN-CON-001</t>
        </is>
      </c>
      <c r="E12" s="11" t="inlineStr">
        <is>
          <t>Borneo EPC Construction</t>
        </is>
      </c>
      <c r="F12" s="12" t="n">
        <v>1850000</v>
      </c>
      <c r="G12" s="12" t="n">
        <v>1600000</v>
      </c>
      <c r="H12" s="11" t="inlineStr">
        <is>
          <t>Open</t>
        </is>
      </c>
      <c r="I12" s="13" t="n">
        <v>46096</v>
      </c>
    </row>
    <row r="13" ht="20" customHeight="1">
      <c r="A13" s="11" t="inlineStr">
        <is>
          <t>COM-31-02</t>
        </is>
      </c>
      <c r="B13" s="11" t="inlineStr">
        <is>
          <t>3.1</t>
        </is>
      </c>
      <c r="C13" s="11" t="inlineStr">
        <is>
          <t>PO-31-2</t>
        </is>
      </c>
      <c r="D13" s="11" t="inlineStr">
        <is>
          <t>VEN-CON-002</t>
        </is>
      </c>
      <c r="E13" s="11" t="inlineStr">
        <is>
          <t>Nusantara Field Services</t>
        </is>
      </c>
      <c r="F13" s="12" t="n">
        <v>222000</v>
      </c>
      <c r="G13" s="12" t="n">
        <v>160000</v>
      </c>
      <c r="H13" s="11" t="inlineStr">
        <is>
          <t>Closed</t>
        </is>
      </c>
      <c r="I13" s="13" t="n">
        <v>46113</v>
      </c>
    </row>
    <row r="14" ht="20" customHeight="1">
      <c r="A14" s="11" t="inlineStr">
        <is>
          <t>COM-32-01</t>
        </is>
      </c>
      <c r="B14" s="11" t="inlineStr">
        <is>
          <t>3.2</t>
        </is>
      </c>
      <c r="C14" s="11" t="inlineStr">
        <is>
          <t>PO-32-1</t>
        </is>
      </c>
      <c r="D14" s="11" t="inlineStr">
        <is>
          <t>VEN-CON-001</t>
        </is>
      </c>
      <c r="E14" s="11" t="inlineStr">
        <is>
          <t>Borneo EPC Construction</t>
        </is>
      </c>
      <c r="F14" s="12" t="n">
        <v>2500000</v>
      </c>
      <c r="G14" s="12" t="n">
        <v>2050000</v>
      </c>
      <c r="H14" s="11" t="inlineStr">
        <is>
          <t>Open</t>
        </is>
      </c>
      <c r="I14" s="13" t="n">
        <v>46096</v>
      </c>
    </row>
    <row r="15" ht="20" customHeight="1">
      <c r="A15" s="11" t="inlineStr">
        <is>
          <t>COM-32-02</t>
        </is>
      </c>
      <c r="B15" s="11" t="inlineStr">
        <is>
          <t>3.2</t>
        </is>
      </c>
      <c r="C15" s="11" t="inlineStr">
        <is>
          <t>PO-32-2</t>
        </is>
      </c>
      <c r="D15" s="11" t="inlineStr">
        <is>
          <t>VEN-CON-002</t>
        </is>
      </c>
      <c r="E15" s="11" t="inlineStr">
        <is>
          <t>Nusantara Field Services</t>
        </is>
      </c>
      <c r="F15" s="12" t="n">
        <v>300000</v>
      </c>
      <c r="G15" s="12" t="n">
        <v>205000</v>
      </c>
      <c r="H15" s="11" t="inlineStr">
        <is>
          <t>Open</t>
        </is>
      </c>
      <c r="I15" s="13" t="n">
        <v>46113</v>
      </c>
    </row>
    <row r="16" ht="20" customHeight="1">
      <c r="A16" s="11" t="inlineStr">
        <is>
          <t>COM-33-01</t>
        </is>
      </c>
      <c r="B16" s="11" t="inlineStr">
        <is>
          <t>3.3</t>
        </is>
      </c>
      <c r="C16" s="11" t="inlineStr">
        <is>
          <t>PO-33-1</t>
        </is>
      </c>
      <c r="D16" s="11" t="inlineStr">
        <is>
          <t>VEN-CON-001</t>
        </is>
      </c>
      <c r="E16" s="11" t="inlineStr">
        <is>
          <t>Borneo EPC Construction</t>
        </is>
      </c>
      <c r="F16" s="12" t="n">
        <v>2100000</v>
      </c>
      <c r="G16" s="12" t="n">
        <v>1250000</v>
      </c>
      <c r="H16" s="11" t="inlineStr">
        <is>
          <t>Open</t>
        </is>
      </c>
      <c r="I16" s="13" t="n">
        <v>46096</v>
      </c>
    </row>
    <row r="17" ht="20" customHeight="1">
      <c r="A17" s="11" t="inlineStr">
        <is>
          <t>COM-33-02</t>
        </is>
      </c>
      <c r="B17" s="11" t="inlineStr">
        <is>
          <t>3.3</t>
        </is>
      </c>
      <c r="C17" s="11" t="inlineStr">
        <is>
          <t>PO-33-2</t>
        </is>
      </c>
      <c r="D17" s="11" t="inlineStr">
        <is>
          <t>VEN-CON-002</t>
        </is>
      </c>
      <c r="E17" s="11" t="inlineStr">
        <is>
          <t>Nusantara Field Services</t>
        </is>
      </c>
      <c r="F17" s="12" t="n">
        <v>252000</v>
      </c>
      <c r="G17" s="12" t="n">
        <v>125000</v>
      </c>
      <c r="H17" s="11" t="inlineStr">
        <is>
          <t>Open</t>
        </is>
      </c>
      <c r="I17" s="13" t="n">
        <v>46113</v>
      </c>
    </row>
    <row r="18" ht="20" customHeight="1">
      <c r="A18" s="11" t="inlineStr">
        <is>
          <t>COM-34-01</t>
        </is>
      </c>
      <c r="B18" s="11" t="inlineStr">
        <is>
          <t>3.4</t>
        </is>
      </c>
      <c r="C18" s="11" t="inlineStr">
        <is>
          <t>PO-34-1</t>
        </is>
      </c>
      <c r="D18" s="11" t="inlineStr">
        <is>
          <t>VEN-CON-001</t>
        </is>
      </c>
      <c r="E18" s="11" t="inlineStr">
        <is>
          <t>Borneo EPC Construction</t>
        </is>
      </c>
      <c r="F18" s="12" t="n">
        <v>1750000</v>
      </c>
      <c r="G18" s="12" t="n">
        <v>950000</v>
      </c>
      <c r="H18" s="11" t="inlineStr">
        <is>
          <t>Open</t>
        </is>
      </c>
      <c r="I18" s="13" t="n">
        <v>46096</v>
      </c>
    </row>
    <row r="19" ht="20" customHeight="1">
      <c r="A19" s="11" t="inlineStr">
        <is>
          <t>COM-34-02</t>
        </is>
      </c>
      <c r="B19" s="11" t="inlineStr">
        <is>
          <t>3.4</t>
        </is>
      </c>
      <c r="C19" s="11" t="inlineStr">
        <is>
          <t>PO-34-2</t>
        </is>
      </c>
      <c r="D19" s="11" t="inlineStr">
        <is>
          <t>VEN-CON-002</t>
        </is>
      </c>
      <c r="E19" s="11" t="inlineStr">
        <is>
          <t>Nusantara Field Services</t>
        </is>
      </c>
      <c r="F19" s="12" t="n">
        <v>210000</v>
      </c>
      <c r="G19" s="12" t="n">
        <v>95000</v>
      </c>
      <c r="H19" s="11" t="inlineStr">
        <is>
          <t>Open</t>
        </is>
      </c>
      <c r="I19" s="13" t="n">
        <v>46113</v>
      </c>
    </row>
    <row r="20" ht="20" customHeight="1">
      <c r="A20" s="11" t="inlineStr">
        <is>
          <t>COM-35-01</t>
        </is>
      </c>
      <c r="B20" s="11" t="inlineStr">
        <is>
          <t>3.5</t>
        </is>
      </c>
      <c r="C20" s="11" t="inlineStr">
        <is>
          <t>PO-35-1</t>
        </is>
      </c>
      <c r="D20" s="11" t="inlineStr">
        <is>
          <t>VEN-CON-001</t>
        </is>
      </c>
      <c r="E20" s="11" t="inlineStr">
        <is>
          <t>Borneo EPC Construction</t>
        </is>
      </c>
      <c r="F20" s="12" t="n">
        <v>1350000</v>
      </c>
      <c r="G20" s="12" t="n">
        <v>650000</v>
      </c>
      <c r="H20" s="11" t="inlineStr">
        <is>
          <t>Open</t>
        </is>
      </c>
      <c r="I20" s="13" t="n">
        <v>46096</v>
      </c>
    </row>
    <row r="21" ht="20" customHeight="1">
      <c r="A21" s="11" t="inlineStr">
        <is>
          <t>COM-35-02</t>
        </is>
      </c>
      <c r="B21" s="11" t="inlineStr">
        <is>
          <t>3.5</t>
        </is>
      </c>
      <c r="C21" s="11" t="inlineStr">
        <is>
          <t>PO-35-2</t>
        </is>
      </c>
      <c r="D21" s="11" t="inlineStr">
        <is>
          <t>VEN-CON-002</t>
        </is>
      </c>
      <c r="E21" s="11" t="inlineStr">
        <is>
          <t>Nusantara Field Services</t>
        </is>
      </c>
      <c r="F21" s="12" t="n">
        <v>162000</v>
      </c>
      <c r="G21" s="12" t="n">
        <v>65000</v>
      </c>
      <c r="H21" s="11" t="inlineStr">
        <is>
          <t>Closed</t>
        </is>
      </c>
      <c r="I21" s="13" t="n">
        <v>46113</v>
      </c>
    </row>
    <row r="22" ht="20" customHeight="1">
      <c r="A22" s="11" t="inlineStr">
        <is>
          <t>COM-41-01</t>
        </is>
      </c>
      <c r="B22" s="11" t="inlineStr">
        <is>
          <t>4.1</t>
        </is>
      </c>
      <c r="C22" s="11" t="inlineStr">
        <is>
          <t>PO-41-1</t>
        </is>
      </c>
      <c r="D22" s="11" t="inlineStr">
        <is>
          <t>VEN-COM-001</t>
        </is>
      </c>
      <c r="E22" s="11" t="inlineStr">
        <is>
          <t>Commissioning Dynamics Asia</t>
        </is>
      </c>
      <c r="F22" s="12" t="n">
        <v>680000</v>
      </c>
      <c r="G22" s="12" t="n">
        <v>120000</v>
      </c>
      <c r="H22" s="11" t="inlineStr">
        <is>
          <t>Open</t>
        </is>
      </c>
      <c r="I22" s="13" t="n">
        <v>46096</v>
      </c>
    </row>
    <row r="23" ht="20" customHeight="1">
      <c r="A23" s="11" t="inlineStr">
        <is>
          <t>COM-41-02</t>
        </is>
      </c>
      <c r="B23" s="11" t="inlineStr">
        <is>
          <t>4.1</t>
        </is>
      </c>
      <c r="C23" s="11" t="inlineStr">
        <is>
          <t>PO-41-2</t>
        </is>
      </c>
      <c r="D23" s="11" t="inlineStr">
        <is>
          <t>VEN-COM-002</t>
        </is>
      </c>
      <c r="E23" s="11" t="inlineStr">
        <is>
          <t>Reliability Test Solutions</t>
        </is>
      </c>
      <c r="F23" s="12" t="n">
        <v>81600</v>
      </c>
      <c r="G23" s="12" t="n">
        <v>12000</v>
      </c>
      <c r="H23" s="11" t="inlineStr">
        <is>
          <t>Open</t>
        </is>
      </c>
      <c r="I23" s="13" t="n">
        <v>46113</v>
      </c>
    </row>
    <row r="24" ht="20" customHeight="1">
      <c r="A24" s="11" t="inlineStr">
        <is>
          <t>COM-42-01</t>
        </is>
      </c>
      <c r="B24" s="11" t="inlineStr">
        <is>
          <t>4.2</t>
        </is>
      </c>
      <c r="C24" s="11" t="inlineStr">
        <is>
          <t>PO-42-1</t>
        </is>
      </c>
      <c r="D24" s="11" t="inlineStr">
        <is>
          <t>VEN-COM-001</t>
        </is>
      </c>
      <c r="E24" s="11" t="inlineStr">
        <is>
          <t>Commissioning Dynamics Asia</t>
        </is>
      </c>
      <c r="F24" s="12" t="n">
        <v>620000</v>
      </c>
      <c r="G24" s="12" t="n">
        <v>35000</v>
      </c>
      <c r="H24" s="11" t="inlineStr">
        <is>
          <t>Open</t>
        </is>
      </c>
      <c r="I24" s="13" t="n">
        <v>46096</v>
      </c>
    </row>
    <row r="25" ht="20" customHeight="1">
      <c r="A25" s="11" t="inlineStr">
        <is>
          <t>COM-42-02</t>
        </is>
      </c>
      <c r="B25" s="11" t="inlineStr">
        <is>
          <t>4.2</t>
        </is>
      </c>
      <c r="C25" s="11" t="inlineStr">
        <is>
          <t>PO-42-2</t>
        </is>
      </c>
      <c r="D25" s="11" t="inlineStr">
        <is>
          <t>VEN-COM-002</t>
        </is>
      </c>
      <c r="E25" s="11" t="inlineStr">
        <is>
          <t>Reliability Test Solutions</t>
        </is>
      </c>
      <c r="F25" s="12" t="n">
        <v>74400</v>
      </c>
      <c r="G25" s="12" t="n">
        <v>3500</v>
      </c>
      <c r="H25" s="11" t="inlineStr">
        <is>
          <t>Open</t>
        </is>
      </c>
      <c r="I25" s="13" t="n">
        <v>46113</v>
      </c>
    </row>
    <row r="26" ht="20" customHeight="1">
      <c r="A26" s="11" t="inlineStr">
        <is>
          <t>COM-53-01</t>
        </is>
      </c>
      <c r="B26" s="11" t="inlineStr">
        <is>
          <t>5.3</t>
        </is>
      </c>
      <c r="C26" s="11" t="inlineStr">
        <is>
          <t>PO-53-1</t>
        </is>
      </c>
      <c r="D26" s="11" t="inlineStr">
        <is>
          <t>VEN-PMO-001</t>
        </is>
      </c>
      <c r="E26" s="11" t="inlineStr">
        <is>
          <t>ControlWorks Consulting</t>
        </is>
      </c>
      <c r="F26" s="12" t="n">
        <v>580000</v>
      </c>
      <c r="G26" s="12" t="n">
        <v>410000</v>
      </c>
      <c r="H26" s="11" t="inlineStr">
        <is>
          <t>Open</t>
        </is>
      </c>
      <c r="I26" s="13" t="n">
        <v>46096</v>
      </c>
    </row>
    <row r="27" ht="20" customHeight="1">
      <c r="A27" s="11" t="inlineStr">
        <is>
          <t>COM-53-02</t>
        </is>
      </c>
      <c r="B27" s="11" t="inlineStr">
        <is>
          <t>5.3</t>
        </is>
      </c>
      <c r="C27" s="11" t="inlineStr">
        <is>
          <t>PO-53-2</t>
        </is>
      </c>
      <c r="D27" s="11" t="inlineStr">
        <is>
          <t>VEN-PMO-002</t>
        </is>
      </c>
      <c r="E27" s="11" t="inlineStr">
        <is>
          <t>Integrated Site Support</t>
        </is>
      </c>
      <c r="F27" s="12" t="n">
        <v>69600</v>
      </c>
      <c r="G27" s="12" t="n">
        <v>41000</v>
      </c>
      <c r="H27" s="11" t="inlineStr">
        <is>
          <t>Open</t>
        </is>
      </c>
      <c r="I27" s="13" t="n">
        <v>46113</v>
      </c>
    </row>
  </sheetData>
  <autoFilter ref="A3:I27"/>
  <mergeCells count="1">
    <mergeCell ref="A1:I1"/>
  </mergeCells>
  <dataValidations count="1">
    <dataValidation sqref="H4:H27" showDropDown="0" showInputMessage="0" showErrorMessage="0" allowBlank="1" type="list">
      <formula1>"Open,Closed,Cancelled"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6" customWidth="1" min="10" max="10"/>
    <col width="14" customWidth="1" min="11" max="11"/>
    <col width="11" customWidth="1" min="12" max="12"/>
    <col width="16" customWidth="1" min="13" max="13"/>
  </cols>
  <sheetData>
    <row r="1" ht="30" customHeight="1">
      <c r="A1" s="8" t="inlineStr">
        <is>
          <t>LEVEL 3 CONTROL SCHEDULE — STATUS AT 2026-08-31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</row>
    <row r="2"/>
    <row r="3" ht="32" customHeight="1">
      <c r="A3" s="10" t="inlineStr">
        <is>
          <t>activity_id</t>
        </is>
      </c>
      <c r="B3" s="10" t="inlineStr">
        <is>
          <t>wbs_code</t>
        </is>
      </c>
      <c r="C3" s="10" t="inlineStr">
        <is>
          <t>activity_name</t>
        </is>
      </c>
      <c r="D3" s="10" t="inlineStr">
        <is>
          <t>discipline</t>
        </is>
      </c>
      <c r="E3" s="10" t="inlineStr">
        <is>
          <t>baseline_start</t>
        </is>
      </c>
      <c r="F3" s="10" t="inlineStr">
        <is>
          <t>baseline_finish</t>
        </is>
      </c>
      <c r="G3" s="10" t="inlineStr">
        <is>
          <t>actual_start</t>
        </is>
      </c>
      <c r="H3" s="10" t="inlineStr">
        <is>
          <t>actual_finish</t>
        </is>
      </c>
      <c r="I3" s="10" t="inlineStr">
        <is>
          <t>planned_progress</t>
        </is>
      </c>
      <c r="J3" s="10" t="inlineStr">
        <is>
          <t>actual_progress</t>
        </is>
      </c>
      <c r="K3" s="10" t="inlineStr">
        <is>
          <t>total_float_days</t>
        </is>
      </c>
      <c r="L3" s="10" t="inlineStr">
        <is>
          <t>critical</t>
        </is>
      </c>
      <c r="M3" s="10" t="inlineStr">
        <is>
          <t>status</t>
        </is>
      </c>
    </row>
    <row r="4" ht="20" customHeight="1">
      <c r="A4" s="11" t="inlineStr">
        <is>
          <t>ACT-001</t>
        </is>
      </c>
      <c r="B4" s="11" t="inlineStr">
        <is>
          <t>1.1</t>
        </is>
      </c>
      <c r="C4" s="11" t="inlineStr">
        <is>
          <t>Process design basis and simulations</t>
        </is>
      </c>
      <c r="D4" s="11" t="inlineStr">
        <is>
          <t>Engineering</t>
        </is>
      </c>
      <c r="E4" s="13" t="n">
        <v>46027</v>
      </c>
      <c r="F4" s="13" t="n">
        <v>46096</v>
      </c>
      <c r="G4" s="13" t="n">
        <v>46028</v>
      </c>
      <c r="H4" s="13" t="n">
        <v>46026</v>
      </c>
      <c r="I4" s="14" t="n">
        <v>1</v>
      </c>
      <c r="J4" s="14" t="n">
        <v>1</v>
      </c>
      <c r="K4" s="11" t="n">
        <v>-4</v>
      </c>
      <c r="L4" s="11" t="b">
        <v>1</v>
      </c>
      <c r="M4" s="11" t="inlineStr">
        <is>
          <t>Complete</t>
        </is>
      </c>
    </row>
    <row r="5" ht="20" customHeight="1">
      <c r="A5" s="11" t="inlineStr">
        <is>
          <t>ACT-002</t>
        </is>
      </c>
      <c r="B5" s="11" t="inlineStr">
        <is>
          <t>1.2</t>
        </is>
      </c>
      <c r="C5" s="11" t="inlineStr">
        <is>
          <t>Civil and structural IFC package</t>
        </is>
      </c>
      <c r="D5" s="11" t="inlineStr">
        <is>
          <t>Engineering</t>
        </is>
      </c>
      <c r="E5" s="13" t="n">
        <v>46042</v>
      </c>
      <c r="F5" s="13" t="n">
        <v>46127</v>
      </c>
      <c r="G5" s="13" t="n">
        <v>46044</v>
      </c>
      <c r="H5" s="13" t="n">
        <v>46142</v>
      </c>
      <c r="I5" s="14" t="n">
        <v>1</v>
      </c>
      <c r="J5" s="14" t="n">
        <v>1</v>
      </c>
      <c r="K5" s="11" t="n">
        <v>-6</v>
      </c>
      <c r="L5" s="11" t="b">
        <v>1</v>
      </c>
      <c r="M5" s="11" t="inlineStr">
        <is>
          <t>Complete</t>
        </is>
      </c>
    </row>
    <row r="6" ht="20" customHeight="1">
      <c r="A6" s="11" t="inlineStr">
        <is>
          <t>ACT-003</t>
        </is>
      </c>
      <c r="B6" s="11" t="inlineStr">
        <is>
          <t>1.3</t>
        </is>
      </c>
      <c r="C6" s="11" t="inlineStr">
        <is>
          <t>Electrical and instrument IFC package</t>
        </is>
      </c>
      <c r="D6" s="11" t="inlineStr">
        <is>
          <t>Engineering</t>
        </is>
      </c>
      <c r="E6" s="13" t="n">
        <v>46054</v>
      </c>
      <c r="F6" s="13" t="n">
        <v>46157</v>
      </c>
      <c r="G6" s="13" t="n">
        <v>46056</v>
      </c>
      <c r="H6" s="13" t="n"/>
      <c r="I6" s="14" t="n">
        <v>1</v>
      </c>
      <c r="J6" s="14" t="n">
        <v>0.92</v>
      </c>
      <c r="K6" s="11" t="n">
        <v>-12</v>
      </c>
      <c r="L6" s="11" t="b">
        <v>1</v>
      </c>
      <c r="M6" s="11" t="inlineStr">
        <is>
          <t>In Progress</t>
        </is>
      </c>
    </row>
    <row r="7" ht="20" customHeight="1">
      <c r="A7" s="11" t="inlineStr">
        <is>
          <t>ACT-004</t>
        </is>
      </c>
      <c r="B7" s="11" t="inlineStr">
        <is>
          <t>1.4</t>
        </is>
      </c>
      <c r="C7" s="11" t="inlineStr">
        <is>
          <t>Construction workpack release</t>
        </is>
      </c>
      <c r="D7" s="11" t="inlineStr">
        <is>
          <t>Engineering</t>
        </is>
      </c>
      <c r="E7" s="13" t="n">
        <v>46082</v>
      </c>
      <c r="F7" s="13" t="n">
        <v>46188</v>
      </c>
      <c r="G7" s="13" t="n">
        <v>46086</v>
      </c>
      <c r="H7" s="13" t="n"/>
      <c r="I7" s="14" t="n">
        <v>1</v>
      </c>
      <c r="J7" s="14" t="n">
        <v>0.86</v>
      </c>
      <c r="K7" s="11" t="n">
        <v>-8</v>
      </c>
      <c r="L7" s="11" t="b">
        <v>1</v>
      </c>
      <c r="M7" s="11" t="inlineStr">
        <is>
          <t>In Progress</t>
        </is>
      </c>
    </row>
    <row r="8" ht="20" customHeight="1">
      <c r="A8" s="11" t="inlineStr">
        <is>
          <t>ACT-005</t>
        </is>
      </c>
      <c r="B8" s="11" t="inlineStr">
        <is>
          <t>2.1</t>
        </is>
      </c>
      <c r="C8" s="11" t="inlineStr">
        <is>
          <t>Compressor package engineering</t>
        </is>
      </c>
      <c r="D8" s="11" t="inlineStr">
        <is>
          <t>Procurement</t>
        </is>
      </c>
      <c r="E8" s="13" t="n">
        <v>46037</v>
      </c>
      <c r="F8" s="13" t="n">
        <v>46142</v>
      </c>
      <c r="G8" s="13" t="n">
        <v>46040</v>
      </c>
      <c r="H8" s="13" t="n">
        <v>46162</v>
      </c>
      <c r="I8" s="14" t="n">
        <v>1</v>
      </c>
      <c r="J8" s="14" t="n">
        <v>1</v>
      </c>
      <c r="K8" s="11" t="n">
        <v>-15</v>
      </c>
      <c r="L8" s="11" t="b">
        <v>1</v>
      </c>
      <c r="M8" s="11" t="inlineStr">
        <is>
          <t>Complete</t>
        </is>
      </c>
    </row>
    <row r="9" ht="20" customHeight="1">
      <c r="A9" s="11" t="inlineStr">
        <is>
          <t>ACT-006</t>
        </is>
      </c>
      <c r="B9" s="11" t="inlineStr">
        <is>
          <t>2.1</t>
        </is>
      </c>
      <c r="C9" s="11" t="inlineStr">
        <is>
          <t>Compressor fabrication and testing</t>
        </is>
      </c>
      <c r="D9" s="11" t="inlineStr">
        <is>
          <t>Procurement</t>
        </is>
      </c>
      <c r="E9" s="13" t="n">
        <v>46082</v>
      </c>
      <c r="F9" s="13" t="n">
        <v>46244</v>
      </c>
      <c r="G9" s="13" t="n">
        <v>46086</v>
      </c>
      <c r="H9" s="13" t="n"/>
      <c r="I9" s="14" t="n">
        <v>1</v>
      </c>
      <c r="J9" s="14" t="n">
        <v>0.78</v>
      </c>
      <c r="K9" s="11" t="n">
        <v>-28</v>
      </c>
      <c r="L9" s="11" t="b">
        <v>1</v>
      </c>
      <c r="M9" s="11" t="inlineStr">
        <is>
          <t>In Progress</t>
        </is>
      </c>
    </row>
    <row r="10" ht="20" customHeight="1">
      <c r="A10" s="11" t="inlineStr">
        <is>
          <t>ACT-007</t>
        </is>
      </c>
      <c r="B10" s="11" t="inlineStr">
        <is>
          <t>2.2</t>
        </is>
      </c>
      <c r="C10" s="11" t="inlineStr">
        <is>
          <t>Pressure vessel fabrication</t>
        </is>
      </c>
      <c r="D10" s="11" t="inlineStr">
        <is>
          <t>Procurement</t>
        </is>
      </c>
      <c r="E10" s="13" t="n">
        <v>46068</v>
      </c>
      <c r="F10" s="13" t="n">
        <v>46223</v>
      </c>
      <c r="G10" s="13" t="n">
        <v>46073</v>
      </c>
      <c r="H10" s="13" t="n"/>
      <c r="I10" s="14" t="n">
        <v>1</v>
      </c>
      <c r="J10" s="14" t="n">
        <v>0.88</v>
      </c>
      <c r="K10" s="11" t="n">
        <v>-10</v>
      </c>
      <c r="L10" s="11" t="b">
        <v>1</v>
      </c>
      <c r="M10" s="11" t="inlineStr">
        <is>
          <t>In Progress</t>
        </is>
      </c>
    </row>
    <row r="11" ht="20" customHeight="1">
      <c r="A11" s="11" t="inlineStr">
        <is>
          <t>ACT-008</t>
        </is>
      </c>
      <c r="B11" s="11" t="inlineStr">
        <is>
          <t>2.3</t>
        </is>
      </c>
      <c r="C11" s="11" t="inlineStr">
        <is>
          <t>Piping bulk delivery batch 1</t>
        </is>
      </c>
      <c r="D11" s="11" t="inlineStr">
        <is>
          <t>Procurement</t>
        </is>
      </c>
      <c r="E11" s="13" t="n">
        <v>46082</v>
      </c>
      <c r="F11" s="13" t="n">
        <v>46203</v>
      </c>
      <c r="G11" s="13" t="n">
        <v>46091</v>
      </c>
      <c r="H11" s="13" t="n">
        <v>46221</v>
      </c>
      <c r="I11" s="14" t="n">
        <v>1</v>
      </c>
      <c r="J11" s="14" t="n">
        <v>1</v>
      </c>
      <c r="K11" s="11" t="n">
        <v>-5</v>
      </c>
      <c r="L11" s="11" t="b">
        <v>0</v>
      </c>
      <c r="M11" s="11" t="inlineStr">
        <is>
          <t>Complete</t>
        </is>
      </c>
    </row>
    <row r="12" ht="20" customHeight="1">
      <c r="A12" s="11" t="inlineStr">
        <is>
          <t>ACT-009</t>
        </is>
      </c>
      <c r="B12" s="11" t="inlineStr">
        <is>
          <t>2.3</t>
        </is>
      </c>
      <c r="C12" s="11" t="inlineStr">
        <is>
          <t>Piping bulk delivery batch 2</t>
        </is>
      </c>
      <c r="D12" s="11" t="inlineStr">
        <is>
          <t>Procurement</t>
        </is>
      </c>
      <c r="E12" s="13" t="n">
        <v>46143</v>
      </c>
      <c r="F12" s="13" t="n">
        <v>46249</v>
      </c>
      <c r="G12" s="13" t="n">
        <v>46150</v>
      </c>
      <c r="H12" s="13" t="n"/>
      <c r="I12" s="14" t="n">
        <v>1</v>
      </c>
      <c r="J12" s="14" t="n">
        <v>0.7</v>
      </c>
      <c r="K12" s="11" t="n">
        <v>-18</v>
      </c>
      <c r="L12" s="11" t="b">
        <v>1</v>
      </c>
      <c r="M12" s="11" t="inlineStr">
        <is>
          <t>In Progress</t>
        </is>
      </c>
    </row>
    <row r="13" ht="20" customHeight="1">
      <c r="A13" s="11" t="inlineStr">
        <is>
          <t>ACT-010</t>
        </is>
      </c>
      <c r="B13" s="11" t="inlineStr">
        <is>
          <t>2.4</t>
        </is>
      </c>
      <c r="C13" s="11" t="inlineStr">
        <is>
          <t>Switchgear and instrument delivery</t>
        </is>
      </c>
      <c r="D13" s="11" t="inlineStr">
        <is>
          <t>Procurement</t>
        </is>
      </c>
      <c r="E13" s="13" t="n">
        <v>46113</v>
      </c>
      <c r="F13" s="13" t="n">
        <v>46280</v>
      </c>
      <c r="G13" s="13" t="n">
        <v>46122</v>
      </c>
      <c r="H13" s="13" t="n"/>
      <c r="I13" s="14" t="n">
        <v>0.82</v>
      </c>
      <c r="J13" s="14" t="n">
        <v>0.6</v>
      </c>
      <c r="K13" s="11" t="n">
        <v>4</v>
      </c>
      <c r="L13" s="11" t="b">
        <v>0</v>
      </c>
      <c r="M13" s="11" t="inlineStr">
        <is>
          <t>In Progress</t>
        </is>
      </c>
    </row>
    <row r="14" ht="20" customHeight="1">
      <c r="A14" s="11" t="inlineStr">
        <is>
          <t>ACT-011</t>
        </is>
      </c>
      <c r="B14" s="11" t="inlineStr">
        <is>
          <t>3.1</t>
        </is>
      </c>
      <c r="C14" s="11" t="inlineStr">
        <is>
          <t>Site grading and drainage</t>
        </is>
      </c>
      <c r="D14" s="11" t="inlineStr">
        <is>
          <t>Construction</t>
        </is>
      </c>
      <c r="E14" s="13" t="n">
        <v>46068</v>
      </c>
      <c r="F14" s="13" t="n">
        <v>46172</v>
      </c>
      <c r="G14" s="13" t="n">
        <v>46073</v>
      </c>
      <c r="H14" s="13" t="n">
        <v>46185</v>
      </c>
      <c r="I14" s="14" t="n">
        <v>1</v>
      </c>
      <c r="J14" s="14" t="n">
        <v>1</v>
      </c>
      <c r="K14" s="11" t="n">
        <v>-4</v>
      </c>
      <c r="L14" s="11" t="b">
        <v>0</v>
      </c>
      <c r="M14" s="11" t="inlineStr">
        <is>
          <t>Complete</t>
        </is>
      </c>
    </row>
    <row r="15" ht="20" customHeight="1">
      <c r="A15" s="11" t="inlineStr">
        <is>
          <t>ACT-012</t>
        </is>
      </c>
      <c r="B15" s="11" t="inlineStr">
        <is>
          <t>3.1</t>
        </is>
      </c>
      <c r="C15" s="11" t="inlineStr">
        <is>
          <t>Control building civil works</t>
        </is>
      </c>
      <c r="D15" s="11" t="inlineStr">
        <is>
          <t>Construction</t>
        </is>
      </c>
      <c r="E15" s="13" t="n">
        <v>46113</v>
      </c>
      <c r="F15" s="13" t="n">
        <v>46249</v>
      </c>
      <c r="G15" s="13" t="n">
        <v>46117</v>
      </c>
      <c r="H15" s="13" t="n"/>
      <c r="I15" s="14" t="n">
        <v>1</v>
      </c>
      <c r="J15" s="14" t="n">
        <v>0.82</v>
      </c>
      <c r="K15" s="11" t="n">
        <v>-12</v>
      </c>
      <c r="L15" s="11" t="b">
        <v>1</v>
      </c>
      <c r="M15" s="11" t="inlineStr">
        <is>
          <t>In Progress</t>
        </is>
      </c>
    </row>
    <row r="16" ht="20" customHeight="1">
      <c r="A16" s="11" t="inlineStr">
        <is>
          <t>ACT-013</t>
        </is>
      </c>
      <c r="B16" s="11" t="inlineStr">
        <is>
          <t>3.2</t>
        </is>
      </c>
      <c r="C16" s="11" t="inlineStr">
        <is>
          <t>Compressor foundation construction</t>
        </is>
      </c>
      <c r="D16" s="11" t="inlineStr">
        <is>
          <t>Construction</t>
        </is>
      </c>
      <c r="E16" s="13" t="n">
        <v>46127</v>
      </c>
      <c r="F16" s="13" t="n">
        <v>46234</v>
      </c>
      <c r="G16" s="13" t="n">
        <v>46132</v>
      </c>
      <c r="H16" s="13" t="n"/>
      <c r="I16" s="14" t="n">
        <v>1</v>
      </c>
      <c r="J16" s="14" t="n">
        <v>0.48</v>
      </c>
      <c r="K16" s="11" t="n">
        <v>-32</v>
      </c>
      <c r="L16" s="11" t="b">
        <v>1</v>
      </c>
      <c r="M16" s="11" t="inlineStr">
        <is>
          <t>In Progress</t>
        </is>
      </c>
    </row>
    <row r="17" ht="20" customHeight="1">
      <c r="A17" s="11" t="inlineStr">
        <is>
          <t>ACT-014</t>
        </is>
      </c>
      <c r="B17" s="11" t="inlineStr">
        <is>
          <t>3.2</t>
        </is>
      </c>
      <c r="C17" s="11" t="inlineStr">
        <is>
          <t>Pipe rack foundation construction</t>
        </is>
      </c>
      <c r="D17" s="11" t="inlineStr">
        <is>
          <t>Construction</t>
        </is>
      </c>
      <c r="E17" s="13" t="n">
        <v>46143</v>
      </c>
      <c r="F17" s="13" t="n">
        <v>46244</v>
      </c>
      <c r="G17" s="13" t="n">
        <v>46148</v>
      </c>
      <c r="H17" s="13" t="n"/>
      <c r="I17" s="14" t="n">
        <v>1</v>
      </c>
      <c r="J17" s="14" t="n">
        <v>0.52</v>
      </c>
      <c r="K17" s="11" t="n">
        <v>-20</v>
      </c>
      <c r="L17" s="11" t="b">
        <v>1</v>
      </c>
      <c r="M17" s="11" t="inlineStr">
        <is>
          <t>In Progress</t>
        </is>
      </c>
    </row>
    <row r="18" ht="20" customHeight="1">
      <c r="A18" s="11" t="inlineStr">
        <is>
          <t>ACT-015</t>
        </is>
      </c>
      <c r="B18" s="11" t="inlineStr">
        <is>
          <t>3.3</t>
        </is>
      </c>
      <c r="C18" s="11" t="inlineStr">
        <is>
          <t>Compressor skid erection</t>
        </is>
      </c>
      <c r="D18" s="11" t="inlineStr">
        <is>
          <t>Construction</t>
        </is>
      </c>
      <c r="E18" s="13" t="n">
        <v>46218</v>
      </c>
      <c r="F18" s="13" t="n">
        <v>46295</v>
      </c>
      <c r="G18" s="13" t="n">
        <v>46228</v>
      </c>
      <c r="H18" s="13" t="n"/>
      <c r="I18" s="14" t="n">
        <v>0.55</v>
      </c>
      <c r="J18" s="14" t="n">
        <v>0.22</v>
      </c>
      <c r="K18" s="11" t="n">
        <v>-14</v>
      </c>
      <c r="L18" s="11" t="b">
        <v>1</v>
      </c>
      <c r="M18" s="11" t="inlineStr">
        <is>
          <t>In Progress</t>
        </is>
      </c>
    </row>
    <row r="19" ht="20" customHeight="1">
      <c r="A19" s="11" t="inlineStr">
        <is>
          <t>ACT-016</t>
        </is>
      </c>
      <c r="B19" s="11" t="inlineStr">
        <is>
          <t>3.3</t>
        </is>
      </c>
      <c r="C19" s="11" t="inlineStr">
        <is>
          <t>Vessel and cooler erection</t>
        </is>
      </c>
      <c r="D19" s="11" t="inlineStr">
        <is>
          <t>Construction</t>
        </is>
      </c>
      <c r="E19" s="13" t="n">
        <v>46204</v>
      </c>
      <c r="F19" s="13" t="n">
        <v>46275</v>
      </c>
      <c r="G19" s="13" t="n">
        <v>46211</v>
      </c>
      <c r="H19" s="13" t="n"/>
      <c r="I19" s="14" t="n">
        <v>0.72</v>
      </c>
      <c r="J19" s="14" t="n">
        <v>0.38</v>
      </c>
      <c r="K19" s="11" t="n">
        <v>-9</v>
      </c>
      <c r="L19" s="11" t="b">
        <v>1</v>
      </c>
      <c r="M19" s="11" t="inlineStr">
        <is>
          <t>In Progress</t>
        </is>
      </c>
    </row>
    <row r="20" ht="20" customHeight="1">
      <c r="A20" s="11" t="inlineStr">
        <is>
          <t>ACT-017</t>
        </is>
      </c>
      <c r="B20" s="11" t="inlineStr">
        <is>
          <t>3.4</t>
        </is>
      </c>
      <c r="C20" s="11" t="inlineStr">
        <is>
          <t>Shop spool fabrication</t>
        </is>
      </c>
      <c r="D20" s="11" t="inlineStr">
        <is>
          <t>Construction</t>
        </is>
      </c>
      <c r="E20" s="13" t="n">
        <v>46157</v>
      </c>
      <c r="F20" s="13" t="n">
        <v>46254</v>
      </c>
      <c r="G20" s="13" t="n">
        <v>46162</v>
      </c>
      <c r="H20" s="13" t="n"/>
      <c r="I20" s="14" t="n">
        <v>1</v>
      </c>
      <c r="J20" s="14" t="n">
        <v>0.66</v>
      </c>
      <c r="K20" s="11" t="n">
        <v>-16</v>
      </c>
      <c r="L20" s="11" t="b">
        <v>1</v>
      </c>
      <c r="M20" s="11" t="inlineStr">
        <is>
          <t>In Progress</t>
        </is>
      </c>
    </row>
    <row r="21" ht="20" customHeight="1">
      <c r="A21" s="11" t="inlineStr">
        <is>
          <t>ACT-018</t>
        </is>
      </c>
      <c r="B21" s="11" t="inlineStr">
        <is>
          <t>3.4</t>
        </is>
      </c>
      <c r="C21" s="11" t="inlineStr">
        <is>
          <t>Field piping installation</t>
        </is>
      </c>
      <c r="D21" s="11" t="inlineStr">
        <is>
          <t>Construction</t>
        </is>
      </c>
      <c r="E21" s="13" t="n">
        <v>46204</v>
      </c>
      <c r="F21" s="13" t="n">
        <v>46341</v>
      </c>
      <c r="G21" s="13" t="n">
        <v>46213</v>
      </c>
      <c r="H21" s="13" t="n"/>
      <c r="I21" s="14" t="n">
        <v>0.42</v>
      </c>
      <c r="J21" s="14" t="n">
        <v>0.19</v>
      </c>
      <c r="K21" s="11" t="n">
        <v>6</v>
      </c>
      <c r="L21" s="11" t="b">
        <v>0</v>
      </c>
      <c r="M21" s="11" t="inlineStr">
        <is>
          <t>In Progress</t>
        </is>
      </c>
    </row>
    <row r="22" ht="20" customHeight="1">
      <c r="A22" s="11" t="inlineStr">
        <is>
          <t>ACT-019</t>
        </is>
      </c>
      <c r="B22" s="11" t="inlineStr">
        <is>
          <t>3.5</t>
        </is>
      </c>
      <c r="C22" s="11" t="inlineStr">
        <is>
          <t>Cable tray installation</t>
        </is>
      </c>
      <c r="D22" s="11" t="inlineStr">
        <is>
          <t>Construction</t>
        </is>
      </c>
      <c r="E22" s="13" t="n">
        <v>46204</v>
      </c>
      <c r="F22" s="13" t="n">
        <v>46310</v>
      </c>
      <c r="G22" s="13" t="n">
        <v>46215</v>
      </c>
      <c r="H22" s="13" t="n"/>
      <c r="I22" s="14" t="n">
        <v>0.48</v>
      </c>
      <c r="J22" s="14" t="n">
        <v>0.2</v>
      </c>
      <c r="K22" s="11" t="n">
        <v>3</v>
      </c>
      <c r="L22" s="11" t="b">
        <v>0</v>
      </c>
      <c r="M22" s="11" t="inlineStr">
        <is>
          <t>In Progress</t>
        </is>
      </c>
    </row>
    <row r="23" ht="20" customHeight="1">
      <c r="A23" s="11" t="inlineStr">
        <is>
          <t>ACT-020</t>
        </is>
      </c>
      <c r="B23" s="11" t="inlineStr">
        <is>
          <t>3.5</t>
        </is>
      </c>
      <c r="C23" s="11" t="inlineStr">
        <is>
          <t>Instrument installation</t>
        </is>
      </c>
      <c r="D23" s="11" t="inlineStr">
        <is>
          <t>Construction</t>
        </is>
      </c>
      <c r="E23" s="13" t="n">
        <v>46235</v>
      </c>
      <c r="F23" s="13" t="n">
        <v>46356</v>
      </c>
      <c r="G23" s="13" t="n">
        <v>46246</v>
      </c>
      <c r="H23" s="13" t="n"/>
      <c r="I23" s="14" t="n">
        <v>0.18</v>
      </c>
      <c r="J23" s="14" t="n">
        <v>0.08</v>
      </c>
      <c r="K23" s="11" t="n">
        <v>8</v>
      </c>
      <c r="L23" s="11" t="b">
        <v>0</v>
      </c>
      <c r="M23" s="11" t="inlineStr">
        <is>
          <t>In Progress</t>
        </is>
      </c>
    </row>
    <row r="24" ht="20" customHeight="1">
      <c r="A24" s="11" t="inlineStr">
        <is>
          <t>ACT-021</t>
        </is>
      </c>
      <c r="B24" s="11" t="inlineStr">
        <is>
          <t>4.1</t>
        </is>
      </c>
      <c r="C24" s="11" t="inlineStr">
        <is>
          <t>Systemization and turnover dossiers</t>
        </is>
      </c>
      <c r="D24" s="11" t="inlineStr">
        <is>
          <t>Commissioning</t>
        </is>
      </c>
      <c r="E24" s="13" t="n">
        <v>46266</v>
      </c>
      <c r="F24" s="13" t="n">
        <v>46356</v>
      </c>
      <c r="G24" s="13" t="n"/>
      <c r="H24" s="13" t="n"/>
      <c r="I24" s="14" t="n">
        <v>0</v>
      </c>
      <c r="J24" s="14" t="n">
        <v>0</v>
      </c>
      <c r="K24" s="11" t="n">
        <v>5</v>
      </c>
      <c r="L24" s="11" t="b">
        <v>0</v>
      </c>
      <c r="M24" s="11" t="inlineStr">
        <is>
          <t>Not Started</t>
        </is>
      </c>
    </row>
    <row r="25" ht="20" customHeight="1">
      <c r="A25" s="11" t="inlineStr">
        <is>
          <t>ACT-022</t>
        </is>
      </c>
      <c r="B25" s="11" t="inlineStr">
        <is>
          <t>4.2</t>
        </is>
      </c>
      <c r="C25" s="11" t="inlineStr">
        <is>
          <t>Commissioning and performance test</t>
        </is>
      </c>
      <c r="D25" s="11" t="inlineStr">
        <is>
          <t>Commissioning</t>
        </is>
      </c>
      <c r="E25" s="13" t="n">
        <v>46357</v>
      </c>
      <c r="F25" s="13" t="n">
        <v>46433</v>
      </c>
      <c r="G25" s="13" t="n"/>
      <c r="H25" s="13" t="n"/>
      <c r="I25" s="14" t="n">
        <v>0</v>
      </c>
      <c r="J25" s="14" t="n">
        <v>0</v>
      </c>
      <c r="K25" s="11" t="n">
        <v>0</v>
      </c>
      <c r="L25" s="11" t="b">
        <v>1</v>
      </c>
      <c r="M25" s="11" t="inlineStr">
        <is>
          <t>Not Started</t>
        </is>
      </c>
    </row>
    <row r="26" ht="20" customHeight="1">
      <c r="A26" s="11" t="inlineStr">
        <is>
          <t>ACT-023</t>
        </is>
      </c>
      <c r="B26" s="11" t="inlineStr">
        <is>
          <t>5.1</t>
        </is>
      </c>
      <c r="C26" s="11" t="inlineStr">
        <is>
          <t>Project management and reporting</t>
        </is>
      </c>
      <c r="D26" s="11" t="inlineStr">
        <is>
          <t>Project Management</t>
        </is>
      </c>
      <c r="E26" s="13" t="n">
        <v>46023</v>
      </c>
      <c r="F26" s="13" t="n">
        <v>46446</v>
      </c>
      <c r="G26" s="13" t="n">
        <v>46023</v>
      </c>
      <c r="H26" s="13" t="n"/>
      <c r="I26" s="14" t="n">
        <v>0.58</v>
      </c>
      <c r="J26" s="14" t="n">
        <v>0.58</v>
      </c>
      <c r="K26" s="11" t="n">
        <v>0</v>
      </c>
      <c r="L26" s="11" t="b">
        <v>0</v>
      </c>
      <c r="M26" s="11" t="inlineStr">
        <is>
          <t>In Progress</t>
        </is>
      </c>
    </row>
    <row r="27" ht="20" customHeight="1">
      <c r="A27" s="11" t="inlineStr">
        <is>
          <t>ACT-024</t>
        </is>
      </c>
      <c r="B27" s="11" t="inlineStr">
        <is>
          <t>5.2</t>
        </is>
      </c>
      <c r="C27" s="11" t="inlineStr">
        <is>
          <t>Cost and schedule controls</t>
        </is>
      </c>
      <c r="D27" s="11" t="inlineStr">
        <is>
          <t>Project Controls</t>
        </is>
      </c>
      <c r="E27" s="13" t="n">
        <v>46023</v>
      </c>
      <c r="F27" s="13" t="n">
        <v>46446</v>
      </c>
      <c r="G27" s="13" t="n">
        <v>46023</v>
      </c>
      <c r="H27" s="13" t="n"/>
      <c r="I27" s="14" t="n">
        <v>0.58</v>
      </c>
      <c r="J27" s="14" t="n">
        <v>0.58</v>
      </c>
      <c r="K27" s="11" t="n">
        <v>0</v>
      </c>
      <c r="L27" s="11" t="b">
        <v>0</v>
      </c>
      <c r="M27" s="11" t="inlineStr">
        <is>
          <t>In Progress</t>
        </is>
      </c>
    </row>
    <row r="28" ht="20" customHeight="1">
      <c r="A28" s="11" t="inlineStr">
        <is>
          <t>ACT-025</t>
        </is>
      </c>
      <c r="B28" s="11" t="inlineStr">
        <is>
          <t>5.3</t>
        </is>
      </c>
      <c r="C28" s="11" t="inlineStr">
        <is>
          <t>HSE and quality surveillance</t>
        </is>
      </c>
      <c r="D28" s="11" t="inlineStr">
        <is>
          <t>HSE/Quality</t>
        </is>
      </c>
      <c r="E28" s="13" t="n">
        <v>46054</v>
      </c>
      <c r="F28" s="13" t="n">
        <v>46433</v>
      </c>
      <c r="G28" s="13" t="n">
        <v>46054</v>
      </c>
      <c r="H28" s="13" t="n"/>
      <c r="I28" s="14" t="n">
        <v>0.55</v>
      </c>
      <c r="J28" s="14" t="n">
        <v>0.52</v>
      </c>
      <c r="K28" s="11" t="n">
        <v>2</v>
      </c>
      <c r="L28" s="11" t="b">
        <v>0</v>
      </c>
      <c r="M28" s="11" t="inlineStr">
        <is>
          <t>In Progress</t>
        </is>
      </c>
    </row>
  </sheetData>
  <autoFilter ref="A3:M28"/>
  <mergeCells count="1">
    <mergeCell ref="A1:M1"/>
  </mergeCells>
  <conditionalFormatting sqref="K4:K28">
    <cfRule type="cellIs" priority="1" operator="lessThan" dxfId="0">
      <formula>0</formula>
    </cfRule>
  </conditionalFormatting>
  <dataValidations count="1">
    <dataValidation sqref="M4:M28" showDropDown="0" showInputMessage="0" showErrorMessage="0" allowBlank="1" type="list">
      <formula1>"Not Started,In Progress,Complete,Cancelled"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8" t="inlineStr">
        <is>
          <t>MONTHLY PHYSICAL PROGRESS — CUMULATIVE</t>
        </is>
      </c>
      <c r="B1" s="9" t="n"/>
      <c r="C1" s="9" t="n"/>
      <c r="D1" s="9" t="n"/>
      <c r="E1" s="9" t="n"/>
      <c r="F1" s="9" t="n"/>
      <c r="G1" s="9" t="n"/>
    </row>
    <row r="2"/>
    <row r="3" ht="32" customHeight="1">
      <c r="A3" s="10" t="inlineStr">
        <is>
          <t>progress_id</t>
        </is>
      </c>
      <c r="B3" s="10" t="inlineStr">
        <is>
          <t>period</t>
        </is>
      </c>
      <c r="C3" s="10" t="inlineStr">
        <is>
          <t>wbs_code</t>
        </is>
      </c>
      <c r="D3" s="10" t="inlineStr">
        <is>
          <t>planned_progress</t>
        </is>
      </c>
      <c r="E3" s="10" t="inlineStr">
        <is>
          <t>actual_progress</t>
        </is>
      </c>
      <c r="F3" s="10" t="inlineStr">
        <is>
          <t>variance</t>
        </is>
      </c>
      <c r="G3" s="10" t="inlineStr">
        <is>
          <t>status</t>
        </is>
      </c>
    </row>
    <row r="4" ht="20" customHeight="1">
      <c r="A4" s="11" t="inlineStr">
        <is>
          <t>PRG-11-01</t>
        </is>
      </c>
      <c r="B4" s="13" t="n">
        <v>46053</v>
      </c>
      <c r="C4" s="11" t="inlineStr">
        <is>
          <t>1.1</t>
        </is>
      </c>
      <c r="D4" s="14" t="n">
        <v>0.3625</v>
      </c>
      <c r="E4" s="14" t="n">
        <v>0.2975</v>
      </c>
      <c r="F4" s="14" t="n">
        <v>-0.065</v>
      </c>
      <c r="G4" s="11" t="inlineStr">
        <is>
          <t>Approved</t>
        </is>
      </c>
    </row>
    <row r="5" ht="20" customHeight="1">
      <c r="A5" s="11" t="inlineStr">
        <is>
          <t>PRG-11-02</t>
        </is>
      </c>
      <c r="B5" s="13" t="n">
        <v>46081</v>
      </c>
      <c r="C5" s="11" t="inlineStr">
        <is>
          <t>1.1</t>
        </is>
      </c>
      <c r="D5" s="14" t="n">
        <v>0.475</v>
      </c>
      <c r="E5" s="14" t="n">
        <v>0.415</v>
      </c>
      <c r="F5" s="14" t="n">
        <v>-0.06</v>
      </c>
      <c r="G5" s="11" t="inlineStr">
        <is>
          <t>Approved</t>
        </is>
      </c>
    </row>
    <row r="6" ht="20" customHeight="1">
      <c r="A6" s="11" t="inlineStr">
        <is>
          <t>PRG-11-03</t>
        </is>
      </c>
      <c r="B6" s="13" t="n">
        <v>46112</v>
      </c>
      <c r="C6" s="11" t="inlineStr">
        <is>
          <t>1.1</t>
        </is>
      </c>
      <c r="D6" s="14" t="n">
        <v>0.5875</v>
      </c>
      <c r="E6" s="14" t="n">
        <v>0.5325</v>
      </c>
      <c r="F6" s="14" t="n">
        <v>-0.055</v>
      </c>
      <c r="G6" s="11" t="inlineStr">
        <is>
          <t>Approved</t>
        </is>
      </c>
    </row>
    <row r="7" ht="20" customHeight="1">
      <c r="A7" s="11" t="inlineStr">
        <is>
          <t>PRG-11-04</t>
        </is>
      </c>
      <c r="B7" s="13" t="n">
        <v>46142</v>
      </c>
      <c r="C7" s="11" t="inlineStr">
        <is>
          <t>1.1</t>
        </is>
      </c>
      <c r="D7" s="14" t="n">
        <v>0.7</v>
      </c>
      <c r="E7" s="14" t="n">
        <v>0.65</v>
      </c>
      <c r="F7" s="14" t="n">
        <v>-0.05</v>
      </c>
      <c r="G7" s="11" t="inlineStr">
        <is>
          <t>Approved</t>
        </is>
      </c>
    </row>
    <row r="8" ht="20" customHeight="1">
      <c r="A8" s="11" t="inlineStr">
        <is>
          <t>PRG-11-05</t>
        </is>
      </c>
      <c r="B8" s="13" t="n">
        <v>46173</v>
      </c>
      <c r="C8" s="11" t="inlineStr">
        <is>
          <t>1.1</t>
        </is>
      </c>
      <c r="D8" s="14" t="n">
        <v>0.8125</v>
      </c>
      <c r="E8" s="14" t="n">
        <v>0.7675</v>
      </c>
      <c r="F8" s="14" t="n">
        <v>-0.045</v>
      </c>
      <c r="G8" s="11" t="inlineStr">
        <is>
          <t>Approved</t>
        </is>
      </c>
    </row>
    <row r="9" ht="20" customHeight="1">
      <c r="A9" s="11" t="inlineStr">
        <is>
          <t>PRG-11-06</t>
        </is>
      </c>
      <c r="B9" s="13" t="n">
        <v>46203</v>
      </c>
      <c r="C9" s="11" t="inlineStr">
        <is>
          <t>1.1</t>
        </is>
      </c>
      <c r="D9" s="14" t="n">
        <v>0.925</v>
      </c>
      <c r="E9" s="14" t="n">
        <v>0.885</v>
      </c>
      <c r="F9" s="14" t="n">
        <v>-0.04</v>
      </c>
      <c r="G9" s="11" t="inlineStr">
        <is>
          <t>Approved</t>
        </is>
      </c>
    </row>
    <row r="10" ht="20" customHeight="1">
      <c r="A10" s="11" t="inlineStr">
        <is>
          <t>PRG-11-07</t>
        </is>
      </c>
      <c r="B10" s="13" t="n">
        <v>46234</v>
      </c>
      <c r="C10" s="11" t="inlineStr">
        <is>
          <t>1.1</t>
        </is>
      </c>
      <c r="D10" s="14" t="n">
        <v>1</v>
      </c>
      <c r="E10" s="14" t="n">
        <v>1</v>
      </c>
      <c r="F10" s="14" t="n">
        <v>0</v>
      </c>
      <c r="G10" s="11" t="inlineStr">
        <is>
          <t>Approved</t>
        </is>
      </c>
    </row>
    <row r="11" ht="20" customHeight="1">
      <c r="A11" s="11" t="inlineStr">
        <is>
          <t>PRG-11-08</t>
        </is>
      </c>
      <c r="B11" s="13" t="n">
        <v>46265</v>
      </c>
      <c r="C11" s="11" t="inlineStr">
        <is>
          <t>1.1</t>
        </is>
      </c>
      <c r="D11" s="14" t="n">
        <v>1</v>
      </c>
      <c r="E11" s="14" t="n">
        <v>1</v>
      </c>
      <c r="F11" s="14" t="n">
        <v>0</v>
      </c>
      <c r="G11" s="11" t="inlineStr">
        <is>
          <t>Approved</t>
        </is>
      </c>
    </row>
    <row r="12" ht="20" customHeight="1">
      <c r="A12" s="11" t="inlineStr">
        <is>
          <t>PRG-12-01</t>
        </is>
      </c>
      <c r="B12" s="13" t="n">
        <v>46053</v>
      </c>
      <c r="C12" s="11" t="inlineStr">
        <is>
          <t>1.2</t>
        </is>
      </c>
      <c r="D12" s="14" t="n">
        <v>0.3625</v>
      </c>
      <c r="E12" s="14" t="n">
        <v>0.2975</v>
      </c>
      <c r="F12" s="14" t="n">
        <v>-0.065</v>
      </c>
      <c r="G12" s="11" t="inlineStr">
        <is>
          <t>Approved</t>
        </is>
      </c>
    </row>
    <row r="13" ht="20" customHeight="1">
      <c r="A13" s="11" t="inlineStr">
        <is>
          <t>PRG-12-02</t>
        </is>
      </c>
      <c r="B13" s="13" t="n">
        <v>46081</v>
      </c>
      <c r="C13" s="11" t="inlineStr">
        <is>
          <t>1.2</t>
        </is>
      </c>
      <c r="D13" s="14" t="n">
        <v>0.475</v>
      </c>
      <c r="E13" s="14" t="n">
        <v>0.415</v>
      </c>
      <c r="F13" s="14" t="n">
        <v>-0.06</v>
      </c>
      <c r="G13" s="11" t="inlineStr">
        <is>
          <t>Approved</t>
        </is>
      </c>
    </row>
    <row r="14" ht="20" customHeight="1">
      <c r="A14" s="11" t="inlineStr">
        <is>
          <t>PRG-12-03</t>
        </is>
      </c>
      <c r="B14" s="13" t="n">
        <v>46112</v>
      </c>
      <c r="C14" s="11" t="inlineStr">
        <is>
          <t>1.2</t>
        </is>
      </c>
      <c r="D14" s="14" t="n">
        <v>0.5875</v>
      </c>
      <c r="E14" s="14" t="n">
        <v>0.5325</v>
      </c>
      <c r="F14" s="14" t="n">
        <v>-0.055</v>
      </c>
      <c r="G14" s="11" t="inlineStr">
        <is>
          <t>Approved</t>
        </is>
      </c>
    </row>
    <row r="15" ht="20" customHeight="1">
      <c r="A15" s="11" t="inlineStr">
        <is>
          <t>PRG-12-04</t>
        </is>
      </c>
      <c r="B15" s="13" t="n">
        <v>46142</v>
      </c>
      <c r="C15" s="11" t="inlineStr">
        <is>
          <t>1.2</t>
        </is>
      </c>
      <c r="D15" s="14" t="n">
        <v>0.7</v>
      </c>
      <c r="E15" s="14" t="n">
        <v>0.65</v>
      </c>
      <c r="F15" s="14" t="n">
        <v>-0.05</v>
      </c>
      <c r="G15" s="11" t="inlineStr">
        <is>
          <t>Approved</t>
        </is>
      </c>
    </row>
    <row r="16" ht="20" customHeight="1">
      <c r="A16" s="11" t="inlineStr">
        <is>
          <t>PRG-12-05</t>
        </is>
      </c>
      <c r="B16" s="13" t="n">
        <v>46173</v>
      </c>
      <c r="C16" s="11" t="inlineStr">
        <is>
          <t>1.2</t>
        </is>
      </c>
      <c r="D16" s="14" t="n">
        <v>0.8125</v>
      </c>
      <c r="E16" s="14" t="n">
        <v>0.7675</v>
      </c>
      <c r="F16" s="14" t="n">
        <v>-0.045</v>
      </c>
      <c r="G16" s="11" t="inlineStr">
        <is>
          <t>Approved</t>
        </is>
      </c>
    </row>
    <row r="17" ht="20" customHeight="1">
      <c r="A17" s="11" t="inlineStr">
        <is>
          <t>PRG-12-06</t>
        </is>
      </c>
      <c r="B17" s="13" t="n">
        <v>46203</v>
      </c>
      <c r="C17" s="11" t="inlineStr">
        <is>
          <t>1.2</t>
        </is>
      </c>
      <c r="D17" s="14" t="n">
        <v>0.925</v>
      </c>
      <c r="E17" s="14" t="n">
        <v>0.885</v>
      </c>
      <c r="F17" s="14" t="n">
        <v>-0.04</v>
      </c>
      <c r="G17" s="11" t="inlineStr">
        <is>
          <t>Approved</t>
        </is>
      </c>
    </row>
    <row r="18" ht="20" customHeight="1">
      <c r="A18" s="11" t="inlineStr">
        <is>
          <t>PRG-12-07</t>
        </is>
      </c>
      <c r="B18" s="13" t="n">
        <v>46234</v>
      </c>
      <c r="C18" s="11" t="inlineStr">
        <is>
          <t>1.2</t>
        </is>
      </c>
      <c r="D18" s="14" t="n">
        <v>1</v>
      </c>
      <c r="E18" s="14" t="n">
        <v>1</v>
      </c>
      <c r="F18" s="14" t="n">
        <v>0</v>
      </c>
      <c r="G18" s="11" t="inlineStr">
        <is>
          <t>Approved</t>
        </is>
      </c>
    </row>
    <row r="19" ht="20" customHeight="1">
      <c r="A19" s="11" t="inlineStr">
        <is>
          <t>PRG-12-08</t>
        </is>
      </c>
      <c r="B19" s="13" t="n">
        <v>46265</v>
      </c>
      <c r="C19" s="11" t="inlineStr">
        <is>
          <t>1.2</t>
        </is>
      </c>
      <c r="D19" s="14" t="n">
        <v>1</v>
      </c>
      <c r="E19" s="14" t="n">
        <v>1</v>
      </c>
      <c r="F19" s="14" t="n">
        <v>0</v>
      </c>
      <c r="G19" s="11" t="inlineStr">
        <is>
          <t>Approved</t>
        </is>
      </c>
    </row>
    <row r="20" ht="20" customHeight="1">
      <c r="A20" s="11" t="inlineStr">
        <is>
          <t>PRG-13-01</t>
        </is>
      </c>
      <c r="B20" s="13" t="n">
        <v>46053</v>
      </c>
      <c r="C20" s="11" t="inlineStr">
        <is>
          <t>1.3</t>
        </is>
      </c>
      <c r="D20" s="14" t="n">
        <v>0.3625</v>
      </c>
      <c r="E20" s="14" t="n">
        <v>0.2737</v>
      </c>
      <c r="F20" s="14" t="n">
        <v>-0.0888</v>
      </c>
      <c r="G20" s="11" t="inlineStr">
        <is>
          <t>Approved</t>
        </is>
      </c>
    </row>
    <row r="21" ht="20" customHeight="1">
      <c r="A21" s="11" t="inlineStr">
        <is>
          <t>PRG-13-02</t>
        </is>
      </c>
      <c r="B21" s="13" t="n">
        <v>46081</v>
      </c>
      <c r="C21" s="11" t="inlineStr">
        <is>
          <t>1.3</t>
        </is>
      </c>
      <c r="D21" s="14" t="n">
        <v>0.475</v>
      </c>
      <c r="E21" s="14" t="n">
        <v>0.3818</v>
      </c>
      <c r="F21" s="14" t="n">
        <v>-0.09320000000000001</v>
      </c>
      <c r="G21" s="11" t="inlineStr">
        <is>
          <t>Approved</t>
        </is>
      </c>
    </row>
    <row r="22" ht="20" customHeight="1">
      <c r="A22" s="11" t="inlineStr">
        <is>
          <t>PRG-13-03</t>
        </is>
      </c>
      <c r="B22" s="13" t="n">
        <v>46112</v>
      </c>
      <c r="C22" s="11" t="inlineStr">
        <is>
          <t>1.3</t>
        </is>
      </c>
      <c r="D22" s="14" t="n">
        <v>0.5875</v>
      </c>
      <c r="E22" s="14" t="n">
        <v>0.4899</v>
      </c>
      <c r="F22" s="14" t="n">
        <v>-0.09760000000000001</v>
      </c>
      <c r="G22" s="11" t="inlineStr">
        <is>
          <t>Approved</t>
        </is>
      </c>
    </row>
    <row r="23" ht="20" customHeight="1">
      <c r="A23" s="11" t="inlineStr">
        <is>
          <t>PRG-13-04</t>
        </is>
      </c>
      <c r="B23" s="13" t="n">
        <v>46142</v>
      </c>
      <c r="C23" s="11" t="inlineStr">
        <is>
          <t>1.3</t>
        </is>
      </c>
      <c r="D23" s="14" t="n">
        <v>0.7</v>
      </c>
      <c r="E23" s="14" t="n">
        <v>0.598</v>
      </c>
      <c r="F23" s="14" t="n">
        <v>-0.102</v>
      </c>
      <c r="G23" s="11" t="inlineStr">
        <is>
          <t>Approved</t>
        </is>
      </c>
    </row>
    <row r="24" ht="20" customHeight="1">
      <c r="A24" s="11" t="inlineStr">
        <is>
          <t>PRG-13-05</t>
        </is>
      </c>
      <c r="B24" s="13" t="n">
        <v>46173</v>
      </c>
      <c r="C24" s="11" t="inlineStr">
        <is>
          <t>1.3</t>
        </is>
      </c>
      <c r="D24" s="14" t="n">
        <v>0.8125</v>
      </c>
      <c r="E24" s="14" t="n">
        <v>0.7060999999999999</v>
      </c>
      <c r="F24" s="14" t="n">
        <v>-0.1064</v>
      </c>
      <c r="G24" s="11" t="inlineStr">
        <is>
          <t>Approved</t>
        </is>
      </c>
    </row>
    <row r="25" ht="20" customHeight="1">
      <c r="A25" s="11" t="inlineStr">
        <is>
          <t>PRG-13-06</t>
        </is>
      </c>
      <c r="B25" s="13" t="n">
        <v>46203</v>
      </c>
      <c r="C25" s="11" t="inlineStr">
        <is>
          <t>1.3</t>
        </is>
      </c>
      <c r="D25" s="14" t="n">
        <v>0.925</v>
      </c>
      <c r="E25" s="14" t="n">
        <v>0.8142</v>
      </c>
      <c r="F25" s="14" t="n">
        <v>-0.1108</v>
      </c>
      <c r="G25" s="11" t="inlineStr">
        <is>
          <t>Approved</t>
        </is>
      </c>
    </row>
    <row r="26" ht="20" customHeight="1">
      <c r="A26" s="11" t="inlineStr">
        <is>
          <t>PRG-13-07</t>
        </is>
      </c>
      <c r="B26" s="13" t="n">
        <v>46234</v>
      </c>
      <c r="C26" s="11" t="inlineStr">
        <is>
          <t>1.3</t>
        </is>
      </c>
      <c r="D26" s="14" t="n">
        <v>1</v>
      </c>
      <c r="E26" s="14" t="n">
        <v>0.92</v>
      </c>
      <c r="F26" s="14" t="n">
        <v>-0.08</v>
      </c>
      <c r="G26" s="11" t="inlineStr">
        <is>
          <t>Approved</t>
        </is>
      </c>
    </row>
    <row r="27" ht="20" customHeight="1">
      <c r="A27" s="11" t="inlineStr">
        <is>
          <t>PRG-13-08</t>
        </is>
      </c>
      <c r="B27" s="13" t="n">
        <v>46265</v>
      </c>
      <c r="C27" s="11" t="inlineStr">
        <is>
          <t>1.3</t>
        </is>
      </c>
      <c r="D27" s="14" t="n">
        <v>1</v>
      </c>
      <c r="E27" s="14" t="n">
        <v>0.92</v>
      </c>
      <c r="F27" s="14" t="n">
        <v>-0.08</v>
      </c>
      <c r="G27" s="11" t="inlineStr">
        <is>
          <t>Approved</t>
        </is>
      </c>
    </row>
    <row r="28" ht="20" customHeight="1">
      <c r="A28" s="11" t="inlineStr">
        <is>
          <t>PRG-14-01</t>
        </is>
      </c>
      <c r="B28" s="13" t="n">
        <v>46053</v>
      </c>
      <c r="C28" s="11" t="inlineStr">
        <is>
          <t>1.4</t>
        </is>
      </c>
      <c r="D28" s="14" t="n">
        <v>0.3625</v>
      </c>
      <c r="E28" s="14" t="n">
        <v>0.2558</v>
      </c>
      <c r="F28" s="14" t="n">
        <v>-0.1067</v>
      </c>
      <c r="G28" s="11" t="inlineStr">
        <is>
          <t>Approved</t>
        </is>
      </c>
    </row>
    <row r="29" ht="20" customHeight="1">
      <c r="A29" s="11" t="inlineStr">
        <is>
          <t>PRG-14-02</t>
        </is>
      </c>
      <c r="B29" s="13" t="n">
        <v>46081</v>
      </c>
      <c r="C29" s="11" t="inlineStr">
        <is>
          <t>1.4</t>
        </is>
      </c>
      <c r="D29" s="14" t="n">
        <v>0.475</v>
      </c>
      <c r="E29" s="14" t="n">
        <v>0.3569</v>
      </c>
      <c r="F29" s="14" t="n">
        <v>-0.1181</v>
      </c>
      <c r="G29" s="11" t="inlineStr">
        <is>
          <t>Approved</t>
        </is>
      </c>
    </row>
    <row r="30" ht="20" customHeight="1">
      <c r="A30" s="11" t="inlineStr">
        <is>
          <t>PRG-14-03</t>
        </is>
      </c>
      <c r="B30" s="13" t="n">
        <v>46112</v>
      </c>
      <c r="C30" s="11" t="inlineStr">
        <is>
          <t>1.4</t>
        </is>
      </c>
      <c r="D30" s="14" t="n">
        <v>0.5875</v>
      </c>
      <c r="E30" s="14" t="n">
        <v>0.458</v>
      </c>
      <c r="F30" s="14" t="n">
        <v>-0.1295</v>
      </c>
      <c r="G30" s="11" t="inlineStr">
        <is>
          <t>Approved</t>
        </is>
      </c>
    </row>
    <row r="31" ht="20" customHeight="1">
      <c r="A31" s="11" t="inlineStr">
        <is>
          <t>PRG-14-04</t>
        </is>
      </c>
      <c r="B31" s="13" t="n">
        <v>46142</v>
      </c>
      <c r="C31" s="11" t="inlineStr">
        <is>
          <t>1.4</t>
        </is>
      </c>
      <c r="D31" s="14" t="n">
        <v>0.7</v>
      </c>
      <c r="E31" s="14" t="n">
        <v>0.5590000000000001</v>
      </c>
      <c r="F31" s="14" t="n">
        <v>-0.141</v>
      </c>
      <c r="G31" s="11" t="inlineStr">
        <is>
          <t>Approved</t>
        </is>
      </c>
    </row>
    <row r="32" ht="20" customHeight="1">
      <c r="A32" s="11" t="inlineStr">
        <is>
          <t>PRG-14-05</t>
        </is>
      </c>
      <c r="B32" s="13" t="n">
        <v>46173</v>
      </c>
      <c r="C32" s="11" t="inlineStr">
        <is>
          <t>1.4</t>
        </is>
      </c>
      <c r="D32" s="14" t="n">
        <v>0.8125</v>
      </c>
      <c r="E32" s="14" t="n">
        <v>0.66</v>
      </c>
      <c r="F32" s="14" t="n">
        <v>-0.1525</v>
      </c>
      <c r="G32" s="11" t="inlineStr">
        <is>
          <t>Approved</t>
        </is>
      </c>
    </row>
    <row r="33" ht="20" customHeight="1">
      <c r="A33" s="11" t="inlineStr">
        <is>
          <t>PRG-14-06</t>
        </is>
      </c>
      <c r="B33" s="13" t="n">
        <v>46203</v>
      </c>
      <c r="C33" s="11" t="inlineStr">
        <is>
          <t>1.4</t>
        </is>
      </c>
      <c r="D33" s="14" t="n">
        <v>0.925</v>
      </c>
      <c r="E33" s="14" t="n">
        <v>0.7611</v>
      </c>
      <c r="F33" s="14" t="n">
        <v>-0.1639</v>
      </c>
      <c r="G33" s="11" t="inlineStr">
        <is>
          <t>Approved</t>
        </is>
      </c>
    </row>
    <row r="34" ht="20" customHeight="1">
      <c r="A34" s="11" t="inlineStr">
        <is>
          <t>PRG-14-07</t>
        </is>
      </c>
      <c r="B34" s="13" t="n">
        <v>46234</v>
      </c>
      <c r="C34" s="11" t="inlineStr">
        <is>
          <t>1.4</t>
        </is>
      </c>
      <c r="D34" s="14" t="n">
        <v>1</v>
      </c>
      <c r="E34" s="14" t="n">
        <v>0.86</v>
      </c>
      <c r="F34" s="14" t="n">
        <v>-0.14</v>
      </c>
      <c r="G34" s="11" t="inlineStr">
        <is>
          <t>Approved</t>
        </is>
      </c>
    </row>
    <row r="35" ht="20" customHeight="1">
      <c r="A35" s="11" t="inlineStr">
        <is>
          <t>PRG-14-08</t>
        </is>
      </c>
      <c r="B35" s="13" t="n">
        <v>46265</v>
      </c>
      <c r="C35" s="11" t="inlineStr">
        <is>
          <t>1.4</t>
        </is>
      </c>
      <c r="D35" s="14" t="n">
        <v>1</v>
      </c>
      <c r="E35" s="14" t="n">
        <v>0.86</v>
      </c>
      <c r="F35" s="14" t="n">
        <v>-0.14</v>
      </c>
      <c r="G35" s="11" t="inlineStr">
        <is>
          <t>Approved</t>
        </is>
      </c>
    </row>
    <row r="36" ht="20" customHeight="1">
      <c r="A36" s="11" t="inlineStr">
        <is>
          <t>PRG-21-01</t>
        </is>
      </c>
      <c r="B36" s="13" t="n">
        <v>46053</v>
      </c>
      <c r="C36" s="11" t="inlineStr">
        <is>
          <t>2.1</t>
        </is>
      </c>
      <c r="D36" s="14" t="n">
        <v>0.3625</v>
      </c>
      <c r="E36" s="14" t="n">
        <v>0.2321</v>
      </c>
      <c r="F36" s="14" t="n">
        <v>-0.1304</v>
      </c>
      <c r="G36" s="11" t="inlineStr">
        <is>
          <t>Approved</t>
        </is>
      </c>
    </row>
    <row r="37" ht="20" customHeight="1">
      <c r="A37" s="11" t="inlineStr">
        <is>
          <t>PRG-21-02</t>
        </is>
      </c>
      <c r="B37" s="13" t="n">
        <v>46081</v>
      </c>
      <c r="C37" s="11" t="inlineStr">
        <is>
          <t>2.1</t>
        </is>
      </c>
      <c r="D37" s="14" t="n">
        <v>0.475</v>
      </c>
      <c r="E37" s="14" t="n">
        <v>0.3237</v>
      </c>
      <c r="F37" s="14" t="n">
        <v>-0.1513</v>
      </c>
      <c r="G37" s="11" t="inlineStr">
        <is>
          <t>Approved</t>
        </is>
      </c>
    </row>
    <row r="38" ht="20" customHeight="1">
      <c r="A38" s="11" t="inlineStr">
        <is>
          <t>PRG-21-03</t>
        </is>
      </c>
      <c r="B38" s="13" t="n">
        <v>46112</v>
      </c>
      <c r="C38" s="11" t="inlineStr">
        <is>
          <t>2.1</t>
        </is>
      </c>
      <c r="D38" s="14" t="n">
        <v>0.5875</v>
      </c>
      <c r="E38" s="14" t="n">
        <v>0.4154</v>
      </c>
      <c r="F38" s="14" t="n">
        <v>-0.1721</v>
      </c>
      <c r="G38" s="11" t="inlineStr">
        <is>
          <t>Approved</t>
        </is>
      </c>
    </row>
    <row r="39" ht="20" customHeight="1">
      <c r="A39" s="11" t="inlineStr">
        <is>
          <t>PRG-21-04</t>
        </is>
      </c>
      <c r="B39" s="13" t="n">
        <v>46142</v>
      </c>
      <c r="C39" s="11" t="inlineStr">
        <is>
          <t>2.1</t>
        </is>
      </c>
      <c r="D39" s="14" t="n">
        <v>0.7</v>
      </c>
      <c r="E39" s="14" t="n">
        <v>0.507</v>
      </c>
      <c r="F39" s="14" t="n">
        <v>-0.193</v>
      </c>
      <c r="G39" s="11" t="inlineStr">
        <is>
          <t>Approved</t>
        </is>
      </c>
    </row>
    <row r="40" ht="20" customHeight="1">
      <c r="A40" s="11" t="inlineStr">
        <is>
          <t>PRG-21-05</t>
        </is>
      </c>
      <c r="B40" s="13" t="n">
        <v>46173</v>
      </c>
      <c r="C40" s="11" t="inlineStr">
        <is>
          <t>2.1</t>
        </is>
      </c>
      <c r="D40" s="14" t="n">
        <v>0.8125</v>
      </c>
      <c r="E40" s="14" t="n">
        <v>0.5986</v>
      </c>
      <c r="F40" s="14" t="n">
        <v>-0.2139</v>
      </c>
      <c r="G40" s="11" t="inlineStr">
        <is>
          <t>Approved</t>
        </is>
      </c>
    </row>
    <row r="41" ht="20" customHeight="1">
      <c r="A41" s="11" t="inlineStr">
        <is>
          <t>PRG-21-06</t>
        </is>
      </c>
      <c r="B41" s="13" t="n">
        <v>46203</v>
      </c>
      <c r="C41" s="11" t="inlineStr">
        <is>
          <t>2.1</t>
        </is>
      </c>
      <c r="D41" s="14" t="n">
        <v>0.925</v>
      </c>
      <c r="E41" s="14" t="n">
        <v>0.6903</v>
      </c>
      <c r="F41" s="14" t="n">
        <v>-0.2347</v>
      </c>
      <c r="G41" s="11" t="inlineStr">
        <is>
          <t>Approved</t>
        </is>
      </c>
    </row>
    <row r="42" ht="20" customHeight="1">
      <c r="A42" s="11" t="inlineStr">
        <is>
          <t>PRG-21-07</t>
        </is>
      </c>
      <c r="B42" s="13" t="n">
        <v>46234</v>
      </c>
      <c r="C42" s="11" t="inlineStr">
        <is>
          <t>2.1</t>
        </is>
      </c>
      <c r="D42" s="14" t="n">
        <v>1</v>
      </c>
      <c r="E42" s="14" t="n">
        <v>0.78</v>
      </c>
      <c r="F42" s="14" t="n">
        <v>-0.22</v>
      </c>
      <c r="G42" s="11" t="inlineStr">
        <is>
          <t>Approved</t>
        </is>
      </c>
    </row>
    <row r="43" ht="20" customHeight="1">
      <c r="A43" s="11" t="inlineStr">
        <is>
          <t>PRG-21-08</t>
        </is>
      </c>
      <c r="B43" s="13" t="n">
        <v>46265</v>
      </c>
      <c r="C43" s="11" t="inlineStr">
        <is>
          <t>2.1</t>
        </is>
      </c>
      <c r="D43" s="14" t="n">
        <v>1</v>
      </c>
      <c r="E43" s="14" t="n">
        <v>0.78</v>
      </c>
      <c r="F43" s="14" t="n">
        <v>-0.22</v>
      </c>
      <c r="G43" s="11" t="inlineStr">
        <is>
          <t>Approved</t>
        </is>
      </c>
    </row>
    <row r="44" ht="20" customHeight="1">
      <c r="A44" s="11" t="inlineStr">
        <is>
          <t>PRG-22-01</t>
        </is>
      </c>
      <c r="B44" s="13" t="n">
        <v>46053</v>
      </c>
      <c r="C44" s="11" t="inlineStr">
        <is>
          <t>2.2</t>
        </is>
      </c>
      <c r="D44" s="14" t="n">
        <v>0.3625</v>
      </c>
      <c r="E44" s="14" t="n">
        <v>0.2618</v>
      </c>
      <c r="F44" s="14" t="n">
        <v>-0.1007</v>
      </c>
      <c r="G44" s="11" t="inlineStr">
        <is>
          <t>Approved</t>
        </is>
      </c>
    </row>
    <row r="45" ht="20" customHeight="1">
      <c r="A45" s="11" t="inlineStr">
        <is>
          <t>PRG-22-02</t>
        </is>
      </c>
      <c r="B45" s="13" t="n">
        <v>46081</v>
      </c>
      <c r="C45" s="11" t="inlineStr">
        <is>
          <t>2.2</t>
        </is>
      </c>
      <c r="D45" s="14" t="n">
        <v>0.475</v>
      </c>
      <c r="E45" s="14" t="n">
        <v>0.3652</v>
      </c>
      <c r="F45" s="14" t="n">
        <v>-0.1098</v>
      </c>
      <c r="G45" s="11" t="inlineStr">
        <is>
          <t>Approved</t>
        </is>
      </c>
    </row>
    <row r="46" ht="20" customHeight="1">
      <c r="A46" s="11" t="inlineStr">
        <is>
          <t>PRG-22-03</t>
        </is>
      </c>
      <c r="B46" s="13" t="n">
        <v>46112</v>
      </c>
      <c r="C46" s="11" t="inlineStr">
        <is>
          <t>2.2</t>
        </is>
      </c>
      <c r="D46" s="14" t="n">
        <v>0.5875</v>
      </c>
      <c r="E46" s="14" t="n">
        <v>0.4686</v>
      </c>
      <c r="F46" s="14" t="n">
        <v>-0.1189</v>
      </c>
      <c r="G46" s="11" t="inlineStr">
        <is>
          <t>Approved</t>
        </is>
      </c>
    </row>
    <row r="47" ht="20" customHeight="1">
      <c r="A47" s="11" t="inlineStr">
        <is>
          <t>PRG-22-04</t>
        </is>
      </c>
      <c r="B47" s="13" t="n">
        <v>46142</v>
      </c>
      <c r="C47" s="11" t="inlineStr">
        <is>
          <t>2.2</t>
        </is>
      </c>
      <c r="D47" s="14" t="n">
        <v>0.7</v>
      </c>
      <c r="E47" s="14" t="n">
        <v>0.572</v>
      </c>
      <c r="F47" s="14" t="n">
        <v>-0.128</v>
      </c>
      <c r="G47" s="11" t="inlineStr">
        <is>
          <t>Approved</t>
        </is>
      </c>
    </row>
    <row r="48" ht="20" customHeight="1">
      <c r="A48" s="11" t="inlineStr">
        <is>
          <t>PRG-22-05</t>
        </is>
      </c>
      <c r="B48" s="13" t="n">
        <v>46173</v>
      </c>
      <c r="C48" s="11" t="inlineStr">
        <is>
          <t>2.2</t>
        </is>
      </c>
      <c r="D48" s="14" t="n">
        <v>0.8125</v>
      </c>
      <c r="E48" s="14" t="n">
        <v>0.6754</v>
      </c>
      <c r="F48" s="14" t="n">
        <v>-0.1371</v>
      </c>
      <c r="G48" s="11" t="inlineStr">
        <is>
          <t>Approved</t>
        </is>
      </c>
    </row>
    <row r="49" ht="20" customHeight="1">
      <c r="A49" s="11" t="inlineStr">
        <is>
          <t>PRG-22-06</t>
        </is>
      </c>
      <c r="B49" s="13" t="n">
        <v>46203</v>
      </c>
      <c r="C49" s="11" t="inlineStr">
        <is>
          <t>2.2</t>
        </is>
      </c>
      <c r="D49" s="14" t="n">
        <v>0.925</v>
      </c>
      <c r="E49" s="14" t="n">
        <v>0.7788</v>
      </c>
      <c r="F49" s="14" t="n">
        <v>-0.1462</v>
      </c>
      <c r="G49" s="11" t="inlineStr">
        <is>
          <t>Approved</t>
        </is>
      </c>
    </row>
    <row r="50" ht="20" customHeight="1">
      <c r="A50" s="11" t="inlineStr">
        <is>
          <t>PRG-22-07</t>
        </is>
      </c>
      <c r="B50" s="13" t="n">
        <v>46234</v>
      </c>
      <c r="C50" s="11" t="inlineStr">
        <is>
          <t>2.2</t>
        </is>
      </c>
      <c r="D50" s="14" t="n">
        <v>1</v>
      </c>
      <c r="E50" s="14" t="n">
        <v>0.88</v>
      </c>
      <c r="F50" s="14" t="n">
        <v>-0.12</v>
      </c>
      <c r="G50" s="11" t="inlineStr">
        <is>
          <t>Approved</t>
        </is>
      </c>
    </row>
    <row r="51" ht="20" customHeight="1">
      <c r="A51" s="11" t="inlineStr">
        <is>
          <t>PRG-22-08</t>
        </is>
      </c>
      <c r="B51" s="13" t="n">
        <v>46265</v>
      </c>
      <c r="C51" s="11" t="inlineStr">
        <is>
          <t>2.2</t>
        </is>
      </c>
      <c r="D51" s="14" t="n">
        <v>1</v>
      </c>
      <c r="E51" s="14" t="n">
        <v>0.88</v>
      </c>
      <c r="F51" s="14" t="n">
        <v>-0.12</v>
      </c>
      <c r="G51" s="11" t="inlineStr">
        <is>
          <t>Approved</t>
        </is>
      </c>
    </row>
    <row r="52" ht="20" customHeight="1">
      <c r="A52" s="11" t="inlineStr">
        <is>
          <t>PRG-23-01</t>
        </is>
      </c>
      <c r="B52" s="13" t="n">
        <v>46053</v>
      </c>
      <c r="C52" s="11" t="inlineStr">
        <is>
          <t>2.3</t>
        </is>
      </c>
      <c r="D52" s="14" t="n">
        <v>0.3625</v>
      </c>
      <c r="E52" s="14" t="n">
        <v>0.2083</v>
      </c>
      <c r="F52" s="14" t="n">
        <v>-0.1542</v>
      </c>
      <c r="G52" s="11" t="inlineStr">
        <is>
          <t>Approved</t>
        </is>
      </c>
    </row>
    <row r="53" ht="20" customHeight="1">
      <c r="A53" s="11" t="inlineStr">
        <is>
          <t>PRG-23-02</t>
        </is>
      </c>
      <c r="B53" s="13" t="n">
        <v>46081</v>
      </c>
      <c r="C53" s="11" t="inlineStr">
        <is>
          <t>2.3</t>
        </is>
      </c>
      <c r="D53" s="14" t="n">
        <v>0.475</v>
      </c>
      <c r="E53" s="14" t="n">
        <v>0.2905</v>
      </c>
      <c r="F53" s="14" t="n">
        <v>-0.1845</v>
      </c>
      <c r="G53" s="11" t="inlineStr">
        <is>
          <t>Approved</t>
        </is>
      </c>
    </row>
    <row r="54" ht="20" customHeight="1">
      <c r="A54" s="11" t="inlineStr">
        <is>
          <t>PRG-23-03</t>
        </is>
      </c>
      <c r="B54" s="13" t="n">
        <v>46112</v>
      </c>
      <c r="C54" s="11" t="inlineStr">
        <is>
          <t>2.3</t>
        </is>
      </c>
      <c r="D54" s="14" t="n">
        <v>0.5875</v>
      </c>
      <c r="E54" s="14" t="n">
        <v>0.3727</v>
      </c>
      <c r="F54" s="14" t="n">
        <v>-0.2148</v>
      </c>
      <c r="G54" s="11" t="inlineStr">
        <is>
          <t>Approved</t>
        </is>
      </c>
    </row>
    <row r="55" ht="20" customHeight="1">
      <c r="A55" s="11" t="inlineStr">
        <is>
          <t>PRG-23-04</t>
        </is>
      </c>
      <c r="B55" s="13" t="n">
        <v>46142</v>
      </c>
      <c r="C55" s="11" t="inlineStr">
        <is>
          <t>2.3</t>
        </is>
      </c>
      <c r="D55" s="14" t="n">
        <v>0.7</v>
      </c>
      <c r="E55" s="14" t="n">
        <v>0.455</v>
      </c>
      <c r="F55" s="14" t="n">
        <v>-0.245</v>
      </c>
      <c r="G55" s="11" t="inlineStr">
        <is>
          <t>Approved</t>
        </is>
      </c>
    </row>
    <row r="56" ht="20" customHeight="1">
      <c r="A56" s="11" t="inlineStr">
        <is>
          <t>PRG-23-05</t>
        </is>
      </c>
      <c r="B56" s="13" t="n">
        <v>46173</v>
      </c>
      <c r="C56" s="11" t="inlineStr">
        <is>
          <t>2.3</t>
        </is>
      </c>
      <c r="D56" s="14" t="n">
        <v>0.8125</v>
      </c>
      <c r="E56" s="14" t="n">
        <v>0.5372</v>
      </c>
      <c r="F56" s="14" t="n">
        <v>-0.2753</v>
      </c>
      <c r="G56" s="11" t="inlineStr">
        <is>
          <t>Approved</t>
        </is>
      </c>
    </row>
    <row r="57" ht="20" customHeight="1">
      <c r="A57" s="11" t="inlineStr">
        <is>
          <t>PRG-23-06</t>
        </is>
      </c>
      <c r="B57" s="13" t="n">
        <v>46203</v>
      </c>
      <c r="C57" s="11" t="inlineStr">
        <is>
          <t>2.3</t>
        </is>
      </c>
      <c r="D57" s="14" t="n">
        <v>0.925</v>
      </c>
      <c r="E57" s="14" t="n">
        <v>0.6195000000000001</v>
      </c>
      <c r="F57" s="14" t="n">
        <v>-0.3055</v>
      </c>
      <c r="G57" s="11" t="inlineStr">
        <is>
          <t>Approved</t>
        </is>
      </c>
    </row>
    <row r="58" ht="20" customHeight="1">
      <c r="A58" s="11" t="inlineStr">
        <is>
          <t>PRG-23-07</t>
        </is>
      </c>
      <c r="B58" s="13" t="n">
        <v>46234</v>
      </c>
      <c r="C58" s="11" t="inlineStr">
        <is>
          <t>2.3</t>
        </is>
      </c>
      <c r="D58" s="14" t="n">
        <v>1</v>
      </c>
      <c r="E58" s="14" t="n">
        <v>0.7</v>
      </c>
      <c r="F58" s="14" t="n">
        <v>-0.3</v>
      </c>
      <c r="G58" s="11" t="inlineStr">
        <is>
          <t>Approved</t>
        </is>
      </c>
    </row>
    <row r="59" ht="20" customHeight="1">
      <c r="A59" s="11" t="inlineStr">
        <is>
          <t>PRG-23-08</t>
        </is>
      </c>
      <c r="B59" s="13" t="n">
        <v>46265</v>
      </c>
      <c r="C59" s="11" t="inlineStr">
        <is>
          <t>2.3</t>
        </is>
      </c>
      <c r="D59" s="14" t="n">
        <v>1</v>
      </c>
      <c r="E59" s="14" t="n">
        <v>0.7</v>
      </c>
      <c r="F59" s="14" t="n">
        <v>-0.3</v>
      </c>
      <c r="G59" s="11" t="inlineStr">
        <is>
          <t>Approved</t>
        </is>
      </c>
    </row>
    <row r="60" ht="20" customHeight="1">
      <c r="A60" s="11" t="inlineStr">
        <is>
          <t>PRG-24-01</t>
        </is>
      </c>
      <c r="B60" s="13" t="n">
        <v>46053</v>
      </c>
      <c r="C60" s="11" t="inlineStr">
        <is>
          <t>2.4</t>
        </is>
      </c>
      <c r="D60" s="14" t="n">
        <v>0.2972</v>
      </c>
      <c r="E60" s="14" t="n">
        <v>0.1785</v>
      </c>
      <c r="F60" s="14" t="n">
        <v>-0.1187</v>
      </c>
      <c r="G60" s="11" t="inlineStr">
        <is>
          <t>Approved</t>
        </is>
      </c>
    </row>
    <row r="61" ht="20" customHeight="1">
      <c r="A61" s="11" t="inlineStr">
        <is>
          <t>PRG-24-02</t>
        </is>
      </c>
      <c r="B61" s="13" t="n">
        <v>46081</v>
      </c>
      <c r="C61" s="11" t="inlineStr">
        <is>
          <t>2.4</t>
        </is>
      </c>
      <c r="D61" s="14" t="n">
        <v>0.3895</v>
      </c>
      <c r="E61" s="14" t="n">
        <v>0.249</v>
      </c>
      <c r="F61" s="14" t="n">
        <v>-0.1405</v>
      </c>
      <c r="G61" s="11" t="inlineStr">
        <is>
          <t>Approved</t>
        </is>
      </c>
    </row>
    <row r="62" ht="20" customHeight="1">
      <c r="A62" s="11" t="inlineStr">
        <is>
          <t>PRG-24-03</t>
        </is>
      </c>
      <c r="B62" s="13" t="n">
        <v>46112</v>
      </c>
      <c r="C62" s="11" t="inlineStr">
        <is>
          <t>2.4</t>
        </is>
      </c>
      <c r="D62" s="14" t="n">
        <v>0.4818</v>
      </c>
      <c r="E62" s="14" t="n">
        <v>0.3195</v>
      </c>
      <c r="F62" s="14" t="n">
        <v>-0.1623</v>
      </c>
      <c r="G62" s="11" t="inlineStr">
        <is>
          <t>Approved</t>
        </is>
      </c>
    </row>
    <row r="63" ht="20" customHeight="1">
      <c r="A63" s="11" t="inlineStr">
        <is>
          <t>PRG-24-04</t>
        </is>
      </c>
      <c r="B63" s="13" t="n">
        <v>46142</v>
      </c>
      <c r="C63" s="11" t="inlineStr">
        <is>
          <t>2.4</t>
        </is>
      </c>
      <c r="D63" s="14" t="n">
        <v>0.574</v>
      </c>
      <c r="E63" s="14" t="n">
        <v>0.39</v>
      </c>
      <c r="F63" s="14" t="n">
        <v>-0.184</v>
      </c>
      <c r="G63" s="11" t="inlineStr">
        <is>
          <t>Approved</t>
        </is>
      </c>
    </row>
    <row r="64" ht="20" customHeight="1">
      <c r="A64" s="11" t="inlineStr">
        <is>
          <t>PRG-24-05</t>
        </is>
      </c>
      <c r="B64" s="13" t="n">
        <v>46173</v>
      </c>
      <c r="C64" s="11" t="inlineStr">
        <is>
          <t>2.4</t>
        </is>
      </c>
      <c r="D64" s="14" t="n">
        <v>0.6663</v>
      </c>
      <c r="E64" s="14" t="n">
        <v>0.4605</v>
      </c>
      <c r="F64" s="14" t="n">
        <v>-0.2058</v>
      </c>
      <c r="G64" s="11" t="inlineStr">
        <is>
          <t>Approved</t>
        </is>
      </c>
    </row>
    <row r="65" ht="20" customHeight="1">
      <c r="A65" s="11" t="inlineStr">
        <is>
          <t>PRG-24-06</t>
        </is>
      </c>
      <c r="B65" s="13" t="n">
        <v>46203</v>
      </c>
      <c r="C65" s="11" t="inlineStr">
        <is>
          <t>2.4</t>
        </is>
      </c>
      <c r="D65" s="14" t="n">
        <v>0.7585</v>
      </c>
      <c r="E65" s="14" t="n">
        <v>0.531</v>
      </c>
      <c r="F65" s="14" t="n">
        <v>-0.2275</v>
      </c>
      <c r="G65" s="11" t="inlineStr">
        <is>
          <t>Approved</t>
        </is>
      </c>
    </row>
    <row r="66" ht="20" customHeight="1">
      <c r="A66" s="11" t="inlineStr">
        <is>
          <t>PRG-24-07</t>
        </is>
      </c>
      <c r="B66" s="13" t="n">
        <v>46234</v>
      </c>
      <c r="C66" s="11" t="inlineStr">
        <is>
          <t>2.4</t>
        </is>
      </c>
      <c r="D66" s="14" t="n">
        <v>0.82</v>
      </c>
      <c r="E66" s="14" t="n">
        <v>0.6</v>
      </c>
      <c r="F66" s="14" t="n">
        <v>-0.22</v>
      </c>
      <c r="G66" s="11" t="inlineStr">
        <is>
          <t>Approved</t>
        </is>
      </c>
    </row>
    <row r="67" ht="20" customHeight="1">
      <c r="A67" s="11" t="inlineStr">
        <is>
          <t>PRG-24-08</t>
        </is>
      </c>
      <c r="B67" s="13" t="n">
        <v>46265</v>
      </c>
      <c r="C67" s="11" t="inlineStr">
        <is>
          <t>2.4</t>
        </is>
      </c>
      <c r="D67" s="14" t="n">
        <v>0.82</v>
      </c>
      <c r="E67" s="14" t="n">
        <v>0.6</v>
      </c>
      <c r="F67" s="14" t="n">
        <v>-0.22</v>
      </c>
      <c r="G67" s="11" t="inlineStr">
        <is>
          <t>Approved</t>
        </is>
      </c>
    </row>
    <row r="68" ht="20" customHeight="1">
      <c r="A68" s="11" t="inlineStr">
        <is>
          <t>PRG-31-01</t>
        </is>
      </c>
      <c r="B68" s="13" t="n">
        <v>46053</v>
      </c>
      <c r="C68" s="11" t="inlineStr">
        <is>
          <t>3.1</t>
        </is>
      </c>
      <c r="D68" s="14" t="n">
        <v>0.3625</v>
      </c>
      <c r="E68" s="14" t="n">
        <v>0.2439</v>
      </c>
      <c r="F68" s="14" t="n">
        <v>-0.1186</v>
      </c>
      <c r="G68" s="11" t="inlineStr">
        <is>
          <t>Approved</t>
        </is>
      </c>
    </row>
    <row r="69" ht="20" customHeight="1">
      <c r="A69" s="11" t="inlineStr">
        <is>
          <t>PRG-31-02</t>
        </is>
      </c>
      <c r="B69" s="13" t="n">
        <v>46081</v>
      </c>
      <c r="C69" s="11" t="inlineStr">
        <is>
          <t>3.1</t>
        </is>
      </c>
      <c r="D69" s="14" t="n">
        <v>0.475</v>
      </c>
      <c r="E69" s="14" t="n">
        <v>0.3403</v>
      </c>
      <c r="F69" s="14" t="n">
        <v>-0.1347</v>
      </c>
      <c r="G69" s="11" t="inlineStr">
        <is>
          <t>Approved</t>
        </is>
      </c>
    </row>
    <row r="70" ht="20" customHeight="1">
      <c r="A70" s="11" t="inlineStr">
        <is>
          <t>PRG-31-03</t>
        </is>
      </c>
      <c r="B70" s="13" t="n">
        <v>46112</v>
      </c>
      <c r="C70" s="11" t="inlineStr">
        <is>
          <t>3.1</t>
        </is>
      </c>
      <c r="D70" s="14" t="n">
        <v>0.5875</v>
      </c>
      <c r="E70" s="14" t="n">
        <v>0.4366</v>
      </c>
      <c r="F70" s="14" t="n">
        <v>-0.1509</v>
      </c>
      <c r="G70" s="11" t="inlineStr">
        <is>
          <t>Approved</t>
        </is>
      </c>
    </row>
    <row r="71" ht="20" customHeight="1">
      <c r="A71" s="11" t="inlineStr">
        <is>
          <t>PRG-31-04</t>
        </is>
      </c>
      <c r="B71" s="13" t="n">
        <v>46142</v>
      </c>
      <c r="C71" s="11" t="inlineStr">
        <is>
          <t>3.1</t>
        </is>
      </c>
      <c r="D71" s="14" t="n">
        <v>0.7</v>
      </c>
      <c r="E71" s="14" t="n">
        <v>0.533</v>
      </c>
      <c r="F71" s="14" t="n">
        <v>-0.167</v>
      </c>
      <c r="G71" s="11" t="inlineStr">
        <is>
          <t>Approved</t>
        </is>
      </c>
    </row>
    <row r="72" ht="20" customHeight="1">
      <c r="A72" s="11" t="inlineStr">
        <is>
          <t>PRG-31-05</t>
        </is>
      </c>
      <c r="B72" s="13" t="n">
        <v>46173</v>
      </c>
      <c r="C72" s="11" t="inlineStr">
        <is>
          <t>3.1</t>
        </is>
      </c>
      <c r="D72" s="14" t="n">
        <v>0.8125</v>
      </c>
      <c r="E72" s="14" t="n">
        <v>0.6293</v>
      </c>
      <c r="F72" s="14" t="n">
        <v>-0.1832</v>
      </c>
      <c r="G72" s="11" t="inlineStr">
        <is>
          <t>Approved</t>
        </is>
      </c>
    </row>
    <row r="73" ht="20" customHeight="1">
      <c r="A73" s="11" t="inlineStr">
        <is>
          <t>PRG-31-06</t>
        </is>
      </c>
      <c r="B73" s="13" t="n">
        <v>46203</v>
      </c>
      <c r="C73" s="11" t="inlineStr">
        <is>
          <t>3.1</t>
        </is>
      </c>
      <c r="D73" s="14" t="n">
        <v>0.925</v>
      </c>
      <c r="E73" s="14" t="n">
        <v>0.7257</v>
      </c>
      <c r="F73" s="14" t="n">
        <v>-0.1993</v>
      </c>
      <c r="G73" s="11" t="inlineStr">
        <is>
          <t>Approved</t>
        </is>
      </c>
    </row>
    <row r="74" ht="20" customHeight="1">
      <c r="A74" s="11" t="inlineStr">
        <is>
          <t>PRG-31-07</t>
        </is>
      </c>
      <c r="B74" s="13" t="n">
        <v>46234</v>
      </c>
      <c r="C74" s="11" t="inlineStr">
        <is>
          <t>3.1</t>
        </is>
      </c>
      <c r="D74" s="14" t="n">
        <v>1</v>
      </c>
      <c r="E74" s="14" t="n">
        <v>0.82</v>
      </c>
      <c r="F74" s="14" t="n">
        <v>-0.18</v>
      </c>
      <c r="G74" s="11" t="inlineStr">
        <is>
          <t>Approved</t>
        </is>
      </c>
    </row>
    <row r="75" ht="20" customHeight="1">
      <c r="A75" s="11" t="inlineStr">
        <is>
          <t>PRG-31-08</t>
        </is>
      </c>
      <c r="B75" s="13" t="n">
        <v>46265</v>
      </c>
      <c r="C75" s="11" t="inlineStr">
        <is>
          <t>3.1</t>
        </is>
      </c>
      <c r="D75" s="14" t="n">
        <v>1</v>
      </c>
      <c r="E75" s="14" t="n">
        <v>0.82</v>
      </c>
      <c r="F75" s="14" t="n">
        <v>-0.18</v>
      </c>
      <c r="G75" s="11" t="inlineStr">
        <is>
          <t>Approved</t>
        </is>
      </c>
    </row>
    <row r="76" ht="20" customHeight="1">
      <c r="A76" s="11" t="inlineStr">
        <is>
          <t>PRG-32-01</t>
        </is>
      </c>
      <c r="B76" s="13" t="n">
        <v>46053</v>
      </c>
      <c r="C76" s="11" t="inlineStr">
        <is>
          <t>3.2</t>
        </is>
      </c>
      <c r="D76" s="14" t="n">
        <v>0.3625</v>
      </c>
      <c r="E76" s="14" t="n">
        <v>0.125</v>
      </c>
      <c r="F76" s="14" t="n">
        <v>-0.2375</v>
      </c>
      <c r="G76" s="11" t="inlineStr">
        <is>
          <t>Approved</t>
        </is>
      </c>
    </row>
    <row r="77" ht="20" customHeight="1">
      <c r="A77" s="11" t="inlineStr">
        <is>
          <t>PRG-32-02</t>
        </is>
      </c>
      <c r="B77" s="13" t="n">
        <v>46081</v>
      </c>
      <c r="C77" s="11" t="inlineStr">
        <is>
          <t>3.2</t>
        </is>
      </c>
      <c r="D77" s="14" t="n">
        <v>0.475</v>
      </c>
      <c r="E77" s="14" t="n">
        <v>0.1743</v>
      </c>
      <c r="F77" s="14" t="n">
        <v>-0.3007</v>
      </c>
      <c r="G77" s="11" t="inlineStr">
        <is>
          <t>Approved</t>
        </is>
      </c>
    </row>
    <row r="78" ht="20" customHeight="1">
      <c r="A78" s="11" t="inlineStr">
        <is>
          <t>PRG-32-03</t>
        </is>
      </c>
      <c r="B78" s="13" t="n">
        <v>46112</v>
      </c>
      <c r="C78" s="11" t="inlineStr">
        <is>
          <t>3.2</t>
        </is>
      </c>
      <c r="D78" s="14" t="n">
        <v>0.5875</v>
      </c>
      <c r="E78" s="14" t="n">
        <v>0.2237</v>
      </c>
      <c r="F78" s="14" t="n">
        <v>-0.3638</v>
      </c>
      <c r="G78" s="11" t="inlineStr">
        <is>
          <t>Approved</t>
        </is>
      </c>
    </row>
    <row r="79" ht="20" customHeight="1">
      <c r="A79" s="11" t="inlineStr">
        <is>
          <t>PRG-32-04</t>
        </is>
      </c>
      <c r="B79" s="13" t="n">
        <v>46142</v>
      </c>
      <c r="C79" s="11" t="inlineStr">
        <is>
          <t>3.2</t>
        </is>
      </c>
      <c r="D79" s="14" t="n">
        <v>0.7</v>
      </c>
      <c r="E79" s="14" t="n">
        <v>0.273</v>
      </c>
      <c r="F79" s="14" t="n">
        <v>-0.427</v>
      </c>
      <c r="G79" s="11" t="inlineStr">
        <is>
          <t>Approved</t>
        </is>
      </c>
    </row>
    <row r="80" ht="20" customHeight="1">
      <c r="A80" s="11" t="inlineStr">
        <is>
          <t>PRG-32-05</t>
        </is>
      </c>
      <c r="B80" s="13" t="n">
        <v>46173</v>
      </c>
      <c r="C80" s="11" t="inlineStr">
        <is>
          <t>3.2</t>
        </is>
      </c>
      <c r="D80" s="14" t="n">
        <v>0.8125</v>
      </c>
      <c r="E80" s="14" t="n">
        <v>0.3223</v>
      </c>
      <c r="F80" s="14" t="n">
        <v>-0.4902</v>
      </c>
      <c r="G80" s="11" t="inlineStr">
        <is>
          <t>Approved</t>
        </is>
      </c>
    </row>
    <row r="81" ht="20" customHeight="1">
      <c r="A81" s="11" t="inlineStr">
        <is>
          <t>PRG-32-06</t>
        </is>
      </c>
      <c r="B81" s="13" t="n">
        <v>46203</v>
      </c>
      <c r="C81" s="11" t="inlineStr">
        <is>
          <t>3.2</t>
        </is>
      </c>
      <c r="D81" s="14" t="n">
        <v>0.925</v>
      </c>
      <c r="E81" s="14" t="n">
        <v>0.3717</v>
      </c>
      <c r="F81" s="14" t="n">
        <v>-0.5533</v>
      </c>
      <c r="G81" s="11" t="inlineStr">
        <is>
          <t>Approved</t>
        </is>
      </c>
    </row>
    <row r="82" ht="20" customHeight="1">
      <c r="A82" s="11" t="inlineStr">
        <is>
          <t>PRG-32-07</t>
        </is>
      </c>
      <c r="B82" s="13" t="n">
        <v>46234</v>
      </c>
      <c r="C82" s="11" t="inlineStr">
        <is>
          <t>3.2</t>
        </is>
      </c>
      <c r="D82" s="14" t="n">
        <v>1</v>
      </c>
      <c r="E82" s="14" t="n">
        <v>0.42</v>
      </c>
      <c r="F82" s="14" t="n">
        <v>-0.58</v>
      </c>
      <c r="G82" s="11" t="inlineStr">
        <is>
          <t>Approved</t>
        </is>
      </c>
    </row>
    <row r="83" ht="20" customHeight="1">
      <c r="A83" s="11" t="inlineStr">
        <is>
          <t>PRG-32-08</t>
        </is>
      </c>
      <c r="B83" s="13" t="n">
        <v>46265</v>
      </c>
      <c r="C83" s="11" t="inlineStr">
        <is>
          <t>3.2</t>
        </is>
      </c>
      <c r="D83" s="14" t="n">
        <v>1</v>
      </c>
      <c r="E83" s="14" t="n">
        <v>0.42</v>
      </c>
      <c r="F83" s="14" t="n">
        <v>-0.58</v>
      </c>
      <c r="G83" s="11" t="inlineStr">
        <is>
          <t>Approved</t>
        </is>
      </c>
    </row>
    <row r="84" ht="20" customHeight="1">
      <c r="A84" s="11" t="inlineStr">
        <is>
          <t>PRG-33-01</t>
        </is>
      </c>
      <c r="B84" s="13" t="n">
        <v>46053</v>
      </c>
      <c r="C84" s="11" t="inlineStr">
        <is>
          <t>3.3</t>
        </is>
      </c>
      <c r="D84" s="14" t="n">
        <v>0.261</v>
      </c>
      <c r="E84" s="14" t="n">
        <v>0.09520000000000001</v>
      </c>
      <c r="F84" s="14" t="n">
        <v>-0.1658</v>
      </c>
      <c r="G84" s="11" t="inlineStr">
        <is>
          <t>Approved</t>
        </is>
      </c>
    </row>
    <row r="85" ht="20" customHeight="1">
      <c r="A85" s="11" t="inlineStr">
        <is>
          <t>PRG-33-02</t>
        </is>
      </c>
      <c r="B85" s="13" t="n">
        <v>46081</v>
      </c>
      <c r="C85" s="11" t="inlineStr">
        <is>
          <t>3.3</t>
        </is>
      </c>
      <c r="D85" s="14" t="n">
        <v>0.342</v>
      </c>
      <c r="E85" s="14" t="n">
        <v>0.1328</v>
      </c>
      <c r="F85" s="14" t="n">
        <v>-0.2092</v>
      </c>
      <c r="G85" s="11" t="inlineStr">
        <is>
          <t>Approved</t>
        </is>
      </c>
    </row>
    <row r="86" ht="20" customHeight="1">
      <c r="A86" s="11" t="inlineStr">
        <is>
          <t>PRG-33-03</t>
        </is>
      </c>
      <c r="B86" s="13" t="n">
        <v>46112</v>
      </c>
      <c r="C86" s="11" t="inlineStr">
        <is>
          <t>3.3</t>
        </is>
      </c>
      <c r="D86" s="14" t="n">
        <v>0.423</v>
      </c>
      <c r="E86" s="14" t="n">
        <v>0.1704</v>
      </c>
      <c r="F86" s="14" t="n">
        <v>-0.2526</v>
      </c>
      <c r="G86" s="11" t="inlineStr">
        <is>
          <t>Approved</t>
        </is>
      </c>
    </row>
    <row r="87" ht="20" customHeight="1">
      <c r="A87" s="11" t="inlineStr">
        <is>
          <t>PRG-33-04</t>
        </is>
      </c>
      <c r="B87" s="13" t="n">
        <v>46142</v>
      </c>
      <c r="C87" s="11" t="inlineStr">
        <is>
          <t>3.3</t>
        </is>
      </c>
      <c r="D87" s="14" t="n">
        <v>0.504</v>
      </c>
      <c r="E87" s="14" t="n">
        <v>0.208</v>
      </c>
      <c r="F87" s="14" t="n">
        <v>-0.296</v>
      </c>
      <c r="G87" s="11" t="inlineStr">
        <is>
          <t>Approved</t>
        </is>
      </c>
    </row>
    <row r="88" ht="20" customHeight="1">
      <c r="A88" s="11" t="inlineStr">
        <is>
          <t>PRG-33-05</t>
        </is>
      </c>
      <c r="B88" s="13" t="n">
        <v>46173</v>
      </c>
      <c r="C88" s="11" t="inlineStr">
        <is>
          <t>3.3</t>
        </is>
      </c>
      <c r="D88" s="14" t="n">
        <v>0.585</v>
      </c>
      <c r="E88" s="14" t="n">
        <v>0.2456</v>
      </c>
      <c r="F88" s="14" t="n">
        <v>-0.3394</v>
      </c>
      <c r="G88" s="11" t="inlineStr">
        <is>
          <t>Approved</t>
        </is>
      </c>
    </row>
    <row r="89" ht="20" customHeight="1">
      <c r="A89" s="11" t="inlineStr">
        <is>
          <t>PRG-33-06</t>
        </is>
      </c>
      <c r="B89" s="13" t="n">
        <v>46203</v>
      </c>
      <c r="C89" s="11" t="inlineStr">
        <is>
          <t>3.3</t>
        </is>
      </c>
      <c r="D89" s="14" t="n">
        <v>0.666</v>
      </c>
      <c r="E89" s="14" t="n">
        <v>0.2832</v>
      </c>
      <c r="F89" s="14" t="n">
        <v>-0.3828</v>
      </c>
      <c r="G89" s="11" t="inlineStr">
        <is>
          <t>Approved</t>
        </is>
      </c>
    </row>
    <row r="90" ht="20" customHeight="1">
      <c r="A90" s="11" t="inlineStr">
        <is>
          <t>PRG-33-07</t>
        </is>
      </c>
      <c r="B90" s="13" t="n">
        <v>46234</v>
      </c>
      <c r="C90" s="11" t="inlineStr">
        <is>
          <t>3.3</t>
        </is>
      </c>
      <c r="D90" s="14" t="n">
        <v>0.72</v>
      </c>
      <c r="E90" s="14" t="n">
        <v>0.32</v>
      </c>
      <c r="F90" s="14" t="n">
        <v>-0.4</v>
      </c>
      <c r="G90" s="11" t="inlineStr">
        <is>
          <t>Approved</t>
        </is>
      </c>
    </row>
    <row r="91" ht="20" customHeight="1">
      <c r="A91" s="11" t="inlineStr">
        <is>
          <t>PRG-33-08</t>
        </is>
      </c>
      <c r="B91" s="13" t="n">
        <v>46265</v>
      </c>
      <c r="C91" s="11" t="inlineStr">
        <is>
          <t>3.3</t>
        </is>
      </c>
      <c r="D91" s="14" t="n">
        <v>0.72</v>
      </c>
      <c r="E91" s="14" t="n">
        <v>0.32</v>
      </c>
      <c r="F91" s="14" t="n">
        <v>-0.4</v>
      </c>
      <c r="G91" s="11" t="inlineStr">
        <is>
          <t>Approved</t>
        </is>
      </c>
    </row>
    <row r="92" ht="20" customHeight="1">
      <c r="A92" s="11" t="inlineStr">
        <is>
          <t>PRG-34-01</t>
        </is>
      </c>
      <c r="B92" s="13" t="n">
        <v>46053</v>
      </c>
      <c r="C92" s="11" t="inlineStr">
        <is>
          <t>3.4</t>
        </is>
      </c>
      <c r="D92" s="14" t="n">
        <v>0.1523</v>
      </c>
      <c r="E92" s="14" t="n">
        <v>0.0565</v>
      </c>
      <c r="F92" s="14" t="n">
        <v>-0.0958</v>
      </c>
      <c r="G92" s="11" t="inlineStr">
        <is>
          <t>Approved</t>
        </is>
      </c>
    </row>
    <row r="93" ht="20" customHeight="1">
      <c r="A93" s="11" t="inlineStr">
        <is>
          <t>PRG-34-02</t>
        </is>
      </c>
      <c r="B93" s="13" t="n">
        <v>46081</v>
      </c>
      <c r="C93" s="11" t="inlineStr">
        <is>
          <t>3.4</t>
        </is>
      </c>
      <c r="D93" s="14" t="n">
        <v>0.1995</v>
      </c>
      <c r="E93" s="14" t="n">
        <v>0.0789</v>
      </c>
      <c r="F93" s="14" t="n">
        <v>-0.1206</v>
      </c>
      <c r="G93" s="11" t="inlineStr">
        <is>
          <t>Approved</t>
        </is>
      </c>
    </row>
    <row r="94" ht="20" customHeight="1">
      <c r="A94" s="11" t="inlineStr">
        <is>
          <t>PRG-34-03</t>
        </is>
      </c>
      <c r="B94" s="13" t="n">
        <v>46112</v>
      </c>
      <c r="C94" s="11" t="inlineStr">
        <is>
          <t>3.4</t>
        </is>
      </c>
      <c r="D94" s="14" t="n">
        <v>0.2468</v>
      </c>
      <c r="E94" s="14" t="n">
        <v>0.1012</v>
      </c>
      <c r="F94" s="14" t="n">
        <v>-0.1456</v>
      </c>
      <c r="G94" s="11" t="inlineStr">
        <is>
          <t>Approved</t>
        </is>
      </c>
    </row>
    <row r="95" ht="20" customHeight="1">
      <c r="A95" s="11" t="inlineStr">
        <is>
          <t>PRG-34-04</t>
        </is>
      </c>
      <c r="B95" s="13" t="n">
        <v>46142</v>
      </c>
      <c r="C95" s="11" t="inlineStr">
        <is>
          <t>3.4</t>
        </is>
      </c>
      <c r="D95" s="14" t="n">
        <v>0.294</v>
      </c>
      <c r="E95" s="14" t="n">
        <v>0.1235</v>
      </c>
      <c r="F95" s="14" t="n">
        <v>-0.1705</v>
      </c>
      <c r="G95" s="11" t="inlineStr">
        <is>
          <t>Approved</t>
        </is>
      </c>
    </row>
    <row r="96" ht="20" customHeight="1">
      <c r="A96" s="11" t="inlineStr">
        <is>
          <t>PRG-34-05</t>
        </is>
      </c>
      <c r="B96" s="13" t="n">
        <v>46173</v>
      </c>
      <c r="C96" s="11" t="inlineStr">
        <is>
          <t>3.4</t>
        </is>
      </c>
      <c r="D96" s="14" t="n">
        <v>0.3413</v>
      </c>
      <c r="E96" s="14" t="n">
        <v>0.1458</v>
      </c>
      <c r="F96" s="14" t="n">
        <v>-0.1955</v>
      </c>
      <c r="G96" s="11" t="inlineStr">
        <is>
          <t>Approved</t>
        </is>
      </c>
    </row>
    <row r="97" ht="20" customHeight="1">
      <c r="A97" s="11" t="inlineStr">
        <is>
          <t>PRG-34-06</t>
        </is>
      </c>
      <c r="B97" s="13" t="n">
        <v>46203</v>
      </c>
      <c r="C97" s="11" t="inlineStr">
        <is>
          <t>3.4</t>
        </is>
      </c>
      <c r="D97" s="14" t="n">
        <v>0.3885</v>
      </c>
      <c r="E97" s="14" t="n">
        <v>0.1682</v>
      </c>
      <c r="F97" s="14" t="n">
        <v>-0.2203</v>
      </c>
      <c r="G97" s="11" t="inlineStr">
        <is>
          <t>Approved</t>
        </is>
      </c>
    </row>
    <row r="98" ht="20" customHeight="1">
      <c r="A98" s="11" t="inlineStr">
        <is>
          <t>PRG-34-07</t>
        </is>
      </c>
      <c r="B98" s="13" t="n">
        <v>46234</v>
      </c>
      <c r="C98" s="11" t="inlineStr">
        <is>
          <t>3.4</t>
        </is>
      </c>
      <c r="D98" s="14" t="n">
        <v>0.42</v>
      </c>
      <c r="E98" s="14" t="n">
        <v>0.19</v>
      </c>
      <c r="F98" s="14" t="n">
        <v>-0.23</v>
      </c>
      <c r="G98" s="11" t="inlineStr">
        <is>
          <t>Approved</t>
        </is>
      </c>
    </row>
    <row r="99" ht="20" customHeight="1">
      <c r="A99" s="11" t="inlineStr">
        <is>
          <t>PRG-34-08</t>
        </is>
      </c>
      <c r="B99" s="13" t="n">
        <v>46265</v>
      </c>
      <c r="C99" s="11" t="inlineStr">
        <is>
          <t>3.4</t>
        </is>
      </c>
      <c r="D99" s="14" t="n">
        <v>0.42</v>
      </c>
      <c r="E99" s="14" t="n">
        <v>0.19</v>
      </c>
      <c r="F99" s="14" t="n">
        <v>-0.23</v>
      </c>
      <c r="G99" s="11" t="inlineStr">
        <is>
          <t>Approved</t>
        </is>
      </c>
    </row>
    <row r="100" ht="20" customHeight="1">
      <c r="A100" s="11" t="inlineStr">
        <is>
          <t>PRG-35-01</t>
        </is>
      </c>
      <c r="B100" s="13" t="n">
        <v>46053</v>
      </c>
      <c r="C100" s="11" t="inlineStr">
        <is>
          <t>3.5</t>
        </is>
      </c>
      <c r="D100" s="14" t="n">
        <v>0.1269</v>
      </c>
      <c r="E100" s="14" t="n">
        <v>0.0476</v>
      </c>
      <c r="F100" s="14" t="n">
        <v>-0.0793</v>
      </c>
      <c r="G100" s="11" t="inlineStr">
        <is>
          <t>Approved</t>
        </is>
      </c>
    </row>
    <row r="101" ht="20" customHeight="1">
      <c r="A101" s="11" t="inlineStr">
        <is>
          <t>PRG-35-02</t>
        </is>
      </c>
      <c r="B101" s="13" t="n">
        <v>46081</v>
      </c>
      <c r="C101" s="11" t="inlineStr">
        <is>
          <t>3.5</t>
        </is>
      </c>
      <c r="D101" s="14" t="n">
        <v>0.1662</v>
      </c>
      <c r="E101" s="14" t="n">
        <v>0.0664</v>
      </c>
      <c r="F101" s="14" t="n">
        <v>-0.0998</v>
      </c>
      <c r="G101" s="11" t="inlineStr">
        <is>
          <t>Approved</t>
        </is>
      </c>
    </row>
    <row r="102" ht="20" customHeight="1">
      <c r="A102" s="11" t="inlineStr">
        <is>
          <t>PRG-35-03</t>
        </is>
      </c>
      <c r="B102" s="13" t="n">
        <v>46112</v>
      </c>
      <c r="C102" s="11" t="inlineStr">
        <is>
          <t>3.5</t>
        </is>
      </c>
      <c r="D102" s="14" t="n">
        <v>0.2056</v>
      </c>
      <c r="E102" s="14" t="n">
        <v>0.0852</v>
      </c>
      <c r="F102" s="14" t="n">
        <v>-0.1204</v>
      </c>
      <c r="G102" s="11" t="inlineStr">
        <is>
          <t>Approved</t>
        </is>
      </c>
    </row>
    <row r="103" ht="20" customHeight="1">
      <c r="A103" s="11" t="inlineStr">
        <is>
          <t>PRG-35-04</t>
        </is>
      </c>
      <c r="B103" s="13" t="n">
        <v>46142</v>
      </c>
      <c r="C103" s="11" t="inlineStr">
        <is>
          <t>3.5</t>
        </is>
      </c>
      <c r="D103" s="14" t="n">
        <v>0.245</v>
      </c>
      <c r="E103" s="14" t="n">
        <v>0.104</v>
      </c>
      <c r="F103" s="14" t="n">
        <v>-0.141</v>
      </c>
      <c r="G103" s="11" t="inlineStr">
        <is>
          <t>Approved</t>
        </is>
      </c>
    </row>
    <row r="104" ht="20" customHeight="1">
      <c r="A104" s="11" t="inlineStr">
        <is>
          <t>PRG-35-05</t>
        </is>
      </c>
      <c r="B104" s="13" t="n">
        <v>46173</v>
      </c>
      <c r="C104" s="11" t="inlineStr">
        <is>
          <t>3.5</t>
        </is>
      </c>
      <c r="D104" s="14" t="n">
        <v>0.2844</v>
      </c>
      <c r="E104" s="14" t="n">
        <v>0.1228</v>
      </c>
      <c r="F104" s="14" t="n">
        <v>-0.1616</v>
      </c>
      <c r="G104" s="11" t="inlineStr">
        <is>
          <t>Approved</t>
        </is>
      </c>
    </row>
    <row r="105" ht="20" customHeight="1">
      <c r="A105" s="11" t="inlineStr">
        <is>
          <t>PRG-35-06</t>
        </is>
      </c>
      <c r="B105" s="13" t="n">
        <v>46203</v>
      </c>
      <c r="C105" s="11" t="inlineStr">
        <is>
          <t>3.5</t>
        </is>
      </c>
      <c r="D105" s="14" t="n">
        <v>0.3238</v>
      </c>
      <c r="E105" s="14" t="n">
        <v>0.1416</v>
      </c>
      <c r="F105" s="14" t="n">
        <v>-0.1822</v>
      </c>
      <c r="G105" s="11" t="inlineStr">
        <is>
          <t>Approved</t>
        </is>
      </c>
    </row>
    <row r="106" ht="20" customHeight="1">
      <c r="A106" s="11" t="inlineStr">
        <is>
          <t>PRG-35-07</t>
        </is>
      </c>
      <c r="B106" s="13" t="n">
        <v>46234</v>
      </c>
      <c r="C106" s="11" t="inlineStr">
        <is>
          <t>3.5</t>
        </is>
      </c>
      <c r="D106" s="14" t="n">
        <v>0.35</v>
      </c>
      <c r="E106" s="14" t="n">
        <v>0.16</v>
      </c>
      <c r="F106" s="14" t="n">
        <v>-0.19</v>
      </c>
      <c r="G106" s="11" t="inlineStr">
        <is>
          <t>Approved</t>
        </is>
      </c>
    </row>
    <row r="107" ht="20" customHeight="1">
      <c r="A107" s="11" t="inlineStr">
        <is>
          <t>PRG-35-08</t>
        </is>
      </c>
      <c r="B107" s="13" t="n">
        <v>46265</v>
      </c>
      <c r="C107" s="11" t="inlineStr">
        <is>
          <t>3.5</t>
        </is>
      </c>
      <c r="D107" s="14" t="n">
        <v>0.35</v>
      </c>
      <c r="E107" s="14" t="n">
        <v>0.16</v>
      </c>
      <c r="F107" s="14" t="n">
        <v>-0.19</v>
      </c>
      <c r="G107" s="11" t="inlineStr">
        <is>
          <t>Approved</t>
        </is>
      </c>
    </row>
    <row r="108" ht="20" customHeight="1">
      <c r="A108" s="11" t="inlineStr">
        <is>
          <t>PRG-41-01</t>
        </is>
      </c>
      <c r="B108" s="13" t="n">
        <v>46053</v>
      </c>
      <c r="C108" s="11" t="inlineStr">
        <is>
          <t>4.1</t>
        </is>
      </c>
      <c r="D108" s="14" t="n">
        <v>0</v>
      </c>
      <c r="E108" s="14" t="n">
        <v>0</v>
      </c>
      <c r="F108" s="14" t="n">
        <v>0</v>
      </c>
      <c r="G108" s="11" t="inlineStr">
        <is>
          <t>Approved</t>
        </is>
      </c>
    </row>
    <row r="109" ht="20" customHeight="1">
      <c r="A109" s="11" t="inlineStr">
        <is>
          <t>PRG-41-02</t>
        </is>
      </c>
      <c r="B109" s="13" t="n">
        <v>46081</v>
      </c>
      <c r="C109" s="11" t="inlineStr">
        <is>
          <t>4.1</t>
        </is>
      </c>
      <c r="D109" s="14" t="n">
        <v>0</v>
      </c>
      <c r="E109" s="14" t="n">
        <v>0</v>
      </c>
      <c r="F109" s="14" t="n">
        <v>0</v>
      </c>
      <c r="G109" s="11" t="inlineStr">
        <is>
          <t>Approved</t>
        </is>
      </c>
    </row>
    <row r="110" ht="20" customHeight="1">
      <c r="A110" s="11" t="inlineStr">
        <is>
          <t>PRG-41-03</t>
        </is>
      </c>
      <c r="B110" s="13" t="n">
        <v>46112</v>
      </c>
      <c r="C110" s="11" t="inlineStr">
        <is>
          <t>4.1</t>
        </is>
      </c>
      <c r="D110" s="14" t="n">
        <v>0</v>
      </c>
      <c r="E110" s="14" t="n">
        <v>0</v>
      </c>
      <c r="F110" s="14" t="n">
        <v>0</v>
      </c>
      <c r="G110" s="11" t="inlineStr">
        <is>
          <t>Approved</t>
        </is>
      </c>
    </row>
    <row r="111" ht="20" customHeight="1">
      <c r="A111" s="11" t="inlineStr">
        <is>
          <t>PRG-41-04</t>
        </is>
      </c>
      <c r="B111" s="13" t="n">
        <v>46142</v>
      </c>
      <c r="C111" s="11" t="inlineStr">
        <is>
          <t>4.1</t>
        </is>
      </c>
      <c r="D111" s="14" t="n">
        <v>0</v>
      </c>
      <c r="E111" s="14" t="n">
        <v>0</v>
      </c>
      <c r="F111" s="14" t="n">
        <v>0</v>
      </c>
      <c r="G111" s="11" t="inlineStr">
        <is>
          <t>Approved</t>
        </is>
      </c>
    </row>
    <row r="112" ht="20" customHeight="1">
      <c r="A112" s="11" t="inlineStr">
        <is>
          <t>PRG-41-05</t>
        </is>
      </c>
      <c r="B112" s="13" t="n">
        <v>46173</v>
      </c>
      <c r="C112" s="11" t="inlineStr">
        <is>
          <t>4.1</t>
        </is>
      </c>
      <c r="D112" s="14" t="n">
        <v>0</v>
      </c>
      <c r="E112" s="14" t="n">
        <v>0</v>
      </c>
      <c r="F112" s="14" t="n">
        <v>0</v>
      </c>
      <c r="G112" s="11" t="inlineStr">
        <is>
          <t>Approved</t>
        </is>
      </c>
    </row>
    <row r="113" ht="20" customHeight="1">
      <c r="A113" s="11" t="inlineStr">
        <is>
          <t>PRG-41-06</t>
        </is>
      </c>
      <c r="B113" s="13" t="n">
        <v>46203</v>
      </c>
      <c r="C113" s="11" t="inlineStr">
        <is>
          <t>4.1</t>
        </is>
      </c>
      <c r="D113" s="14" t="n">
        <v>0</v>
      </c>
      <c r="E113" s="14" t="n">
        <v>0</v>
      </c>
      <c r="F113" s="14" t="n">
        <v>0</v>
      </c>
      <c r="G113" s="11" t="inlineStr">
        <is>
          <t>Approved</t>
        </is>
      </c>
    </row>
    <row r="114" ht="20" customHeight="1">
      <c r="A114" s="11" t="inlineStr">
        <is>
          <t>PRG-41-07</t>
        </is>
      </c>
      <c r="B114" s="13" t="n">
        <v>46234</v>
      </c>
      <c r="C114" s="11" t="inlineStr">
        <is>
          <t>4.1</t>
        </is>
      </c>
      <c r="D114" s="14" t="n">
        <v>0</v>
      </c>
      <c r="E114" s="14" t="n">
        <v>0</v>
      </c>
      <c r="F114" s="14" t="n">
        <v>0</v>
      </c>
      <c r="G114" s="11" t="inlineStr">
        <is>
          <t>Approved</t>
        </is>
      </c>
    </row>
    <row r="115" ht="20" customHeight="1">
      <c r="A115" s="11" t="inlineStr">
        <is>
          <t>PRG-41-08</t>
        </is>
      </c>
      <c r="B115" s="13" t="n">
        <v>46265</v>
      </c>
      <c r="C115" s="11" t="inlineStr">
        <is>
          <t>4.1</t>
        </is>
      </c>
      <c r="D115" s="14" t="n">
        <v>0</v>
      </c>
      <c r="E115" s="14" t="n">
        <v>0</v>
      </c>
      <c r="F115" s="14" t="n">
        <v>0</v>
      </c>
      <c r="G115" s="11" t="inlineStr">
        <is>
          <t>Approved</t>
        </is>
      </c>
    </row>
    <row r="116" ht="20" customHeight="1">
      <c r="A116" s="11" t="inlineStr">
        <is>
          <t>PRG-42-01</t>
        </is>
      </c>
      <c r="B116" s="13" t="n">
        <v>46053</v>
      </c>
      <c r="C116" s="11" t="inlineStr">
        <is>
          <t>4.2</t>
        </is>
      </c>
      <c r="D116" s="14" t="n">
        <v>0</v>
      </c>
      <c r="E116" s="14" t="n">
        <v>0</v>
      </c>
      <c r="F116" s="14" t="n">
        <v>0</v>
      </c>
      <c r="G116" s="11" t="inlineStr">
        <is>
          <t>Approved</t>
        </is>
      </c>
    </row>
    <row r="117" ht="20" customHeight="1">
      <c r="A117" s="11" t="inlineStr">
        <is>
          <t>PRG-42-02</t>
        </is>
      </c>
      <c r="B117" s="13" t="n">
        <v>46081</v>
      </c>
      <c r="C117" s="11" t="inlineStr">
        <is>
          <t>4.2</t>
        </is>
      </c>
      <c r="D117" s="14" t="n">
        <v>0</v>
      </c>
      <c r="E117" s="14" t="n">
        <v>0</v>
      </c>
      <c r="F117" s="14" t="n">
        <v>0</v>
      </c>
      <c r="G117" s="11" t="inlineStr">
        <is>
          <t>Approved</t>
        </is>
      </c>
    </row>
    <row r="118" ht="20" customHeight="1">
      <c r="A118" s="11" t="inlineStr">
        <is>
          <t>PRG-42-03</t>
        </is>
      </c>
      <c r="B118" s="13" t="n">
        <v>46112</v>
      </c>
      <c r="C118" s="11" t="inlineStr">
        <is>
          <t>4.2</t>
        </is>
      </c>
      <c r="D118" s="14" t="n">
        <v>0</v>
      </c>
      <c r="E118" s="14" t="n">
        <v>0</v>
      </c>
      <c r="F118" s="14" t="n">
        <v>0</v>
      </c>
      <c r="G118" s="11" t="inlineStr">
        <is>
          <t>Approved</t>
        </is>
      </c>
    </row>
    <row r="119" ht="20" customHeight="1">
      <c r="A119" s="11" t="inlineStr">
        <is>
          <t>PRG-42-04</t>
        </is>
      </c>
      <c r="B119" s="13" t="n">
        <v>46142</v>
      </c>
      <c r="C119" s="11" t="inlineStr">
        <is>
          <t>4.2</t>
        </is>
      </c>
      <c r="D119" s="14" t="n">
        <v>0</v>
      </c>
      <c r="E119" s="14" t="n">
        <v>0</v>
      </c>
      <c r="F119" s="14" t="n">
        <v>0</v>
      </c>
      <c r="G119" s="11" t="inlineStr">
        <is>
          <t>Approved</t>
        </is>
      </c>
    </row>
    <row r="120" ht="20" customHeight="1">
      <c r="A120" s="11" t="inlineStr">
        <is>
          <t>PRG-42-05</t>
        </is>
      </c>
      <c r="B120" s="13" t="n">
        <v>46173</v>
      </c>
      <c r="C120" s="11" t="inlineStr">
        <is>
          <t>4.2</t>
        </is>
      </c>
      <c r="D120" s="14" t="n">
        <v>0</v>
      </c>
      <c r="E120" s="14" t="n">
        <v>0</v>
      </c>
      <c r="F120" s="14" t="n">
        <v>0</v>
      </c>
      <c r="G120" s="11" t="inlineStr">
        <is>
          <t>Approved</t>
        </is>
      </c>
    </row>
    <row r="121" ht="20" customHeight="1">
      <c r="A121" s="11" t="inlineStr">
        <is>
          <t>PRG-42-06</t>
        </is>
      </c>
      <c r="B121" s="13" t="n">
        <v>46203</v>
      </c>
      <c r="C121" s="11" t="inlineStr">
        <is>
          <t>4.2</t>
        </is>
      </c>
      <c r="D121" s="14" t="n">
        <v>0</v>
      </c>
      <c r="E121" s="14" t="n">
        <v>0</v>
      </c>
      <c r="F121" s="14" t="n">
        <v>0</v>
      </c>
      <c r="G121" s="11" t="inlineStr">
        <is>
          <t>Approved</t>
        </is>
      </c>
    </row>
    <row r="122" ht="20" customHeight="1">
      <c r="A122" s="11" t="inlineStr">
        <is>
          <t>PRG-42-07</t>
        </is>
      </c>
      <c r="B122" s="13" t="n">
        <v>46234</v>
      </c>
      <c r="C122" s="11" t="inlineStr">
        <is>
          <t>4.2</t>
        </is>
      </c>
      <c r="D122" s="14" t="n">
        <v>0</v>
      </c>
      <c r="E122" s="14" t="n">
        <v>0</v>
      </c>
      <c r="F122" s="14" t="n">
        <v>0</v>
      </c>
      <c r="G122" s="11" t="inlineStr">
        <is>
          <t>Approved</t>
        </is>
      </c>
    </row>
    <row r="123" ht="20" customHeight="1">
      <c r="A123" s="11" t="inlineStr">
        <is>
          <t>PRG-42-08</t>
        </is>
      </c>
      <c r="B123" s="13" t="n">
        <v>46265</v>
      </c>
      <c r="C123" s="11" t="inlineStr">
        <is>
          <t>4.2</t>
        </is>
      </c>
      <c r="D123" s="14" t="n">
        <v>0</v>
      </c>
      <c r="E123" s="14" t="n">
        <v>0</v>
      </c>
      <c r="F123" s="14" t="n">
        <v>0</v>
      </c>
      <c r="G123" s="11" t="inlineStr">
        <is>
          <t>Approved</t>
        </is>
      </c>
    </row>
    <row r="124" ht="20" customHeight="1">
      <c r="A124" s="11" t="inlineStr">
        <is>
          <t>PRG-51-01</t>
        </is>
      </c>
      <c r="B124" s="13" t="n">
        <v>46053</v>
      </c>
      <c r="C124" s="11" t="inlineStr">
        <is>
          <t>5.1</t>
        </is>
      </c>
      <c r="D124" s="14" t="n">
        <v>0.2103</v>
      </c>
      <c r="E124" s="14" t="n">
        <v>0.1725</v>
      </c>
      <c r="F124" s="14" t="n">
        <v>-0.0378</v>
      </c>
      <c r="G124" s="11" t="inlineStr">
        <is>
          <t>Approved</t>
        </is>
      </c>
    </row>
    <row r="125" ht="20" customHeight="1">
      <c r="A125" s="11" t="inlineStr">
        <is>
          <t>PRG-51-02</t>
        </is>
      </c>
      <c r="B125" s="13" t="n">
        <v>46081</v>
      </c>
      <c r="C125" s="11" t="inlineStr">
        <is>
          <t>5.1</t>
        </is>
      </c>
      <c r="D125" s="14" t="n">
        <v>0.2755</v>
      </c>
      <c r="E125" s="14" t="n">
        <v>0.2407</v>
      </c>
      <c r="F125" s="14" t="n">
        <v>-0.0348</v>
      </c>
      <c r="G125" s="11" t="inlineStr">
        <is>
          <t>Approved</t>
        </is>
      </c>
    </row>
    <row r="126" ht="20" customHeight="1">
      <c r="A126" s="11" t="inlineStr">
        <is>
          <t>PRG-51-03</t>
        </is>
      </c>
      <c r="B126" s="13" t="n">
        <v>46112</v>
      </c>
      <c r="C126" s="11" t="inlineStr">
        <is>
          <t>5.1</t>
        </is>
      </c>
      <c r="D126" s="14" t="n">
        <v>0.3408</v>
      </c>
      <c r="E126" s="14" t="n">
        <v>0.3088</v>
      </c>
      <c r="F126" s="14" t="n">
        <v>-0.032</v>
      </c>
      <c r="G126" s="11" t="inlineStr">
        <is>
          <t>Approved</t>
        </is>
      </c>
    </row>
    <row r="127" ht="20" customHeight="1">
      <c r="A127" s="11" t="inlineStr">
        <is>
          <t>PRG-51-04</t>
        </is>
      </c>
      <c r="B127" s="13" t="n">
        <v>46142</v>
      </c>
      <c r="C127" s="11" t="inlineStr">
        <is>
          <t>5.1</t>
        </is>
      </c>
      <c r="D127" s="14" t="n">
        <v>0.406</v>
      </c>
      <c r="E127" s="14" t="n">
        <v>0.377</v>
      </c>
      <c r="F127" s="14" t="n">
        <v>-0.029</v>
      </c>
      <c r="G127" s="11" t="inlineStr">
        <is>
          <t>Approved</t>
        </is>
      </c>
    </row>
    <row r="128" ht="20" customHeight="1">
      <c r="A128" s="11" t="inlineStr">
        <is>
          <t>PRG-51-05</t>
        </is>
      </c>
      <c r="B128" s="13" t="n">
        <v>46173</v>
      </c>
      <c r="C128" s="11" t="inlineStr">
        <is>
          <t>5.1</t>
        </is>
      </c>
      <c r="D128" s="14" t="n">
        <v>0.4712</v>
      </c>
      <c r="E128" s="14" t="n">
        <v>0.4451</v>
      </c>
      <c r="F128" s="14" t="n">
        <v>-0.0261</v>
      </c>
      <c r="G128" s="11" t="inlineStr">
        <is>
          <t>Approved</t>
        </is>
      </c>
    </row>
    <row r="129" ht="20" customHeight="1">
      <c r="A129" s="11" t="inlineStr">
        <is>
          <t>PRG-51-06</t>
        </is>
      </c>
      <c r="B129" s="13" t="n">
        <v>46203</v>
      </c>
      <c r="C129" s="11" t="inlineStr">
        <is>
          <t>5.1</t>
        </is>
      </c>
      <c r="D129" s="14" t="n">
        <v>0.5365</v>
      </c>
      <c r="E129" s="14" t="n">
        <v>0.5133</v>
      </c>
      <c r="F129" s="14" t="n">
        <v>-0.0232</v>
      </c>
      <c r="G129" s="11" t="inlineStr">
        <is>
          <t>Approved</t>
        </is>
      </c>
    </row>
    <row r="130" ht="20" customHeight="1">
      <c r="A130" s="11" t="inlineStr">
        <is>
          <t>PRG-51-07</t>
        </is>
      </c>
      <c r="B130" s="13" t="n">
        <v>46234</v>
      </c>
      <c r="C130" s="11" t="inlineStr">
        <is>
          <t>5.1</t>
        </is>
      </c>
      <c r="D130" s="14" t="n">
        <v>0.58</v>
      </c>
      <c r="E130" s="14" t="n">
        <v>0.58</v>
      </c>
      <c r="F130" s="14" t="n">
        <v>0</v>
      </c>
      <c r="G130" s="11" t="inlineStr">
        <is>
          <t>Approved</t>
        </is>
      </c>
    </row>
    <row r="131" ht="20" customHeight="1">
      <c r="A131" s="11" t="inlineStr">
        <is>
          <t>PRG-51-08</t>
        </is>
      </c>
      <c r="B131" s="13" t="n">
        <v>46265</v>
      </c>
      <c r="C131" s="11" t="inlineStr">
        <is>
          <t>5.1</t>
        </is>
      </c>
      <c r="D131" s="14" t="n">
        <v>0.58</v>
      </c>
      <c r="E131" s="14" t="n">
        <v>0.58</v>
      </c>
      <c r="F131" s="14" t="n">
        <v>0</v>
      </c>
      <c r="G131" s="11" t="inlineStr">
        <is>
          <t>Approved</t>
        </is>
      </c>
    </row>
    <row r="132" ht="20" customHeight="1">
      <c r="A132" s="11" t="inlineStr">
        <is>
          <t>PRG-52-01</t>
        </is>
      </c>
      <c r="B132" s="13" t="n">
        <v>46053</v>
      </c>
      <c r="C132" s="11" t="inlineStr">
        <is>
          <t>5.2</t>
        </is>
      </c>
      <c r="D132" s="14" t="n">
        <v>0.2103</v>
      </c>
      <c r="E132" s="14" t="n">
        <v>0.1725</v>
      </c>
      <c r="F132" s="14" t="n">
        <v>-0.0378</v>
      </c>
      <c r="G132" s="11" t="inlineStr">
        <is>
          <t>Approved</t>
        </is>
      </c>
    </row>
    <row r="133" ht="20" customHeight="1">
      <c r="A133" s="11" t="inlineStr">
        <is>
          <t>PRG-52-02</t>
        </is>
      </c>
      <c r="B133" s="13" t="n">
        <v>46081</v>
      </c>
      <c r="C133" s="11" t="inlineStr">
        <is>
          <t>5.2</t>
        </is>
      </c>
      <c r="D133" s="14" t="n">
        <v>0.2755</v>
      </c>
      <c r="E133" s="14" t="n">
        <v>0.2407</v>
      </c>
      <c r="F133" s="14" t="n">
        <v>-0.0348</v>
      </c>
      <c r="G133" s="11" t="inlineStr">
        <is>
          <t>Approved</t>
        </is>
      </c>
    </row>
    <row r="134" ht="20" customHeight="1">
      <c r="A134" s="11" t="inlineStr">
        <is>
          <t>PRG-52-03</t>
        </is>
      </c>
      <c r="B134" s="13" t="n">
        <v>46112</v>
      </c>
      <c r="C134" s="11" t="inlineStr">
        <is>
          <t>5.2</t>
        </is>
      </c>
      <c r="D134" s="14" t="n">
        <v>0.3408</v>
      </c>
      <c r="E134" s="14" t="n">
        <v>0.3088</v>
      </c>
      <c r="F134" s="14" t="n">
        <v>-0.032</v>
      </c>
      <c r="G134" s="11" t="inlineStr">
        <is>
          <t>Approved</t>
        </is>
      </c>
    </row>
    <row r="135" ht="20" customHeight="1">
      <c r="A135" s="11" t="inlineStr">
        <is>
          <t>PRG-52-04</t>
        </is>
      </c>
      <c r="B135" s="13" t="n">
        <v>46142</v>
      </c>
      <c r="C135" s="11" t="inlineStr">
        <is>
          <t>5.2</t>
        </is>
      </c>
      <c r="D135" s="14" t="n">
        <v>0.406</v>
      </c>
      <c r="E135" s="14" t="n">
        <v>0.377</v>
      </c>
      <c r="F135" s="14" t="n">
        <v>-0.029</v>
      </c>
      <c r="G135" s="11" t="inlineStr">
        <is>
          <t>Approved</t>
        </is>
      </c>
    </row>
    <row r="136" ht="20" customHeight="1">
      <c r="A136" s="11" t="inlineStr">
        <is>
          <t>PRG-52-05</t>
        </is>
      </c>
      <c r="B136" s="13" t="n">
        <v>46173</v>
      </c>
      <c r="C136" s="11" t="inlineStr">
        <is>
          <t>5.2</t>
        </is>
      </c>
      <c r="D136" s="14" t="n">
        <v>0.4712</v>
      </c>
      <c r="E136" s="14" t="n">
        <v>0.4451</v>
      </c>
      <c r="F136" s="14" t="n">
        <v>-0.0261</v>
      </c>
      <c r="G136" s="11" t="inlineStr">
        <is>
          <t>Approved</t>
        </is>
      </c>
    </row>
    <row r="137" ht="20" customHeight="1">
      <c r="A137" s="11" t="inlineStr">
        <is>
          <t>PRG-52-06</t>
        </is>
      </c>
      <c r="B137" s="13" t="n">
        <v>46203</v>
      </c>
      <c r="C137" s="11" t="inlineStr">
        <is>
          <t>5.2</t>
        </is>
      </c>
      <c r="D137" s="14" t="n">
        <v>0.5365</v>
      </c>
      <c r="E137" s="14" t="n">
        <v>0.5133</v>
      </c>
      <c r="F137" s="14" t="n">
        <v>-0.0232</v>
      </c>
      <c r="G137" s="11" t="inlineStr">
        <is>
          <t>Approved</t>
        </is>
      </c>
    </row>
    <row r="138" ht="20" customHeight="1">
      <c r="A138" s="11" t="inlineStr">
        <is>
          <t>PRG-52-07</t>
        </is>
      </c>
      <c r="B138" s="13" t="n">
        <v>46234</v>
      </c>
      <c r="C138" s="11" t="inlineStr">
        <is>
          <t>5.2</t>
        </is>
      </c>
      <c r="D138" s="14" t="n">
        <v>0.58</v>
      </c>
      <c r="E138" s="14" t="n">
        <v>0.58</v>
      </c>
      <c r="F138" s="14" t="n">
        <v>0</v>
      </c>
      <c r="G138" s="11" t="inlineStr">
        <is>
          <t>Approved</t>
        </is>
      </c>
    </row>
    <row r="139" ht="20" customHeight="1">
      <c r="A139" s="11" t="inlineStr">
        <is>
          <t>PRG-52-08</t>
        </is>
      </c>
      <c r="B139" s="13" t="n">
        <v>46265</v>
      </c>
      <c r="C139" s="11" t="inlineStr">
        <is>
          <t>5.2</t>
        </is>
      </c>
      <c r="D139" s="14" t="n">
        <v>0.58</v>
      </c>
      <c r="E139" s="14" t="n">
        <v>0.58</v>
      </c>
      <c r="F139" s="14" t="n">
        <v>0</v>
      </c>
      <c r="G139" s="11" t="inlineStr">
        <is>
          <t>Approved</t>
        </is>
      </c>
    </row>
    <row r="140" ht="20" customHeight="1">
      <c r="A140" s="11" t="inlineStr">
        <is>
          <t>PRG-53-01</t>
        </is>
      </c>
      <c r="B140" s="13" t="n">
        <v>46053</v>
      </c>
      <c r="C140" s="11" t="inlineStr">
        <is>
          <t>5.3</t>
        </is>
      </c>
      <c r="D140" s="14" t="n">
        <v>0.1994</v>
      </c>
      <c r="E140" s="14" t="n">
        <v>0.1547</v>
      </c>
      <c r="F140" s="14" t="n">
        <v>-0.0447</v>
      </c>
      <c r="G140" s="11" t="inlineStr">
        <is>
          <t>Approved</t>
        </is>
      </c>
    </row>
    <row r="141" ht="20" customHeight="1">
      <c r="A141" s="11" t="inlineStr">
        <is>
          <t>PRG-53-02</t>
        </is>
      </c>
      <c r="B141" s="13" t="n">
        <v>46081</v>
      </c>
      <c r="C141" s="11" t="inlineStr">
        <is>
          <t>5.3</t>
        </is>
      </c>
      <c r="D141" s="14" t="n">
        <v>0.2613</v>
      </c>
      <c r="E141" s="14" t="n">
        <v>0.2158</v>
      </c>
      <c r="F141" s="14" t="n">
        <v>-0.0455</v>
      </c>
      <c r="G141" s="11" t="inlineStr">
        <is>
          <t>Approved</t>
        </is>
      </c>
    </row>
    <row r="142" ht="20" customHeight="1">
      <c r="A142" s="11" t="inlineStr">
        <is>
          <t>PRG-53-03</t>
        </is>
      </c>
      <c r="B142" s="13" t="n">
        <v>46112</v>
      </c>
      <c r="C142" s="11" t="inlineStr">
        <is>
          <t>5.3</t>
        </is>
      </c>
      <c r="D142" s="14" t="n">
        <v>0.3231</v>
      </c>
      <c r="E142" s="14" t="n">
        <v>0.2769</v>
      </c>
      <c r="F142" s="14" t="n">
        <v>-0.0462</v>
      </c>
      <c r="G142" s="11" t="inlineStr">
        <is>
          <t>Approved</t>
        </is>
      </c>
    </row>
    <row r="143" ht="20" customHeight="1">
      <c r="A143" s="11" t="inlineStr">
        <is>
          <t>PRG-53-04</t>
        </is>
      </c>
      <c r="B143" s="13" t="n">
        <v>46142</v>
      </c>
      <c r="C143" s="11" t="inlineStr">
        <is>
          <t>5.3</t>
        </is>
      </c>
      <c r="D143" s="14" t="n">
        <v>0.385</v>
      </c>
      <c r="E143" s="14" t="n">
        <v>0.338</v>
      </c>
      <c r="F143" s="14" t="n">
        <v>-0.047</v>
      </c>
      <c r="G143" s="11" t="inlineStr">
        <is>
          <t>Approved</t>
        </is>
      </c>
    </row>
    <row r="144" ht="20" customHeight="1">
      <c r="A144" s="11" t="inlineStr">
        <is>
          <t>PRG-53-05</t>
        </is>
      </c>
      <c r="B144" s="13" t="n">
        <v>46173</v>
      </c>
      <c r="C144" s="11" t="inlineStr">
        <is>
          <t>5.3</t>
        </is>
      </c>
      <c r="D144" s="14" t="n">
        <v>0.4469</v>
      </c>
      <c r="E144" s="14" t="n">
        <v>0.3991</v>
      </c>
      <c r="F144" s="14" t="n">
        <v>-0.0478</v>
      </c>
      <c r="G144" s="11" t="inlineStr">
        <is>
          <t>Approved</t>
        </is>
      </c>
    </row>
    <row r="145" ht="20" customHeight="1">
      <c r="A145" s="11" t="inlineStr">
        <is>
          <t>PRG-53-06</t>
        </is>
      </c>
      <c r="B145" s="13" t="n">
        <v>46203</v>
      </c>
      <c r="C145" s="11" t="inlineStr">
        <is>
          <t>5.3</t>
        </is>
      </c>
      <c r="D145" s="14" t="n">
        <v>0.5088</v>
      </c>
      <c r="E145" s="14" t="n">
        <v>0.4602</v>
      </c>
      <c r="F145" s="14" t="n">
        <v>-0.0486</v>
      </c>
      <c r="G145" s="11" t="inlineStr">
        <is>
          <t>Approved</t>
        </is>
      </c>
    </row>
    <row r="146" ht="20" customHeight="1">
      <c r="A146" s="11" t="inlineStr">
        <is>
          <t>PRG-53-07</t>
        </is>
      </c>
      <c r="B146" s="13" t="n">
        <v>46234</v>
      </c>
      <c r="C146" s="11" t="inlineStr">
        <is>
          <t>5.3</t>
        </is>
      </c>
      <c r="D146" s="14" t="n">
        <v>0.55</v>
      </c>
      <c r="E146" s="14" t="n">
        <v>0.52</v>
      </c>
      <c r="F146" s="14" t="n">
        <v>-0.03</v>
      </c>
      <c r="G146" s="11" t="inlineStr">
        <is>
          <t>Approved</t>
        </is>
      </c>
    </row>
    <row r="147" ht="20" customHeight="1">
      <c r="A147" s="11" t="inlineStr">
        <is>
          <t>PRG-53-08</t>
        </is>
      </c>
      <c r="B147" s="13" t="n">
        <v>46265</v>
      </c>
      <c r="C147" s="11" t="inlineStr">
        <is>
          <t>5.3</t>
        </is>
      </c>
      <c r="D147" s="14" t="n">
        <v>0.55</v>
      </c>
      <c r="E147" s="14" t="n">
        <v>1.08</v>
      </c>
      <c r="F147" s="14" t="n">
        <v>0.53</v>
      </c>
      <c r="G147" s="11" t="inlineStr">
        <is>
          <t>Approved</t>
        </is>
      </c>
    </row>
  </sheetData>
  <autoFilter ref="A3:G147"/>
  <mergeCells count="1">
    <mergeCell ref="A1:G1"/>
  </mergeCells>
  <conditionalFormatting sqref="E4:E147">
    <cfRule type="cellIs" priority="1" operator="greaterThan" dxfId="0">
      <formula>1</formula>
    </cfRule>
  </conditionalFormatting>
  <conditionalFormatting sqref="F4:F147">
    <cfRule type="colorScale" priority="2">
      <colorScale>
        <cfvo type="min"/>
        <cfvo type="percentile" val="50"/>
        <cfvo type="max"/>
        <color rgb="00FCA5A5"/>
        <color rgb="00FEF3C7"/>
        <color rgb="0086EFAC"/>
      </colorScale>
    </cfRule>
  </conditionalFormatting>
  <dataValidations count="1">
    <dataValidation sqref="G4:G147" showDropDown="0" showInputMessage="0" showErrorMessage="0" allowBlank="1" type="list">
      <formula1>"Approved,Draft,Rejected"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  <col width="13" customWidth="1" min="4" max="4"/>
    <col width="25" customWidth="1" min="5" max="5"/>
    <col width="38" customWidth="1" min="6" max="6"/>
  </cols>
  <sheetData>
    <row r="1">
      <c r="A1" s="15" t="inlineStr">
        <is>
          <t>Scenario Control Totals &amp; Seeded Risk Register</t>
        </is>
      </c>
    </row>
    <row r="2"/>
    <row r="3">
      <c r="A3" s="4" t="inlineStr">
        <is>
          <t>Control total</t>
        </is>
      </c>
      <c r="B3" s="4" t="inlineStr">
        <is>
          <t>Calculated value</t>
        </is>
      </c>
      <c r="C3" s="4" t="n"/>
      <c r="D3" s="4" t="n"/>
      <c r="E3" s="4" t="n"/>
      <c r="F3" s="4" t="n"/>
    </row>
    <row r="4">
      <c r="A4" t="inlineStr">
        <is>
          <t>Approved budget</t>
        </is>
      </c>
      <c r="B4" s="16">
        <f>SUM(Budget!E4:E57)</f>
        <v/>
      </c>
    </row>
    <row r="5">
      <c r="A5" t="inlineStr">
        <is>
          <t>Posted actual cost</t>
        </is>
      </c>
      <c r="B5" s="16">
        <f>SUM(Actual_Cost!I4:I152)</f>
        <v/>
      </c>
    </row>
    <row r="6">
      <c r="A6" t="inlineStr">
        <is>
          <t>Gross commitments</t>
        </is>
      </c>
      <c r="B6" s="16">
        <f>SUM(Commitments!F4:F27)</f>
        <v/>
      </c>
    </row>
    <row r="7">
      <c r="A7" t="inlineStr">
        <is>
          <t>Activities with negative float</t>
        </is>
      </c>
      <c r="B7">
        <f>COUNTIF(Schedule!K4:K28,"&lt;0")</f>
        <v/>
      </c>
    </row>
    <row r="8">
      <c r="A8" t="inlineStr">
        <is>
          <t>Progress records above 100%</t>
        </is>
      </c>
      <c r="B8">
        <f>COUNTIF(Progress!E4:E147,"&gt;1")</f>
        <v/>
      </c>
    </row>
    <row r="9">
      <c r="A9" t="inlineStr">
        <is>
          <t>Model status</t>
        </is>
      </c>
      <c r="B9" t="inlineStr">
        <is>
          <t>PASS — workbook deliberately contains analyzable project risks</t>
        </is>
      </c>
    </row>
    <row r="10"/>
    <row r="11">
      <c r="A11" s="17" t="n"/>
      <c r="B11" s="17" t="n"/>
      <c r="C11" s="17" t="n"/>
      <c r="D11" s="17" t="n"/>
      <c r="E11" s="17" t="n"/>
      <c r="F11" s="17" t="n"/>
    </row>
    <row r="12">
      <c r="A12" s="3" t="inlineStr">
        <is>
          <t>Risk theme</t>
        </is>
      </c>
      <c r="B12" s="3" t="inlineStr">
        <is>
          <t>Affected area</t>
        </is>
      </c>
      <c r="C12" s="3" t="inlineStr">
        <is>
          <t>Business rationale</t>
        </is>
      </c>
      <c r="D12" s="18" t="inlineStr">
        <is>
          <t>Intentional?</t>
        </is>
      </c>
      <c r="E12" s="3" t="inlineStr">
        <is>
          <t>Expected engine behavior</t>
        </is>
      </c>
      <c r="F12" s="3" t="inlineStr">
        <is>
          <t>User action</t>
        </is>
      </c>
    </row>
    <row r="13">
      <c r="A13" s="3" t="inlineStr">
        <is>
          <t>Actual cost overrun</t>
        </is>
      </c>
      <c r="B13" s="3" t="inlineStr">
        <is>
          <t>WBS 3.2</t>
        </is>
      </c>
      <c r="C13" s="3" t="inlineStr">
        <is>
          <t>Foundation rework and acceleration increase cost above budget</t>
        </is>
      </c>
      <c r="D13" s="18" t="inlineStr">
        <is>
          <t>Yes</t>
        </is>
      </c>
      <c r="E13" s="3" t="inlineStr">
        <is>
          <t>CST-001</t>
        </is>
      </c>
      <c r="F13" s="3" t="inlineStr">
        <is>
          <t>Review change control and forecast</t>
        </is>
      </c>
    </row>
    <row r="14">
      <c r="A14" s="3" t="inlineStr">
        <is>
          <t>Commitment exposure</t>
        </is>
      </c>
      <c r="B14" s="3" t="inlineStr">
        <is>
          <t>WBS 2.1 / 3.2</t>
        </is>
      </c>
      <c r="C14" s="3" t="inlineStr">
        <is>
          <t>Open PO exposure pushes forecast above approved budget</t>
        </is>
      </c>
      <c r="D14" s="18" t="inlineStr">
        <is>
          <t>Yes</t>
        </is>
      </c>
      <c r="E14" s="3" t="inlineStr">
        <is>
          <t>CST-002</t>
        </is>
      </c>
      <c r="F14" s="3" t="inlineStr">
        <is>
          <t>Reconcile PO and estimate-to-complete</t>
        </is>
      </c>
    </row>
    <row r="15">
      <c r="A15" s="3" t="inlineStr">
        <is>
          <t>Cost spike</t>
        </is>
      </c>
      <c r="B15" s="3" t="inlineStr">
        <is>
          <t>WBS 3.3</t>
        </is>
      </c>
      <c r="C15" s="3" t="inlineStr">
        <is>
          <t>Heavy August mobilization and erection billing</t>
        </is>
      </c>
      <c r="D15" s="18" t="inlineStr">
        <is>
          <t>Yes</t>
        </is>
      </c>
      <c r="E15" s="3" t="inlineStr">
        <is>
          <t>CST-003</t>
        </is>
      </c>
      <c r="F15" s="3" t="inlineStr">
        <is>
          <t>Validate earned progress and accrual timing</t>
        </is>
      </c>
    </row>
    <row r="16">
      <c r="A16" s="3" t="inlineStr">
        <is>
          <t>Vendor concentration</t>
        </is>
      </c>
      <c r="B16" s="3" t="inlineStr">
        <is>
          <t>WBS 2.1</t>
        </is>
      </c>
      <c r="C16" s="3" t="inlineStr">
        <is>
          <t>OEM dominates compressor-package spend</t>
        </is>
      </c>
      <c r="D16" s="18" t="inlineStr">
        <is>
          <t>Yes</t>
        </is>
      </c>
      <c r="E16" s="3" t="inlineStr">
        <is>
          <t>CST-004</t>
        </is>
      </c>
      <c r="F16" s="3" t="inlineStr">
        <is>
          <t>Monitor OEM performance and contingency</t>
        </is>
      </c>
    </row>
    <row r="17">
      <c r="A17" s="3" t="inlineStr">
        <is>
          <t>High-value transaction</t>
        </is>
      </c>
      <c r="B17" s="3" t="inlineStr">
        <is>
          <t>WBS 2.2</t>
        </is>
      </c>
      <c r="C17" s="3" t="inlineStr">
        <is>
          <t>Fabrication milestone is material to package budget</t>
        </is>
      </c>
      <c r="D17" s="18" t="inlineStr">
        <is>
          <t>Yes</t>
        </is>
      </c>
      <c r="E17" s="3" t="inlineStr">
        <is>
          <t>CST-005</t>
        </is>
      </c>
      <c r="F17" s="3" t="inlineStr">
        <is>
          <t>Verify milestone evidence</t>
        </is>
      </c>
    </row>
    <row r="18">
      <c r="A18" s="3" t="inlineStr">
        <is>
          <t>Schedule delay</t>
        </is>
      </c>
      <c r="B18" s="3" t="inlineStr">
        <is>
          <t>Critical construction</t>
        </is>
      </c>
      <c r="C18" s="3" t="inlineStr">
        <is>
          <t>Foundations and compressor package are behind baseline</t>
        </is>
      </c>
      <c r="D18" s="18" t="inlineStr">
        <is>
          <t>Yes</t>
        </is>
      </c>
      <c r="E18" s="3" t="inlineStr">
        <is>
          <t>SCH-001—SCH-005</t>
        </is>
      </c>
      <c r="F18" s="3" t="inlineStr">
        <is>
          <t>Run recovery planning</t>
        </is>
      </c>
    </row>
    <row r="19">
      <c r="A19" s="3" t="inlineStr">
        <is>
          <t>Progress lag</t>
        </is>
      </c>
      <c r="B19" s="3" t="inlineStr">
        <is>
          <t>WBS 3.2 / 3.3</t>
        </is>
      </c>
      <c r="C19" s="3" t="inlineStr">
        <is>
          <t>Physical progress trails plan and is flat in latest period</t>
        </is>
      </c>
      <c r="D19" s="18" t="inlineStr">
        <is>
          <t>Yes</t>
        </is>
      </c>
      <c r="E19" s="3" t="inlineStr">
        <is>
          <t>PRG-001 / PRG-003</t>
        </is>
      </c>
      <c r="F19" s="3" t="inlineStr">
        <is>
          <t>Validate quantities and productivity</t>
        </is>
      </c>
    </row>
    <row r="20">
      <c r="A20" s="3" t="inlineStr">
        <is>
          <t>Data quality</t>
        </is>
      </c>
      <c r="B20" s="3" t="inlineStr">
        <is>
          <t>Actual cost / vendor</t>
        </is>
      </c>
      <c r="C20" s="3" t="inlineStr">
        <is>
          <t>One duplicate, one missing WBS, one orphan, one identity inconsistency</t>
        </is>
      </c>
      <c r="D20" s="18" t="inlineStr">
        <is>
          <t>Yes</t>
        </is>
      </c>
      <c r="E20" s="3" t="inlineStr">
        <is>
          <t>DQ-001—DQ-005</t>
        </is>
      </c>
      <c r="F20" s="3" t="inlineStr">
        <is>
          <t>Correct source-system master data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2026-08-27T23:17:50Z</dcterms:created>
  <dcterms:modified xmlns:dcterms="http://purl.org/dc/terms/" xmlns:xsi="http://www.w3.org/2001/XMLSchema-instance" xsi:type="dcterms:W3CDTF">2026-08-27T23:17:51Z</dcterms:modified>
</cp:coreProperties>
</file>