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38C3C5BD-B8EB-4653-9A74-DBE52B9A1F90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3" i="1"/>
  <c r="E4" i="1"/>
  <c r="E6" i="1"/>
  <c r="E5" i="1"/>
  <c r="E7" i="1"/>
  <c r="E8" i="1"/>
  <c r="E9" i="1"/>
  <c r="E11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<sst xmlns="http://schemas.openxmlformats.org/spreadsheetml/2006/main" count="71" uniqueCount="46">
  <si>
    <t>bug描述</t>
    <phoneticPr fontId="1" type="noConversion"/>
  </si>
  <si>
    <t>bug类型</t>
    <phoneticPr fontId="1" type="noConversion"/>
  </si>
  <si>
    <t>开始时间</t>
    <phoneticPr fontId="1" type="noConversion"/>
  </si>
  <si>
    <t>结束时间</t>
    <phoneticPr fontId="1" type="noConversion"/>
  </si>
  <si>
    <t>使用 database_sync_to_async 的 Genorator 在主线程上调用</t>
    <phoneticPr fontId="1" type="noConversion"/>
  </si>
  <si>
    <t>性能类bug</t>
    <phoneticPr fontId="1" type="noConversion"/>
  </si>
  <si>
    <t>不支持分块请求体</t>
    <phoneticPr fontId="1" type="noConversion"/>
  </si>
  <si>
    <t>兼容性bug</t>
    <phoneticPr fontId="1" type="noConversion"/>
  </si>
  <si>
    <t>功能性bug</t>
    <phoneticPr fontId="1" type="noConversion"/>
  </si>
  <si>
    <t>调用缺少所需的位置参数</t>
    <phoneticPr fontId="1" type="noConversion"/>
  </si>
  <si>
    <t>因该功能被去除而关闭bug</t>
    <phoneticPr fontId="1" type="noConversion"/>
  </si>
  <si>
    <t>启用 channels 与 FORCE_SCRIPT_NAME不兼容</t>
    <phoneticPr fontId="1" type="noConversion"/>
  </si>
  <si>
    <t>无法从异步消费者访问 scope[“user”] 对象</t>
    <phoneticPr fontId="1" type="noConversion"/>
  </si>
  <si>
    <t>修复后又出现新问题，但因信息不足未被列为bug</t>
    <phoneticPr fontId="1" type="noConversion"/>
  </si>
  <si>
    <t>教程与实际使用的Django版本不同导致URL无法使用</t>
    <phoneticPr fontId="1" type="noConversion"/>
  </si>
  <si>
    <t>其他bug</t>
    <phoneticPr fontId="1" type="noConversion"/>
  </si>
  <si>
    <t>通过修改教程解决</t>
    <phoneticPr fontId="1" type="noConversion"/>
  </si>
  <si>
    <t>测试环境中调用由 database_sync_to_async 封装的 Django ORM 代码时失败</t>
    <phoneticPr fontId="1" type="noConversion"/>
  </si>
  <si>
    <t>引发激烈讨论并最后作为channels的更新</t>
    <phoneticPr fontId="1" type="noConversion"/>
  </si>
  <si>
    <t>ChannelsLiveServerTestCase 无法加载静态文件</t>
    <phoneticPr fontId="1" type="noConversion"/>
  </si>
  <si>
    <t>Channels提供的 MiddlewareNotUsed 无法使用</t>
    <phoneticPr fontId="1" type="noConversion"/>
  </si>
  <si>
    <t>尝试在 django 管理器中创建或编辑任何模型时出错</t>
    <phoneticPr fontId="1" type="noConversion"/>
  </si>
  <si>
    <t>Javascript 库：最新版本号低于当前版本号</t>
    <phoneticPr fontId="1" type="noConversion"/>
  </si>
  <si>
    <t>因过时而关闭</t>
    <phoneticPr fontId="1" type="noConversion"/>
  </si>
  <si>
    <t>测试期间未调用 AuthMiddleware</t>
    <phoneticPr fontId="1" type="noConversion"/>
  </si>
  <si>
    <t>使用Channels 2 和 WhitenoiseMiddleware 时性能下降</t>
    <phoneticPr fontId="1" type="noConversion"/>
  </si>
  <si>
    <t>访问 Consumer 中的 self.scope['user'] 时出现"too early"隐晦错误</t>
    <phoneticPr fontId="1" type="noConversion"/>
  </si>
  <si>
    <t>易用性bug</t>
    <phoneticPr fontId="1" type="noConversion"/>
  </si>
  <si>
    <t>AsyncHttpConsumer 没有正常的 consumer 属性</t>
    <phoneticPr fontId="1" type="noConversion"/>
  </si>
  <si>
    <t>请求体大小没有限制</t>
    <phoneticPr fontId="1" type="noConversion"/>
  </si>
  <si>
    <t>安全性bug</t>
    <phoneticPr fontId="1" type="noConversion"/>
  </si>
  <si>
    <t>内存泄漏</t>
    <phoneticPr fontId="1" type="noConversion"/>
  </si>
  <si>
    <t>2018.11.30修复后出现新问题并最终解决</t>
    <phoneticPr fontId="1" type="noConversion"/>
  </si>
  <si>
    <t>Django 调试工具栏阻止日志/回溯出现在运行服务器中</t>
    <phoneticPr fontId="1" type="noConversion"/>
  </si>
  <si>
    <t>sessions.py 中的 cookie_date被弃用</t>
    <phoneticPr fontId="1" type="noConversion"/>
  </si>
  <si>
    <t>捆绑的中间件不支持 ASGI 3 应用程序</t>
    <phoneticPr fontId="1" type="noConversion"/>
  </si>
  <si>
    <t>CookieMiddleware 应使用 latin-1 解码()</t>
    <phoneticPr fontId="1" type="noConversion"/>
  </si>
  <si>
    <t>Channels 3.0.0：只有最后连接的套接字才能接收所有套接字信息</t>
    <phoneticPr fontId="1" type="noConversion"/>
  </si>
  <si>
    <t>object.__init__() 不带参数</t>
    <phoneticPr fontId="1" type="noConversion"/>
  </si>
  <si>
    <t>python 3.8.11 中 OriginValidato无法工作</t>
    <phoneticPr fontId="1" type="noConversion"/>
  </si>
  <si>
    <t>channels的bug类型</t>
    <phoneticPr fontId="1" type="noConversion"/>
  </si>
  <si>
    <t>0-2天</t>
    <phoneticPr fontId="1" type="noConversion"/>
  </si>
  <si>
    <t>3-7天</t>
    <phoneticPr fontId="1" type="noConversion"/>
  </si>
  <si>
    <t>7天以上</t>
    <phoneticPr fontId="1" type="noConversion"/>
  </si>
  <si>
    <t>channels的bug修复时间</t>
    <phoneticPr fontId="1" type="noConversion"/>
  </si>
  <si>
    <t>修复时间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</si>
</sst>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5" fontId="0" fillId="0" borderId="0" xfId="0" applyNumberFormat="1">
      <alignment vertical="center"/>
    </xf>
    <xf numFmtId="15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Sheet1!$A$29</c:f>
              <c:strCache>
                <c:ptCount val="1"/>
                <c:pt idx="0">
                  <c:v>channels的bug类型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Sheet1!$B$28:$G$28</c:f>
              <c:strCache>
                <c:ptCount val="6"/>
                <c:pt idx="0">
                  <c:v>功能性bug</c:v>
                </c:pt>
                <c:pt idx="1">
                  <c:v>兼容性bug</c:v>
                </c:pt>
                <c:pt idx="2">
                  <c:v>性能类bug</c:v>
                </c:pt>
                <c:pt idx="3">
                  <c:v>易用性bug</c:v>
                </c:pt>
                <c:pt idx="4">
                  <c:v>安全性bug</c:v>
                </c:pt>
                <c:pt idx="5">
                  <c:v>其他bug</c:v>
                </c:pt>
              </c:strCache>
            </c: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EB6-B761-AA0854733D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channels</a:t>
            </a:r>
            <a:r>
              <a:rPr lang="zh-CN" altLang="en-US"/>
              <a:t>的</a:t>
            </a:r>
            <a:r>
              <a:rPr lang="en-US" altLang="zh-CN"/>
              <a:t>bug</a:t>
            </a:r>
            <a:r>
              <a:rPr lang="zh-CN" altLang="en-US"/>
              <a:t>修复时间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channels的bug修复时间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Sheet1!$B$49:$D$49</c:f>
              <c:strCache>
                <c:ptCount val="3"/>
                <c:pt idx="0">
                  <c:v>0-2天</c:v>
                </c:pt>
                <c:pt idx="1">
                  <c:v>3-7天</c:v>
                </c:pt>
                <c:pt idx="2">
                  <c:v>7天以上</c:v>
                </c:pt>
              </c:strCache>
            </c:str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47A-8B6C-A28AF05C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43296"/>
        <c:axId val="531745216"/>
      </c:barChart>
      <c:catAx>
        <c:axId val="5317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45216"/>
        <c:crosses val="autoZero"/>
        <c:auto val="1"/>
        <c:lblAlgn val="ctr"/>
        <c:lblOffset val="100"/>
        <c:noMultiLvlLbl val="0"/>
      </c:catAx>
      <c:valAx>
        <c:axId val="5317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19050</xdr:rowOff>
    </xdr:from>
    <xdr:to>
      <xdr:col>0</xdr:col>
      <xdr:colOff>4572000</xdr:colOff>
      <xdr:row>46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80C368-9500-3ABA-EBFF-57ABD812E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109538</xdr:rowOff>
    </xdr:from>
    <xdr:to>
      <xdr:col>0</xdr:col>
      <xdr:colOff>4572000</xdr:colOff>
      <xdr:row>68</xdr:row>
      <xdr:rowOff>109538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888700-B8E3-EE5B-AAD0-6022BFC5F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61" sqref="D61"/>
    </sheetView>
  </sheetViews>
  <sheetFormatPr defaultColWidth="9" defaultRowHeight="13.5" x14ac:dyDescent="0.3"/>
  <cols>
    <col min="1" max="1" width="69.265625" customWidth="1"/>
    <col min="2" max="2" width="14.265625" customWidth="1"/>
    <col min="3" max="3" width="13.33203125" customWidth="1"/>
    <col min="4" max="4" width="13.9296875" customWidth="1"/>
    <col min="6" max="6" width="44" customWidth="1"/>
  </cols>
  <sheetData>
    <row r="1" spans="1:6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45</v>
      </c>
    </row>
    <row r="2" spans="1:6" x14ac:dyDescent="0.3">
      <c r="A2" s="1" t="s">
        <v>4</v>
      </c>
      <c r="B2" s="1" t="s">
        <v>5</v>
      </c>
      <c r="C2" s="3">
        <v>43189</v>
      </c>
      <c r="D2" s="3">
        <v>43202</v>
      </c>
      <c r="E2">
        <f>D2-C2</f>
        <v>13</v>
      </c>
    </row>
    <row r="3" spans="1:6" x14ac:dyDescent="0.3">
      <c r="A3" s="1" t="s">
        <v>6</v>
      </c>
      <c r="B3" s="1" t="s">
        <v>7</v>
      </c>
      <c r="C3" s="3">
        <v>43193</v>
      </c>
      <c r="D3" s="3">
        <v>44387</v>
      </c>
      <c r="E3">
        <f>D3-C3</f>
        <v>1194</v>
      </c>
      <c r="F3" s="1" t="s">
        <v>10</v>
      </c>
    </row>
    <row r="4" spans="1:6" x14ac:dyDescent="0.3">
      <c r="A4" s="1" t="s">
        <v>9</v>
      </c>
      <c r="B4" s="1" t="s">
        <v>8</v>
      </c>
      <c r="C4" s="3">
        <v>43200</v>
      </c>
      <c r="D4" s="3">
        <v>43200</v>
      </c>
      <c r="E4">
        <f>D4-C4</f>
        <v>0</v>
      </c>
    </row>
    <row r="5" spans="1:6" x14ac:dyDescent="0.3">
      <c r="A5" s="1" t="s">
        <v>12</v>
      </c>
      <c r="B5" s="1" t="s">
        <v>8</v>
      </c>
      <c r="C5" s="3">
        <v>43204</v>
      </c>
      <c r="D5" s="3">
        <v>43209</v>
      </c>
      <c r="E5">
        <f>D5-C5</f>
        <v>5</v>
      </c>
      <c r="F5" s="1" t="s">
        <v>13</v>
      </c>
    </row>
    <row r="6" spans="1:6" x14ac:dyDescent="0.3">
      <c r="A6" s="1" t="s">
        <v>11</v>
      </c>
      <c r="B6" s="1" t="s">
        <v>7</v>
      </c>
      <c r="C6" s="3">
        <v>43204</v>
      </c>
      <c r="D6" s="3">
        <v>43247</v>
      </c>
      <c r="E6">
        <f>D6-C6</f>
        <v>43</v>
      </c>
    </row>
    <row r="7" spans="1:6" x14ac:dyDescent="0.3">
      <c r="A7" s="1" t="s">
        <v>14</v>
      </c>
      <c r="B7" s="1" t="s">
        <v>15</v>
      </c>
      <c r="C7" s="3">
        <v>43246</v>
      </c>
      <c r="D7" s="3">
        <v>43553</v>
      </c>
      <c r="E7">
        <f>D7-C7</f>
        <v>307</v>
      </c>
      <c r="F7" s="1" t="s">
        <v>16</v>
      </c>
    </row>
    <row r="8" spans="1:6" x14ac:dyDescent="0.3">
      <c r="A8" s="1" t="s">
        <v>17</v>
      </c>
      <c r="B8" s="1" t="s">
        <v>8</v>
      </c>
      <c r="C8" s="4">
        <v>43285</v>
      </c>
      <c r="D8" s="3">
        <v>45483</v>
      </c>
      <c r="E8">
        <f>D8-C8</f>
        <v>2198</v>
      </c>
      <c r="F8" s="1" t="s">
        <v>18</v>
      </c>
    </row>
    <row r="9" spans="1:6" x14ac:dyDescent="0.3">
      <c r="A9" s="1" t="s">
        <v>19</v>
      </c>
      <c r="B9" s="1" t="s">
        <v>8</v>
      </c>
      <c r="C9" s="3">
        <v>43286</v>
      </c>
      <c r="D9" s="3">
        <v>43346</v>
      </c>
      <c r="E9">
        <f>D9-C9</f>
        <v>60</v>
      </c>
    </row>
    <row r="10" spans="1:6" x14ac:dyDescent="0.3">
      <c r="A10" s="1" t="s">
        <v>21</v>
      </c>
      <c r="B10" s="1" t="s">
        <v>8</v>
      </c>
      <c r="C10" s="3">
        <v>43291</v>
      </c>
      <c r="D10" s="3">
        <v>43304</v>
      </c>
      <c r="E10">
        <f>D10-C10</f>
        <v>13</v>
      </c>
    </row>
    <row r="11" spans="1:6" x14ac:dyDescent="0.3">
      <c r="A11" s="1" t="s">
        <v>20</v>
      </c>
      <c r="B11" s="1" t="s">
        <v>8</v>
      </c>
      <c r="C11" s="3">
        <v>43291</v>
      </c>
      <c r="D11" s="3">
        <v>44768</v>
      </c>
      <c r="E11">
        <f>D11-C11</f>
        <v>1477</v>
      </c>
      <c r="F11" t="s">
        <v>10</v>
      </c>
    </row>
    <row r="12" spans="1:6" x14ac:dyDescent="0.3">
      <c r="A12" s="1" t="s">
        <v>22</v>
      </c>
      <c r="B12" s="1" t="s">
        <v>7</v>
      </c>
      <c r="C12" s="3">
        <v>43292</v>
      </c>
      <c r="D12" s="3">
        <v>44768</v>
      </c>
      <c r="E12">
        <f>D12-C12</f>
        <v>1476</v>
      </c>
      <c r="F12" s="1" t="s">
        <v>23</v>
      </c>
    </row>
    <row r="13" spans="1:6" x14ac:dyDescent="0.3">
      <c r="A13" s="1" t="s">
        <v>24</v>
      </c>
      <c r="B13" s="1" t="s">
        <v>8</v>
      </c>
      <c r="C13" s="3">
        <v>43315</v>
      </c>
      <c r="D13" s="3">
        <v>43326</v>
      </c>
      <c r="E13">
        <f>D13-C13</f>
        <v>11</v>
      </c>
    </row>
    <row r="14" spans="1:6" x14ac:dyDescent="0.3">
      <c r="A14" s="1" t="s">
        <v>25</v>
      </c>
      <c r="B14" s="1" t="s">
        <v>5</v>
      </c>
      <c r="C14" s="3">
        <v>43324</v>
      </c>
      <c r="D14" s="3">
        <v>43347</v>
      </c>
      <c r="E14">
        <f>D14-C14</f>
        <v>23</v>
      </c>
    </row>
    <row r="15" spans="1:6" x14ac:dyDescent="0.3">
      <c r="A15" s="1" t="s">
        <v>26</v>
      </c>
      <c r="B15" s="1" t="s">
        <v>27</v>
      </c>
      <c r="C15" s="3">
        <v>43341</v>
      </c>
      <c r="D15" s="3">
        <v>43375</v>
      </c>
      <c r="E15">
        <f>D15-C15</f>
        <v>34</v>
      </c>
    </row>
    <row r="16" spans="1:6" x14ac:dyDescent="0.3">
      <c r="A16" s="1" t="s">
        <v>28</v>
      </c>
      <c r="B16" s="1" t="s">
        <v>8</v>
      </c>
      <c r="C16" s="3">
        <v>43377</v>
      </c>
      <c r="D16" s="3">
        <v>43400</v>
      </c>
      <c r="E16">
        <f>D16-C16</f>
        <v>23</v>
      </c>
    </row>
    <row r="17" spans="1:7" x14ac:dyDescent="0.3">
      <c r="A17" s="1" t="s">
        <v>29</v>
      </c>
      <c r="B17" s="1" t="s">
        <v>30</v>
      </c>
      <c r="C17" s="3">
        <v>43390</v>
      </c>
      <c r="D17" s="3">
        <v>43491</v>
      </c>
      <c r="E17">
        <f>D17-C17</f>
        <v>101</v>
      </c>
    </row>
    <row r="18" spans="1:7" x14ac:dyDescent="0.3">
      <c r="A18" s="1" t="s">
        <v>31</v>
      </c>
      <c r="B18" s="1" t="s">
        <v>5</v>
      </c>
      <c r="C18" s="3">
        <v>43413</v>
      </c>
      <c r="D18" s="3">
        <v>44081</v>
      </c>
      <c r="E18">
        <f>D18-C18</f>
        <v>668</v>
      </c>
      <c r="F18" s="1" t="s">
        <v>32</v>
      </c>
    </row>
    <row r="19" spans="1:7" x14ac:dyDescent="0.3">
      <c r="A19" s="1" t="s">
        <v>33</v>
      </c>
      <c r="B19" s="1" t="s">
        <v>8</v>
      </c>
      <c r="C19" s="3">
        <v>43460</v>
      </c>
      <c r="D19" s="3">
        <v>43469</v>
      </c>
      <c r="E19">
        <f>D19-C19</f>
        <v>9</v>
      </c>
    </row>
    <row r="20" spans="1:7" x14ac:dyDescent="0.3">
      <c r="A20" s="1" t="s">
        <v>34</v>
      </c>
      <c r="B20" s="1" t="s">
        <v>7</v>
      </c>
      <c r="C20" s="3">
        <v>43488</v>
      </c>
      <c r="D20" s="3">
        <v>43500</v>
      </c>
      <c r="E20">
        <f>D20-C20</f>
        <v>12</v>
      </c>
    </row>
    <row r="21" spans="1:7" x14ac:dyDescent="0.3">
      <c r="A21" s="1" t="s">
        <v>35</v>
      </c>
      <c r="B21" s="1" t="s">
        <v>7</v>
      </c>
      <c r="C21" s="3">
        <v>43647</v>
      </c>
      <c r="D21" s="3">
        <v>44767</v>
      </c>
      <c r="E21">
        <f>D21-C21</f>
        <v>1120</v>
      </c>
    </row>
    <row r="22" spans="1:7" x14ac:dyDescent="0.3">
      <c r="A22" s="1" t="s">
        <v>36</v>
      </c>
      <c r="B22" s="1" t="s">
        <v>7</v>
      </c>
      <c r="C22" s="3">
        <v>43963</v>
      </c>
      <c r="D22" s="3">
        <v>44133</v>
      </c>
      <c r="E22">
        <f>D22-C22</f>
        <v>170</v>
      </c>
    </row>
    <row r="23" spans="1:7" x14ac:dyDescent="0.3">
      <c r="A23" s="1" t="s">
        <v>37</v>
      </c>
      <c r="B23" s="1" t="s">
        <v>8</v>
      </c>
      <c r="C23" s="3">
        <v>44135</v>
      </c>
      <c r="D23" s="3">
        <v>44139</v>
      </c>
      <c r="E23">
        <f>D23-C23</f>
        <v>4</v>
      </c>
    </row>
    <row r="24" spans="1:7" x14ac:dyDescent="0.3">
      <c r="A24" s="1" t="s">
        <v>38</v>
      </c>
      <c r="B24" s="1" t="s">
        <v>8</v>
      </c>
      <c r="C24" s="3">
        <v>44170</v>
      </c>
      <c r="D24" s="3">
        <v>44387</v>
      </c>
      <c r="E24">
        <f>D24-C24</f>
        <v>217</v>
      </c>
    </row>
    <row r="25" spans="1:7" x14ac:dyDescent="0.3">
      <c r="A25" s="1" t="s">
        <v>39</v>
      </c>
      <c r="B25" s="1" t="s">
        <v>7</v>
      </c>
      <c r="C25" s="4">
        <v>44378</v>
      </c>
      <c r="D25" s="3">
        <v>44382</v>
      </c>
      <c r="E25">
        <f>D25-C25</f>
        <v>4</v>
      </c>
    </row>
    <row r="28" spans="1:7" x14ac:dyDescent="0.3">
      <c r="B28" s="1" t="s">
        <v>8</v>
      </c>
      <c r="C28" s="1" t="s">
        <v>7</v>
      </c>
      <c r="D28" s="1" t="s">
        <v>5</v>
      </c>
      <c r="E28" s="1" t="s">
        <v>27</v>
      </c>
      <c r="F28" s="1" t="s">
        <v>30</v>
      </c>
      <c r="G28" s="1" t="s">
        <v>15</v>
      </c>
    </row>
    <row r="29" spans="1:7" x14ac:dyDescent="0.3">
      <c r="A29" s="1" t="s">
        <v>40</v>
      </c>
      <c r="B29">
        <v>11</v>
      </c>
      <c r="C29">
        <v>7</v>
      </c>
      <c r="D29">
        <v>3</v>
      </c>
      <c r="E29">
        <v>1</v>
      </c>
      <c r="F29">
        <v>1</v>
      </c>
      <c r="G29">
        <v>1</v>
      </c>
    </row>
    <row r="49" spans="1:4" x14ac:dyDescent="0.3">
      <c r="B49" s="1" t="s">
        <v>41</v>
      </c>
      <c r="C49" s="1" t="s">
        <v>42</v>
      </c>
      <c r="D49" s="1" t="s">
        <v>43</v>
      </c>
    </row>
    <row r="50" spans="1:4" x14ac:dyDescent="0.3">
      <c r="A50" s="1" t="s">
        <v>44</v>
      </c>
      <c r="B50">
        <v>1</v>
      </c>
      <c r="C50">
        <v>3</v>
      </c>
      <c r="D50">
        <v>20</v>
      </c>
    </row>
  </sheetData>
  <sortState xmlns:xlrd2="http://schemas.microsoft.com/office/spreadsheetml/2017/richdata2" ref="A2:F25">
    <sortCondition ref="C1:C25"/>
  </sortState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罗润洲</dc:creator>
  <cp:lastModifiedBy>润洲 罗</cp:lastModifiedBy>
  <dcterms:created xsi:type="dcterms:W3CDTF">2023-05-12T11:15:00Z</dcterms:created>
  <dcterms:modified xsi:type="dcterms:W3CDTF">2025-01-23T11:35:41Z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