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kon\Nikon Ekrynox SDK for NINA\"/>
    </mc:Choice>
  </mc:AlternateContent>
  <xr:revisionPtr revIDLastSave="0" documentId="13_ncr:1_{6E890F14-1C2C-47CF-83E2-16F882AD9335}" xr6:coauthVersionLast="47" xr6:coauthVersionMax="47" xr10:uidLastSave="{00000000-0000-0000-0000-000000000000}"/>
  <bookViews>
    <workbookView xWindow="-120" yWindow="-120" windowWidth="29040" windowHeight="16440" xr2:uid="{130C75EF-6D07-4558-8513-100E31A4C423}"/>
  </bookViews>
  <sheets>
    <sheet name="Camera (NINA)" sheetId="15" r:id="rId1"/>
    <sheet name="Cameras (MTP)" sheetId="1" r:id="rId2"/>
    <sheet name="Enums" sheetId="16" r:id="rId3"/>
    <sheet name="OperationCode" sheetId="2" r:id="rId4"/>
    <sheet name="ResponseCode" sheetId="10" r:id="rId5"/>
    <sheet name="EventCode" sheetId="11" r:id="rId6"/>
    <sheet name="DevicePropCode" sheetId="12" r:id="rId7"/>
    <sheet name="ObjectPropCode" sheetId="13" r:id="rId8"/>
    <sheet name="SBAttributeCode" sheetId="14" r:id="rId9"/>
    <sheet name="Struct" sheetId="17" r:id="rId10"/>
    <sheet name="DataSet" sheetId="19" r:id="rId11"/>
    <sheet name="LiveViewDataSet" sheetId="20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1" i="15" l="1" a="1"/>
  <c r="AR61" i="15" s="1"/>
  <c r="AQ61" i="15" s="1"/>
  <c r="AR62" i="15" a="1"/>
  <c r="AR62" i="15" s="1"/>
  <c r="AQ62" i="15" s="1"/>
  <c r="AR60" i="15" a="1"/>
  <c r="AR60" i="15" s="1"/>
  <c r="AQ60" i="15" s="1"/>
  <c r="AR59" i="15" a="1"/>
  <c r="AR59" i="15" s="1"/>
  <c r="AQ59" i="15" s="1"/>
  <c r="AR58" i="15" a="1"/>
  <c r="AR58" i="15" s="1"/>
  <c r="AQ58" i="15" s="1"/>
  <c r="AR57" i="15" a="1"/>
  <c r="AR57" i="15" s="1"/>
  <c r="AQ57" i="15" s="1"/>
  <c r="AR56" i="15" a="1"/>
  <c r="AR56" i="15" s="1"/>
  <c r="AQ56" i="15" s="1"/>
  <c r="AR55" i="15" a="1"/>
  <c r="AR55" i="15" s="1"/>
  <c r="AQ55" i="15" s="1"/>
  <c r="AR54" i="15" a="1"/>
  <c r="AR54" i="15" s="1"/>
  <c r="AQ54" i="15" s="1"/>
  <c r="AR53" i="15" a="1"/>
  <c r="AR53" i="15" s="1"/>
  <c r="AQ53" i="15" s="1"/>
  <c r="AR52" i="15" a="1"/>
  <c r="AR52" i="15" s="1"/>
  <c r="AQ52" i="15" s="1"/>
  <c r="AR51" i="15" a="1"/>
  <c r="AR51" i="15" s="1"/>
  <c r="AQ51" i="15" s="1"/>
  <c r="AR50" i="15" a="1"/>
  <c r="AR50" i="15" s="1"/>
  <c r="AQ50" i="15" s="1"/>
  <c r="AR49" i="15" a="1"/>
  <c r="AR49" i="15" s="1"/>
  <c r="AQ49" i="15" s="1"/>
  <c r="AR48" i="15" a="1"/>
  <c r="AR48" i="15" s="1"/>
  <c r="AQ48" i="15" s="1"/>
  <c r="AR47" i="15" a="1"/>
  <c r="AR47" i="15" s="1"/>
  <c r="AQ47" i="15" s="1"/>
  <c r="AR46" i="15" a="1"/>
  <c r="AR46" i="15" s="1"/>
  <c r="AQ46" i="15" s="1"/>
  <c r="AR45" i="15" a="1"/>
  <c r="AR45" i="15" s="1"/>
  <c r="AQ45" i="15" s="1"/>
  <c r="AR44" i="15" a="1"/>
  <c r="AR44" i="15" s="1"/>
  <c r="AQ44" i="15" s="1"/>
  <c r="AR43" i="15" a="1"/>
  <c r="AR43" i="15" s="1"/>
  <c r="AQ43" i="15" s="1"/>
  <c r="AR42" i="15" a="1"/>
  <c r="AR42" i="15" s="1"/>
  <c r="AQ42" i="15" s="1"/>
  <c r="AR41" i="15" a="1"/>
  <c r="AR41" i="15" s="1"/>
  <c r="AQ41" i="15" s="1"/>
  <c r="AR40" i="15" a="1"/>
  <c r="AR40" i="15" s="1"/>
  <c r="AQ40" i="15" s="1"/>
  <c r="AR39" i="15" a="1"/>
  <c r="AR39" i="15" s="1"/>
  <c r="AQ39" i="15" s="1"/>
  <c r="AR38" i="15" a="1"/>
  <c r="AR38" i="15" s="1"/>
  <c r="AQ38" i="15" s="1"/>
  <c r="AR37" i="15" a="1"/>
  <c r="AR37" i="15" s="1"/>
  <c r="AQ37" i="15" s="1"/>
  <c r="AR36" i="15" a="1"/>
  <c r="AR36" i="15" s="1"/>
  <c r="AQ36" i="15" s="1"/>
  <c r="AQ35" i="15"/>
  <c r="AQ34" i="15"/>
  <c r="AQ33" i="15"/>
  <c r="AQ32" i="15"/>
  <c r="AQ31" i="15"/>
  <c r="AQ30" i="15"/>
  <c r="AR29" i="15" a="1"/>
  <c r="AR29" i="15" s="1"/>
  <c r="AQ29" i="15" s="1"/>
  <c r="AR28" i="15" a="1"/>
  <c r="AR28" i="15" s="1"/>
  <c r="AQ28" i="15" s="1"/>
  <c r="AR27" i="15" a="1"/>
  <c r="AR27" i="15" s="1"/>
  <c r="AQ27" i="15" s="1"/>
  <c r="AR26" i="15" a="1"/>
  <c r="AR26" i="15" s="1"/>
  <c r="AQ26" i="15" s="1"/>
  <c r="AR25" i="15" a="1"/>
  <c r="AR25" i="15" s="1"/>
  <c r="AQ25" i="15" s="1"/>
  <c r="AR24" i="15" a="1"/>
  <c r="AR24" i="15" s="1"/>
  <c r="AQ24" i="15" s="1"/>
  <c r="AR23" i="15" a="1"/>
  <c r="AR23" i="15" s="1"/>
  <c r="AQ23" i="15" s="1"/>
  <c r="AR22" i="15" a="1"/>
  <c r="AR22" i="15" s="1"/>
  <c r="AQ22" i="15" s="1"/>
  <c r="AR21" i="15" a="1"/>
  <c r="AR21" i="15" s="1"/>
  <c r="AQ21" i="15" s="1"/>
  <c r="AR20" i="15" a="1"/>
  <c r="AR20" i="15" s="1"/>
  <c r="AQ20" i="15" s="1"/>
  <c r="AR19" i="15" a="1"/>
  <c r="AR19" i="15" s="1"/>
  <c r="AQ19" i="15" s="1"/>
  <c r="AR18" i="15" a="1"/>
  <c r="AR18" i="15" s="1"/>
  <c r="AQ18" i="15" s="1"/>
  <c r="AR17" i="15" a="1"/>
  <c r="AR17" i="15" s="1"/>
  <c r="AQ17" i="15" s="1"/>
  <c r="AR16" i="15" a="1"/>
  <c r="AR16" i="15" s="1"/>
  <c r="AQ16" i="15" s="1"/>
  <c r="AR15" i="15" a="1"/>
  <c r="AR15" i="15" s="1"/>
  <c r="AQ15" i="15" s="1"/>
  <c r="AR14" i="15" a="1"/>
  <c r="AR14" i="15" s="1"/>
  <c r="AQ14" i="15" s="1"/>
  <c r="AR13" i="15" a="1"/>
  <c r="AR13" i="15" s="1"/>
  <c r="AQ13" i="15" s="1"/>
  <c r="AR12" i="15" a="1"/>
  <c r="AR12" i="15" s="1"/>
  <c r="AQ12" i="15" s="1"/>
  <c r="AR11" i="15" a="1"/>
  <c r="AR11" i="15" s="1"/>
  <c r="AQ11" i="15" s="1"/>
  <c r="AR10" i="15" a="1"/>
  <c r="AR10" i="15" s="1"/>
  <c r="AQ10" i="15" s="1"/>
  <c r="AR9" i="15" a="1"/>
  <c r="AR9" i="15" s="1"/>
  <c r="AQ9" i="15" s="1"/>
  <c r="AR8" i="15" a="1"/>
  <c r="AR8" i="15" s="1"/>
  <c r="AQ8" i="15" s="1"/>
  <c r="AR7" i="15" a="1"/>
  <c r="AR7" i="15" s="1"/>
  <c r="AQ7" i="15" s="1"/>
  <c r="AR6" i="15" a="1"/>
  <c r="AR6" i="15" s="1"/>
  <c r="AQ6" i="15" s="1"/>
  <c r="AR5" i="15" a="1"/>
  <c r="AR5" i="15" s="1"/>
  <c r="AQ5" i="15" s="1"/>
  <c r="AR4" i="15" a="1"/>
  <c r="AR4" i="15" s="1"/>
  <c r="AQ4" i="15" s="1"/>
  <c r="AJ2" i="14" a="1"/>
  <c r="AJ2" i="14" s="1"/>
  <c r="D2" i="14" a="1"/>
  <c r="D2" i="14" s="1"/>
  <c r="AJ1" i="14" a="1"/>
  <c r="D1" i="14" a="1"/>
  <c r="D1" i="14" s="1"/>
  <c r="AJ2" i="13" a="1"/>
  <c r="AJ2" i="13" s="1"/>
  <c r="D2" i="13" a="1"/>
  <c r="D2" i="13" s="1"/>
  <c r="AJ1" i="13" a="1"/>
  <c r="D1" i="13" a="1"/>
  <c r="D1" i="13" s="1"/>
  <c r="AJ2" i="12" a="1"/>
  <c r="AJ2" i="12" s="1"/>
  <c r="D2" i="12" a="1"/>
  <c r="D2" i="12" s="1"/>
  <c r="AJ1" i="12" a="1"/>
  <c r="AJ1" i="12" s="1"/>
  <c r="D1" i="12" a="1"/>
  <c r="D1" i="12" s="1"/>
  <c r="AJ2" i="11" a="1"/>
  <c r="AJ2" i="11" s="1"/>
  <c r="D2" i="11" a="1"/>
  <c r="D2" i="11" s="1"/>
  <c r="AJ1" i="11" a="1"/>
  <c r="D1" i="11" a="1"/>
  <c r="AJ2" i="10" a="1"/>
  <c r="AJ2" i="10" s="1"/>
  <c r="D2" i="10" a="1"/>
  <c r="D2" i="10" s="1"/>
  <c r="AJ1" i="10" a="1"/>
  <c r="D1" i="10" a="1"/>
  <c r="AJ2" i="2" a="1"/>
  <c r="AJ2" i="2" s="1"/>
  <c r="AJ1" i="2" a="1"/>
  <c r="AJ1" i="2" s="1"/>
  <c r="D1" i="2" a="1"/>
  <c r="D1" i="2" s="1"/>
  <c r="D2" i="2" a="1"/>
  <c r="D2" i="2" s="1"/>
  <c r="AF3" i="2" a="1"/>
  <c r="AF3" i="12" a="1"/>
  <c r="AQ1" i="15" l="1"/>
  <c r="AJ1" i="14"/>
  <c r="AJ1" i="13"/>
  <c r="AF3" i="2"/>
  <c r="AF3" i="12"/>
  <c r="D1" i="11"/>
  <c r="AJ1" i="11"/>
  <c r="AJ1" i="10"/>
  <c r="D1" i="10"/>
  <c r="A3" i="2" a="1"/>
  <c r="AF3" i="11" a="1"/>
  <c r="AF3" i="14" a="1"/>
  <c r="AF3" i="13" a="1"/>
  <c r="AF3" i="10" a="1"/>
  <c r="A3" i="2" l="1"/>
  <c r="A2" i="16" s="1" a="1"/>
  <c r="A2" i="16" s="1"/>
  <c r="AF3" i="11"/>
  <c r="AF3" i="10"/>
  <c r="AF3" i="14"/>
  <c r="A3" i="14" a="1"/>
  <c r="A3" i="14" s="1"/>
  <c r="AF3" i="13"/>
  <c r="A3" i="13" a="1"/>
  <c r="A3" i="12" a="1"/>
  <c r="A3" i="11" a="1"/>
  <c r="A3" i="10" a="1"/>
  <c r="D3" i="2" a="1"/>
  <c r="D3" i="2" s="1"/>
  <c r="A3" i="13" l="1"/>
  <c r="E2" i="16" s="1" a="1"/>
  <c r="E2" i="16" s="1"/>
  <c r="A3" i="12"/>
  <c r="D2" i="16" s="1" a="1"/>
  <c r="D2" i="16" s="1"/>
  <c r="A3" i="11"/>
  <c r="C2" i="16" s="1" a="1"/>
  <c r="C2" i="16" s="1"/>
  <c r="A3" i="10"/>
  <c r="B2" i="16" s="1" a="1"/>
  <c r="B2" i="16" s="1"/>
  <c r="D3" i="14" a="1"/>
  <c r="D3" i="14" s="1"/>
  <c r="D3" i="13" a="1"/>
  <c r="D3" i="13" s="1"/>
  <c r="D3" i="12" a="1"/>
  <c r="D3" i="12" s="1"/>
  <c r="D3" i="11" a="1"/>
  <c r="D3" i="11" s="1"/>
  <c r="D3" i="10" a="1"/>
  <c r="D3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<sst xmlns="http://schemas.openxmlformats.org/spreadsheetml/2006/main" count="22421" uniqueCount="1953">
  <si>
    <t>Z8</t>
  </si>
  <si>
    <t>2.00</t>
  </si>
  <si>
    <t>Camera</t>
  </si>
  <si>
    <t>OperationCode</t>
  </si>
  <si>
    <t>Description</t>
  </si>
  <si>
    <t>0x1001</t>
  </si>
  <si>
    <t>GetDeviceInfo</t>
  </si>
  <si>
    <t>0x1002</t>
  </si>
  <si>
    <t>OpenSession</t>
  </si>
  <si>
    <t>0x1003</t>
  </si>
  <si>
    <t>CloseSession</t>
  </si>
  <si>
    <t>0x1004</t>
  </si>
  <si>
    <t>GetStorageIDs</t>
  </si>
  <si>
    <t>0x1005</t>
  </si>
  <si>
    <t>GetStorageInfo</t>
  </si>
  <si>
    <t>0x1006</t>
  </si>
  <si>
    <t>GetNumObjects</t>
  </si>
  <si>
    <t>0x1007</t>
  </si>
  <si>
    <t>GetObjectHandles</t>
  </si>
  <si>
    <t>0x1008</t>
  </si>
  <si>
    <t>GetObjectInfo</t>
  </si>
  <si>
    <t>0x1009</t>
  </si>
  <si>
    <t>GetObject</t>
  </si>
  <si>
    <t>0x100A</t>
  </si>
  <si>
    <t>GetThumb</t>
  </si>
  <si>
    <t>0x100B</t>
  </si>
  <si>
    <t>DeleteObject</t>
  </si>
  <si>
    <t>0x100C</t>
  </si>
  <si>
    <t>SendObjectInfo</t>
  </si>
  <si>
    <t>0x100D</t>
  </si>
  <si>
    <t>SendObject</t>
  </si>
  <si>
    <t>0x100E</t>
  </si>
  <si>
    <t>InitiateCapture</t>
  </si>
  <si>
    <t>0x100F</t>
  </si>
  <si>
    <t>FormatStore</t>
  </si>
  <si>
    <t>0x1014</t>
  </si>
  <si>
    <t>GetDevicePropDesc</t>
  </si>
  <si>
    <t>0x1015</t>
  </si>
  <si>
    <t>GetDevicePropValue</t>
  </si>
  <si>
    <t>0x1016</t>
  </si>
  <si>
    <t>SetDevicePropValue</t>
  </si>
  <si>
    <t>0x101B</t>
  </si>
  <si>
    <t>GetPartialObject</t>
  </si>
  <si>
    <t>0x90C0</t>
  </si>
  <si>
    <t>InitiateCaptureRecInSdram</t>
  </si>
  <si>
    <t>0x90C1</t>
  </si>
  <si>
    <t>AfDrive</t>
  </si>
  <si>
    <t>0x90C2</t>
  </si>
  <si>
    <t>ChangeCameraMode</t>
  </si>
  <si>
    <t>0x90C3</t>
  </si>
  <si>
    <t>DeleteImagesInSdram</t>
  </si>
  <si>
    <t>0x90C4</t>
  </si>
  <si>
    <t>GetLargeThumb</t>
  </si>
  <si>
    <t>0x90C7</t>
  </si>
  <si>
    <t>GetEvent</t>
  </si>
  <si>
    <t>0x90C8</t>
  </si>
  <si>
    <t>DeviceReady</t>
  </si>
  <si>
    <t>0x90C9</t>
  </si>
  <si>
    <t>SetPreWbData</t>
  </si>
  <si>
    <t>0x90CB</t>
  </si>
  <si>
    <t>AfAndCaptureRecInSdram</t>
  </si>
  <si>
    <t>0x90CC</t>
  </si>
  <si>
    <t>GetPicCtrlData</t>
  </si>
  <si>
    <t>0x90CD</t>
  </si>
  <si>
    <t>SetPicCtrlData</t>
  </si>
  <si>
    <t>0x90CE</t>
  </si>
  <si>
    <t>DeleteCustomPicCtrl</t>
  </si>
  <si>
    <t>0x90CF</t>
  </si>
  <si>
    <t>GetPicCtrlCapability</t>
  </si>
  <si>
    <t>0x9201</t>
  </si>
  <si>
    <t>StartLiveView</t>
  </si>
  <si>
    <t>0x9202</t>
  </si>
  <si>
    <t>EndLiveView</t>
  </si>
  <si>
    <t>0x9203</t>
  </si>
  <si>
    <t>GetLiveViewImage</t>
  </si>
  <si>
    <t>0x9204</t>
  </si>
  <si>
    <t>MfDrive</t>
  </si>
  <si>
    <t>0x9205</t>
  </si>
  <si>
    <t>ChangeAfArea</t>
  </si>
  <si>
    <t>0x9206</t>
  </si>
  <si>
    <t>AfDriveCancel</t>
  </si>
  <si>
    <t>0x9207</t>
  </si>
  <si>
    <t>InitiateCaptureRecInMedia</t>
  </si>
  <si>
    <t>0x9209</t>
  </si>
  <si>
    <t>GetVendorStorageIDs</t>
  </si>
  <si>
    <t>0x920A</t>
  </si>
  <si>
    <t>StartMovieRecord</t>
  </si>
  <si>
    <t>0x920B</t>
  </si>
  <si>
    <t>EndMovieRecord</t>
  </si>
  <si>
    <t>0x920C</t>
  </si>
  <si>
    <t>TerminateCapture</t>
  </si>
  <si>
    <t>0x920F</t>
  </si>
  <si>
    <t>GetFhdPicture</t>
  </si>
  <si>
    <t>0x9400</t>
  </si>
  <si>
    <t>GetPartialObjectHighSpeed</t>
  </si>
  <si>
    <t>0x9401</t>
  </si>
  <si>
    <t>GetIPTCInfo</t>
  </si>
  <si>
    <t>0x9402</t>
  </si>
  <si>
    <t>StartSpotWb</t>
  </si>
  <si>
    <t>0x9403</t>
  </si>
  <si>
    <t>EndSpotWb</t>
  </si>
  <si>
    <t>0x9404</t>
  </si>
  <si>
    <t>ChangeSpotWbArea</t>
  </si>
  <si>
    <t>0x9405</t>
  </si>
  <si>
    <t>MeasureSpotWb</t>
  </si>
  <si>
    <t>0x9406</t>
  </si>
  <si>
    <t>EndSpotWbResultDisp</t>
  </si>
  <si>
    <t>0x940C</t>
  </si>
  <si>
    <t>CancelImagesInSdram</t>
  </si>
  <si>
    <t>0x9412</t>
  </si>
  <si>
    <t>GetIPTCPresetInfo</t>
  </si>
  <si>
    <t>0x9413</t>
  </si>
  <si>
    <t>SetIPTCPresetInfo</t>
  </si>
  <si>
    <t>0x9414</t>
  </si>
  <si>
    <t>GetSBHandles</t>
  </si>
  <si>
    <t>0x9415</t>
  </si>
  <si>
    <t>GetSBAttrDesc</t>
  </si>
  <si>
    <t>0x9416</t>
  </si>
  <si>
    <t>GetSBAttrValue</t>
  </si>
  <si>
    <t>0x9417</t>
  </si>
  <si>
    <t>SetSBAttrValue</t>
  </si>
  <si>
    <t>0x9418</t>
  </si>
  <si>
    <t>GetSBGroupAttrDesc</t>
  </si>
  <si>
    <t>0x9419</t>
  </si>
  <si>
    <t>GetSBGroupAttrValue</t>
  </si>
  <si>
    <t>0x941A</t>
  </si>
  <si>
    <t>SetSBGroupAttrValue</t>
  </si>
  <si>
    <t>0x941B</t>
  </si>
  <si>
    <t>TestFlash</t>
  </si>
  <si>
    <t>0x941C</t>
  </si>
  <si>
    <t>GetEventEx</t>
  </si>
  <si>
    <t>0x9420</t>
  </si>
  <si>
    <t>SaveCameraSetting</t>
  </si>
  <si>
    <t>0x9421</t>
  </si>
  <si>
    <t>GetObjectSize</t>
  </si>
  <si>
    <t>0x9422</t>
  </si>
  <si>
    <t>ChangeMonitorOff</t>
  </si>
  <si>
    <t>0x9423</t>
  </si>
  <si>
    <t>GetLiveViewCompressedSize</t>
  </si>
  <si>
    <t>0x9424</t>
  </si>
  <si>
    <t>StartTracking</t>
  </si>
  <si>
    <t>0x9425</t>
  </si>
  <si>
    <t>EndTracking</t>
  </si>
  <si>
    <t>0x9426</t>
  </si>
  <si>
    <t>ChangeAELock</t>
  </si>
  <si>
    <t>0x9428</t>
  </si>
  <si>
    <t>GetLiveViewImageEx</t>
  </si>
  <si>
    <t>0x942E</t>
  </si>
  <si>
    <t>GetHLGQualityData</t>
  </si>
  <si>
    <t>0x942F</t>
  </si>
  <si>
    <t>SetHLGQualityData</t>
  </si>
  <si>
    <t>0x9431</t>
  </si>
  <si>
    <t>GetPartialObjectEx</t>
  </si>
  <si>
    <t>0x9433</t>
  </si>
  <si>
    <t>InitiatePixelMapping</t>
  </si>
  <si>
    <t>0x9434</t>
  </si>
  <si>
    <t>GetObjectsMetaData</t>
  </si>
  <si>
    <t>0x9435</t>
  </si>
  <si>
    <t>ChangeApplicationMode</t>
  </si>
  <si>
    <t>0x9436</t>
  </si>
  <si>
    <t>ResetMenu</t>
  </si>
  <si>
    <t>0x9439</t>
  </si>
  <si>
    <t>GetVendorCodes</t>
  </si>
  <si>
    <t>0x943A</t>
  </si>
  <si>
    <t>GetDevicePropDescEx</t>
  </si>
  <si>
    <t>0x943B</t>
  </si>
  <si>
    <t>GetDevicePropValueEx</t>
  </si>
  <si>
    <t>0x943C</t>
  </si>
  <si>
    <t>SetDevicePropValueEx</t>
  </si>
  <si>
    <t>0x943D</t>
  </si>
  <si>
    <t>RegisterDevicePropGroup</t>
  </si>
  <si>
    <t>0x943E</t>
  </si>
  <si>
    <t>GetDevicePropDescList</t>
  </si>
  <si>
    <t>0x943F</t>
  </si>
  <si>
    <t>GetDevicePropValueList</t>
  </si>
  <si>
    <t>0x9440</t>
  </si>
  <si>
    <t>OperationDataNone</t>
  </si>
  <si>
    <t>0x9441</t>
  </si>
  <si>
    <t>OperationReceiveData</t>
  </si>
  <si>
    <t>0x9442</t>
  </si>
  <si>
    <t>OperationSendData</t>
  </si>
  <si>
    <t>0x9443</t>
  </si>
  <si>
    <t>GetPicCtrlDataList</t>
  </si>
  <si>
    <t>0x9444</t>
  </si>
  <si>
    <t>GetPicCtrlCapabilityList</t>
  </si>
  <si>
    <t>0x9445</t>
  </si>
  <si>
    <t>InitiateOpenCaptureV</t>
  </si>
  <si>
    <t>0x9446</t>
  </si>
  <si>
    <t>TerminateOpenCaptureV</t>
  </si>
  <si>
    <t>0x9447</t>
  </si>
  <si>
    <t>GetOpenCaptureInfo</t>
  </si>
  <si>
    <t>0x944C</t>
  </si>
  <si>
    <t>GetCommandFeature</t>
  </si>
  <si>
    <t>0x944D</t>
  </si>
  <si>
    <t>GetPicCtrlHlgDataList</t>
  </si>
  <si>
    <t>0x944E</t>
  </si>
  <si>
    <t>SetPicCtrlHlgData</t>
  </si>
  <si>
    <t>0x944F</t>
  </si>
  <si>
    <t>GetPicCtrlHlgCapabilityList</t>
  </si>
  <si>
    <t>0x9453</t>
  </si>
  <si>
    <t>SetPortraitImpressionBalanceData</t>
  </si>
  <si>
    <t>0x9454</t>
  </si>
  <si>
    <t>GetPortraitImpressionBalanceDataList</t>
  </si>
  <si>
    <t>0x9461</t>
  </si>
  <si>
    <t>ClearEvent</t>
  </si>
  <si>
    <t>0x9463</t>
  </si>
  <si>
    <t>SetFlickerReductionShutterSpeed</t>
  </si>
  <si>
    <t>0x9464</t>
  </si>
  <si>
    <t>PowerZoomDrive</t>
  </si>
  <si>
    <t>0x946D</t>
  </si>
  <si>
    <t>GetCameraSettingData</t>
  </si>
  <si>
    <t>0x946E</t>
  </si>
  <si>
    <t>SendCameraSettingData</t>
  </si>
  <si>
    <t>0x9470</t>
  </si>
  <si>
    <t>GetManualSettingLensData2</t>
  </si>
  <si>
    <t>0x9801</t>
  </si>
  <si>
    <t>GetObjectPropsSupported</t>
  </si>
  <si>
    <t>0x9802</t>
  </si>
  <si>
    <t>GetObjectPropDesc</t>
  </si>
  <si>
    <t>0x9803</t>
  </si>
  <si>
    <t>GetObjectPropValue</t>
  </si>
  <si>
    <t>0x9805</t>
  </si>
  <si>
    <t>GetObjectPropList</t>
  </si>
  <si>
    <t>ResponseCode</t>
  </si>
  <si>
    <t>0x2001</t>
  </si>
  <si>
    <t>OK</t>
  </si>
  <si>
    <t>0x2002</t>
  </si>
  <si>
    <t>General_Error</t>
  </si>
  <si>
    <t>0x2003</t>
  </si>
  <si>
    <t>Session_Not_Open</t>
  </si>
  <si>
    <t>0x2004</t>
  </si>
  <si>
    <t>Invalid_TransactionID</t>
  </si>
  <si>
    <t>0x2005</t>
  </si>
  <si>
    <t>Operation_Not_Supported</t>
  </si>
  <si>
    <t>0x2006</t>
  </si>
  <si>
    <t>Parameter_Not_Supported</t>
  </si>
  <si>
    <t>0x2007</t>
  </si>
  <si>
    <t>Incomplete_Transfer</t>
  </si>
  <si>
    <t>0x2008</t>
  </si>
  <si>
    <t>Invalid_StorageID</t>
  </si>
  <si>
    <t>0x2009</t>
  </si>
  <si>
    <t>Invalid_Object_Handle</t>
  </si>
  <si>
    <t>0x200A</t>
  </si>
  <si>
    <t>DeviceProp_Not_Supported</t>
  </si>
  <si>
    <t>0x200B</t>
  </si>
  <si>
    <t>Invalid_ObjectFormatCode</t>
  </si>
  <si>
    <t>0x200C</t>
  </si>
  <si>
    <t>Store_Full</t>
  </si>
  <si>
    <t>0x200D</t>
  </si>
  <si>
    <t>Object_Write_Protect</t>
  </si>
  <si>
    <t>0x200E</t>
  </si>
  <si>
    <t>Store_Read_Only</t>
  </si>
  <si>
    <t>0x200F</t>
  </si>
  <si>
    <t>Access_Denied</t>
  </si>
  <si>
    <t>0x2010</t>
  </si>
  <si>
    <t>No_Thumbnail_Present</t>
  </si>
  <si>
    <t>0x2012</t>
  </si>
  <si>
    <t>Partial_Deletion</t>
  </si>
  <si>
    <t>0x2013</t>
  </si>
  <si>
    <t>Store_Not_Available</t>
  </si>
  <si>
    <t>0x2014</t>
  </si>
  <si>
    <t>Specification_By_Format_Unsupported</t>
  </si>
  <si>
    <t>0x2015</t>
  </si>
  <si>
    <t>No_Valid_ObjectInfo</t>
  </si>
  <si>
    <t>0x2018</t>
  </si>
  <si>
    <t>Capture_Already_Terminated</t>
  </si>
  <si>
    <t>0x2019</t>
  </si>
  <si>
    <t>Device_Busy</t>
  </si>
  <si>
    <t>0x201A</t>
  </si>
  <si>
    <t>Invalid_Parent_Object</t>
  </si>
  <si>
    <t>0x201B</t>
  </si>
  <si>
    <t>Invalid_DeviceProp_Format</t>
  </si>
  <si>
    <t>0x201C</t>
  </si>
  <si>
    <t>Invalid_DeviceProp_Value</t>
  </si>
  <si>
    <t>0x201D</t>
  </si>
  <si>
    <t>Invalid_Parameter</t>
  </si>
  <si>
    <t>0x201E</t>
  </si>
  <si>
    <t>Session_Already_Open</t>
  </si>
  <si>
    <t>0x201F</t>
  </si>
  <si>
    <t>Transaction_Cancelled</t>
  </si>
  <si>
    <t>0x2020</t>
  </si>
  <si>
    <t>Specification_of_Destination_Unsupported</t>
  </si>
  <si>
    <t>0xA001</t>
  </si>
  <si>
    <t>Hardware_Error</t>
  </si>
  <si>
    <t>0xA002</t>
  </si>
  <si>
    <t>Out_of_Focus</t>
  </si>
  <si>
    <t>0xA003</t>
  </si>
  <si>
    <t>Change_CameraMode_Failed</t>
  </si>
  <si>
    <t>0xA004</t>
  </si>
  <si>
    <t>Invalid_Status</t>
  </si>
  <si>
    <t>0xA006</t>
  </si>
  <si>
    <t>Wb_Preset_Error</t>
  </si>
  <si>
    <t>0xA007</t>
  </si>
  <si>
    <t>Dust_Reference_Error</t>
  </si>
  <si>
    <t>0xA008</t>
  </si>
  <si>
    <t>Shutter_Speed_Bulb</t>
  </si>
  <si>
    <t>0xA00A</t>
  </si>
  <si>
    <t>CameraMode_Not_Adjust_Fnumber</t>
  </si>
  <si>
    <t>0xA00B</t>
  </si>
  <si>
    <t>Not_LiveView</t>
  </si>
  <si>
    <t>0xA00C</t>
  </si>
  <si>
    <t>MfDrive_Step_End</t>
  </si>
  <si>
    <t>0xA00E</t>
  </si>
  <si>
    <t>MfDrive_Step_Insufficiency</t>
  </si>
  <si>
    <t>0xA00F</t>
  </si>
  <si>
    <t>No_FullHD_Present</t>
  </si>
  <si>
    <t>0xA021</t>
  </si>
  <si>
    <t>Store_Error</t>
  </si>
  <si>
    <t>0xA022</t>
  </si>
  <si>
    <t>Store_Unformatted</t>
  </si>
  <si>
    <t>0xA200</t>
  </si>
  <si>
    <t>Bulb_Release_Busy</t>
  </si>
  <si>
    <t>0xA201</t>
  </si>
  <si>
    <t>Silent_Release_Busy</t>
  </si>
  <si>
    <t>0xA202</t>
  </si>
  <si>
    <t>MovieFrame_Release_Busy</t>
  </si>
  <si>
    <t>0xA204</t>
  </si>
  <si>
    <t>Shutter_Speed_Time</t>
  </si>
  <si>
    <t>0xA209</t>
  </si>
  <si>
    <t>Invalid_SBAttribute_Value</t>
  </si>
  <si>
    <t>0xA210</t>
  </si>
  <si>
    <t>Invalid_Data</t>
  </si>
  <si>
    <t>0xA801</t>
  </si>
  <si>
    <t>Invalid_ObjectPropCode</t>
  </si>
  <si>
    <t>0xA802</t>
  </si>
  <si>
    <t>Invalid_ObjectProp_Format</t>
  </si>
  <si>
    <t>0xA80A</t>
  </si>
  <si>
    <t>ObjectProp_Not_Supported</t>
  </si>
  <si>
    <t>EventCode</t>
  </si>
  <si>
    <t>0x4001</t>
  </si>
  <si>
    <t>CancelTransaction</t>
  </si>
  <si>
    <t>0x4002</t>
  </si>
  <si>
    <t>ObjectAdded</t>
  </si>
  <si>
    <t>0x4003</t>
  </si>
  <si>
    <t>ObjectRemoved</t>
  </si>
  <si>
    <t>0x4004</t>
  </si>
  <si>
    <t>StoreAdded</t>
  </si>
  <si>
    <t>0x4005</t>
  </si>
  <si>
    <t>StoreRemoved</t>
  </si>
  <si>
    <t>0x4006</t>
  </si>
  <si>
    <t>DevicePropChanged</t>
  </si>
  <si>
    <t>0x4007</t>
  </si>
  <si>
    <t>ObjectInfoChanged</t>
  </si>
  <si>
    <t>0x4008</t>
  </si>
  <si>
    <t>DeviceInfoChanged</t>
  </si>
  <si>
    <t>0x4009</t>
  </si>
  <si>
    <t>RequestObjectTransfer</t>
  </si>
  <si>
    <t>0x400A</t>
  </si>
  <si>
    <t>StoreFull</t>
  </si>
  <si>
    <t>0x400C</t>
  </si>
  <si>
    <t>StorageInfoChanged</t>
  </si>
  <si>
    <t>0x400D</t>
  </si>
  <si>
    <t>CaptureComplete</t>
  </si>
  <si>
    <t>0xC101</t>
  </si>
  <si>
    <t>ObjectAddedInSdram</t>
  </si>
  <si>
    <t>0xC102</t>
  </si>
  <si>
    <t>CaptureCompleteRecInSdram</t>
  </si>
  <si>
    <t>0xC103</t>
  </si>
  <si>
    <t>CaptureSkip</t>
  </si>
  <si>
    <t>0xC105</t>
  </si>
  <si>
    <t>MovieRecordInterrupted</t>
  </si>
  <si>
    <t>0xC108</t>
  </si>
  <si>
    <t>MovieRecordComplete</t>
  </si>
  <si>
    <t>0xC10A</t>
  </si>
  <si>
    <t>MovieRecordStarted</t>
  </si>
  <si>
    <t>0xC10B</t>
  </si>
  <si>
    <t>PictureControlAdjustChanged</t>
  </si>
  <si>
    <t>0xC10C</t>
  </si>
  <si>
    <t>LiveViewStateChanged</t>
  </si>
  <si>
    <t>0xC10D</t>
  </si>
  <si>
    <t>PixelMappingComplete</t>
  </si>
  <si>
    <t>0xC10E</t>
  </si>
  <si>
    <t>ManualSettingLensDataChanged</t>
  </si>
  <si>
    <t>0xC10F</t>
  </si>
  <si>
    <t>OpenCaptureComplete</t>
  </si>
  <si>
    <t>0xC120</t>
  </si>
  <si>
    <t>SBAdded</t>
  </si>
  <si>
    <t>0xC121</t>
  </si>
  <si>
    <t>SBRemoved</t>
  </si>
  <si>
    <t>0xC122</t>
  </si>
  <si>
    <t>SBAttrChanged</t>
  </si>
  <si>
    <t>0xC123</t>
  </si>
  <si>
    <t>SBGroupAttrChanged</t>
  </si>
  <si>
    <t>0xC125</t>
  </si>
  <si>
    <t>HlgQualityAdjustChanged</t>
  </si>
  <si>
    <t>0xC126</t>
  </si>
  <si>
    <t>PortraitImpressionBalanceAdjustChanged</t>
  </si>
  <si>
    <t>0xC127</t>
  </si>
  <si>
    <t>PictureControlHlgAdjustChanged</t>
  </si>
  <si>
    <t>DevicePropCode</t>
  </si>
  <si>
    <t>0x5001</t>
  </si>
  <si>
    <t>BatteryLevel</t>
  </si>
  <si>
    <t>0x5003</t>
  </si>
  <si>
    <t>ImageSize</t>
  </si>
  <si>
    <t>0x5004</t>
  </si>
  <si>
    <t>CompressionSetting</t>
  </si>
  <si>
    <t>0x5005</t>
  </si>
  <si>
    <t>WhiteBalance</t>
  </si>
  <si>
    <t>0x5007</t>
  </si>
  <si>
    <t>Fnumber</t>
  </si>
  <si>
    <t>0x5008</t>
  </si>
  <si>
    <t>FocalLength</t>
  </si>
  <si>
    <t>0x500A</t>
  </si>
  <si>
    <t>FocusMode</t>
  </si>
  <si>
    <t>0x500B</t>
  </si>
  <si>
    <t>ExposureMeteringMode</t>
  </si>
  <si>
    <t>0x500C</t>
  </si>
  <si>
    <t>FlashMode</t>
  </si>
  <si>
    <t>0x500D</t>
  </si>
  <si>
    <t>ExposureTime</t>
  </si>
  <si>
    <t>0x500E</t>
  </si>
  <si>
    <t>ExposureProgramMode</t>
  </si>
  <si>
    <t>0x500F</t>
  </si>
  <si>
    <t>ExposureIndex</t>
  </si>
  <si>
    <t>0x5010</t>
  </si>
  <si>
    <t>ExposureBiasCompensation</t>
  </si>
  <si>
    <t>0x5011</t>
  </si>
  <si>
    <t>DateTime</t>
  </si>
  <si>
    <t>0x5013</t>
  </si>
  <si>
    <t>StillCaptureMode</t>
  </si>
  <si>
    <t>0x5018</t>
  </si>
  <si>
    <t>BurstNumber</t>
  </si>
  <si>
    <t>0x501E</t>
  </si>
  <si>
    <t>Artist</t>
  </si>
  <si>
    <t>0x501F</t>
  </si>
  <si>
    <t>Copyright</t>
  </si>
  <si>
    <t>0xD010</t>
  </si>
  <si>
    <t>ShootingMenuBank</t>
  </si>
  <si>
    <t>0xD011</t>
  </si>
  <si>
    <t>ShootingBankNameA</t>
  </si>
  <si>
    <t>0xD012</t>
  </si>
  <si>
    <t>ShootingBankNameB</t>
  </si>
  <si>
    <t>0xD013</t>
  </si>
  <si>
    <t>ShootingBankNameC</t>
  </si>
  <si>
    <t>0xD014</t>
  </si>
  <si>
    <t>ShootingBankNameD</t>
  </si>
  <si>
    <t>0xD016</t>
  </si>
  <si>
    <t>RawCompressionType</t>
  </si>
  <si>
    <t>0xD017</t>
  </si>
  <si>
    <t>WbTuneAuto</t>
  </si>
  <si>
    <t>0xD018</t>
  </si>
  <si>
    <t>WbTuneIncandescent</t>
  </si>
  <si>
    <t>0xD019</t>
  </si>
  <si>
    <t>WbTuneFluorescent</t>
  </si>
  <si>
    <t>0xD01A</t>
  </si>
  <si>
    <t>WbTuneSunny</t>
  </si>
  <si>
    <t>0xD01B</t>
  </si>
  <si>
    <t>WbTuneFlash</t>
  </si>
  <si>
    <t>0xD01C</t>
  </si>
  <si>
    <t>WbTuneCloudy</t>
  </si>
  <si>
    <t>0xD01D</t>
  </si>
  <si>
    <t>WbTuneShade</t>
  </si>
  <si>
    <t>0xD01E</t>
  </si>
  <si>
    <t>WbColorTemp</t>
  </si>
  <si>
    <t>0xD01F</t>
  </si>
  <si>
    <t>WbPresetDataNo</t>
  </si>
  <si>
    <t>0xD021</t>
  </si>
  <si>
    <t>WbPresetDataComment1</t>
  </si>
  <si>
    <t>0xD022</t>
  </si>
  <si>
    <t>WbPresetDataComment2</t>
  </si>
  <si>
    <t>0xD023</t>
  </si>
  <si>
    <t>WbPresetDataComment3</t>
  </si>
  <si>
    <t>0xD024</t>
  </si>
  <si>
    <t>WbPresetDataComment4</t>
  </si>
  <si>
    <t>0xD026</t>
  </si>
  <si>
    <t>WbPresetDataValue1</t>
  </si>
  <si>
    <t>0xD027</t>
  </si>
  <si>
    <t>WbPresetDataValue2</t>
  </si>
  <si>
    <t>0xD028</t>
  </si>
  <si>
    <t>WbPresetDataValue3</t>
  </si>
  <si>
    <t>0xD029</t>
  </si>
  <si>
    <t>WbPresetDataValue4</t>
  </si>
  <si>
    <t>0xD030</t>
  </si>
  <si>
    <t>CaptureAreaCrop</t>
  </si>
  <si>
    <t>0xD032</t>
  </si>
  <si>
    <t>ColorSpace</t>
  </si>
  <si>
    <t>0xD034</t>
  </si>
  <si>
    <t>DecreaseFlicker</t>
  </si>
  <si>
    <t>0xD038</t>
  </si>
  <si>
    <t>WbPresetDataComment5</t>
  </si>
  <si>
    <t>0xD039</t>
  </si>
  <si>
    <t>WbPresetDataComment6</t>
  </si>
  <si>
    <t>0xD03A</t>
  </si>
  <si>
    <t>WbTunePreset5</t>
  </si>
  <si>
    <t>0xD03B</t>
  </si>
  <si>
    <t>WbTunePreset6</t>
  </si>
  <si>
    <t>0xD03C</t>
  </si>
  <si>
    <t>WbPresetProtect5</t>
  </si>
  <si>
    <t>0xD03D</t>
  </si>
  <si>
    <t>WbPresetProtect6</t>
  </si>
  <si>
    <t>0xD03E</t>
  </si>
  <si>
    <t>WbPresetDataValue5</t>
  </si>
  <si>
    <t>0xD03F</t>
  </si>
  <si>
    <t>WbPresetDataValue6</t>
  </si>
  <si>
    <t>0xD040</t>
  </si>
  <si>
    <t>CustomSettingBank</t>
  </si>
  <si>
    <t>0xD041</t>
  </si>
  <si>
    <t>CustomBankNameA</t>
  </si>
  <si>
    <t>0xD042</t>
  </si>
  <si>
    <t>CustomBankNameB</t>
  </si>
  <si>
    <t>0xD043</t>
  </si>
  <si>
    <t>CustomBankNameC</t>
  </si>
  <si>
    <t>0xD044</t>
  </si>
  <si>
    <t>CustomBankNameD</t>
  </si>
  <si>
    <t>0xD046</t>
  </si>
  <si>
    <t>AFStillLockOnAcross</t>
  </si>
  <si>
    <t>0xD047</t>
  </si>
  <si>
    <t>AFStillLockOnMove</t>
  </si>
  <si>
    <t>0xD048</t>
  </si>
  <si>
    <t>DynamicAFonAFC</t>
  </si>
  <si>
    <t>0xD049</t>
  </si>
  <si>
    <t>DynamicAFonAFS</t>
  </si>
  <si>
    <t>0xD04F</t>
  </si>
  <si>
    <t>FocusAreaSelect</t>
  </si>
  <si>
    <t>0xD053</t>
  </si>
  <si>
    <t>EnableCopyright</t>
  </si>
  <si>
    <t>0xD054</t>
  </si>
  <si>
    <t>ISOAutoControl</t>
  </si>
  <si>
    <t>0xD055</t>
  </si>
  <si>
    <t>IsoStep</t>
  </si>
  <si>
    <t>0xD056</t>
  </si>
  <si>
    <t>ExposureEVStep</t>
  </si>
  <si>
    <t>0xD059</t>
  </si>
  <si>
    <t>CenterWeightedExRange</t>
  </si>
  <si>
    <t>0xD05A</t>
  </si>
  <si>
    <t>ExposureBaseCompMatrix</t>
  </si>
  <si>
    <t>0xD05B</t>
  </si>
  <si>
    <t>ExposureBaseCompCenter</t>
  </si>
  <si>
    <t>0xD05C</t>
  </si>
  <si>
    <t>ExposureBaseCompSpot</t>
  </si>
  <si>
    <t>0xD05D</t>
  </si>
  <si>
    <t>StillFocusMeteringMode</t>
  </si>
  <si>
    <t>0xD060</t>
  </si>
  <si>
    <t>IPTCPresetSelect</t>
  </si>
  <si>
    <t>0xD061</t>
  </si>
  <si>
    <t>StillFocusMode</t>
  </si>
  <si>
    <t>0xD067</t>
  </si>
  <si>
    <t>AngleLevel</t>
  </si>
  <si>
    <t>0xD068</t>
  </si>
  <si>
    <t>CspeedLow</t>
  </si>
  <si>
    <t>0xD069</t>
  </si>
  <si>
    <t>BurstMaxNumber</t>
  </si>
  <si>
    <t>0xD06A</t>
  </si>
  <si>
    <t>ExposureDelay</t>
  </si>
  <si>
    <t>0xD06B</t>
  </si>
  <si>
    <t>NoiseReduction</t>
  </si>
  <si>
    <t>0xD06C</t>
  </si>
  <si>
    <t>NumberingMode</t>
  </si>
  <si>
    <t>0xD070</t>
  </si>
  <si>
    <t>NoiseReductionHiIso</t>
  </si>
  <si>
    <t>0xD072</t>
  </si>
  <si>
    <t>ArtistV</t>
  </si>
  <si>
    <t>0xD073</t>
  </si>
  <si>
    <t>CopyrightV</t>
  </si>
  <si>
    <t>0xD074</t>
  </si>
  <si>
    <t>FlashSyncSpeed</t>
  </si>
  <si>
    <t>0xD075</t>
  </si>
  <si>
    <t>FlashSlowSpeedLimit</t>
  </si>
  <si>
    <t>0xD078</t>
  </si>
  <si>
    <t>BracketingType</t>
  </si>
  <si>
    <t>0xD079</t>
  </si>
  <si>
    <t>SelectBracketChangeFactor</t>
  </si>
  <si>
    <t>0xD07A</t>
  </si>
  <si>
    <t>BracketingOrder</t>
  </si>
  <si>
    <t>0xD07D</t>
  </si>
  <si>
    <t>AngleLevelPitching</t>
  </si>
  <si>
    <t>0xD07E</t>
  </si>
  <si>
    <t>AngleLevelYawing</t>
  </si>
  <si>
    <t>0xD07F</t>
  </si>
  <si>
    <t>ExtendShootingMenu</t>
  </si>
  <si>
    <t>0xD08A</t>
  </si>
  <si>
    <t>EnableShutter</t>
  </si>
  <si>
    <t>0xD08D</t>
  </si>
  <si>
    <t>EnableAFAreaPoint</t>
  </si>
  <si>
    <t>0xD08F</t>
  </si>
  <si>
    <t>ImageSensorCleaning</t>
  </si>
  <si>
    <t>0xD090</t>
  </si>
  <si>
    <t>CommentString</t>
  </si>
  <si>
    <t>0xD091</t>
  </si>
  <si>
    <t>EnableComment</t>
  </si>
  <si>
    <t>0xD092</t>
  </si>
  <si>
    <t>OrientationSensorMode</t>
  </si>
  <si>
    <t>0xD093</t>
  </si>
  <si>
    <t>ManualSettingLensNo</t>
  </si>
  <si>
    <t>0xD09C</t>
  </si>
  <si>
    <t>RetractableLensWarning</t>
  </si>
  <si>
    <t>0xD09F</t>
  </si>
  <si>
    <t>MatrixMetering</t>
  </si>
  <si>
    <t>0xD0A0</t>
  </si>
  <si>
    <t>MovieRecordScreenSize</t>
  </si>
  <si>
    <t>0xD0A2</t>
  </si>
  <si>
    <t>MovieRecordMicrophoneLevel</t>
  </si>
  <si>
    <t>0xD0A3</t>
  </si>
  <si>
    <t>MovieRecordDestination</t>
  </si>
  <si>
    <t>0xD0A4</t>
  </si>
  <si>
    <t>MovieRecProhibitionCondition</t>
  </si>
  <si>
    <t>0xD0A8</t>
  </si>
  <si>
    <t>MovieRecordMicrophoneLevelValue</t>
  </si>
  <si>
    <t>0xD0AA</t>
  </si>
  <si>
    <t>MovieWindNoiseReduction</t>
  </si>
  <si>
    <t>0xD0AC</t>
  </si>
  <si>
    <t>MovieRecordingZone</t>
  </si>
  <si>
    <t>0xD0AD</t>
  </si>
  <si>
    <t>MovieISOAutoControl</t>
  </si>
  <si>
    <t>0xD0AE</t>
  </si>
  <si>
    <t>MovieISOAutoHighLimit</t>
  </si>
  <si>
    <t>0xD0AF</t>
  </si>
  <si>
    <t>MovieFileType</t>
  </si>
  <si>
    <t>0xD0B4</t>
  </si>
  <si>
    <t>ExposureIndexEx</t>
  </si>
  <si>
    <t>0xD0B5</t>
  </si>
  <si>
    <t>ISOControlSensitivity</t>
  </si>
  <si>
    <t>0xD0B7</t>
  </si>
  <si>
    <t>FlickerReductionSetting</t>
  </si>
  <si>
    <t>0xD0BA</t>
  </si>
  <si>
    <t>DiffractionCompensation</t>
  </si>
  <si>
    <t>0xD0BB</t>
  </si>
  <si>
    <t>MovieLogOutput</t>
  </si>
  <si>
    <t>0xD0BC</t>
  </si>
  <si>
    <t>MovieAutoDistortion</t>
  </si>
  <si>
    <t>0xD0BE</t>
  </si>
  <si>
    <t>RemainingExposureTime</t>
  </si>
  <si>
    <t>0xD0C0</t>
  </si>
  <si>
    <t>EnableBracketing</t>
  </si>
  <si>
    <t>0xD0C1</t>
  </si>
  <si>
    <t>AEBracketingStep</t>
  </si>
  <si>
    <t>0xD0C2</t>
  </si>
  <si>
    <t>AEBracketingPattern</t>
  </si>
  <si>
    <t>0xD0C3</t>
  </si>
  <si>
    <t>AEBracketingCount</t>
  </si>
  <si>
    <t>0xD0C4</t>
  </si>
  <si>
    <t>WBBracketingStep</t>
  </si>
  <si>
    <t>0xD0C5</t>
  </si>
  <si>
    <t>WBBracketingPattern</t>
  </si>
  <si>
    <t>0xD0C6</t>
  </si>
  <si>
    <t>ADLBracketingPattern</t>
  </si>
  <si>
    <t>0xD0C7</t>
  </si>
  <si>
    <t>ADLBracketingStep</t>
  </si>
  <si>
    <t>0xD0CD</t>
  </si>
  <si>
    <t>SaveFocusPosition</t>
  </si>
  <si>
    <t>0xD0E0</t>
  </si>
  <si>
    <t>LensID</t>
  </si>
  <si>
    <t>0xD0E1</t>
  </si>
  <si>
    <t>LensSort</t>
  </si>
  <si>
    <t>0xD0E2</t>
  </si>
  <si>
    <t>LensTypeF</t>
  </si>
  <si>
    <t>0xD0E3</t>
  </si>
  <si>
    <t>LensFocalMin</t>
  </si>
  <si>
    <t>0xD0E4</t>
  </si>
  <si>
    <t>LensFocalMax</t>
  </si>
  <si>
    <t>0xD0E5</t>
  </si>
  <si>
    <t>LensApatureMin</t>
  </si>
  <si>
    <t>0xD0E6</t>
  </si>
  <si>
    <t>LensApatureMax</t>
  </si>
  <si>
    <t>0xD0E7</t>
  </si>
  <si>
    <t>LensTypeML</t>
  </si>
  <si>
    <t>0xD0F7</t>
  </si>
  <si>
    <t>VignetteControl</t>
  </si>
  <si>
    <t>0xD0F8</t>
  </si>
  <si>
    <t>AutoDistortion</t>
  </si>
  <si>
    <t>0xD100</t>
  </si>
  <si>
    <t>ShutterSpeed</t>
  </si>
  <si>
    <t>0xD101</t>
  </si>
  <si>
    <t>0xD102</t>
  </si>
  <si>
    <t>WarningStatus</t>
  </si>
  <si>
    <t>0xD104</t>
  </si>
  <si>
    <t>AFLockStatus</t>
  </si>
  <si>
    <t>0xD105</t>
  </si>
  <si>
    <t>AELockStatus</t>
  </si>
  <si>
    <t>0xD106</t>
  </si>
  <si>
    <t>FVLockStatus</t>
  </si>
  <si>
    <t>0xD109</t>
  </si>
  <si>
    <t>FlexibleProgram</t>
  </si>
  <si>
    <t>0xD10B</t>
  </si>
  <si>
    <t>RecordingMedia</t>
  </si>
  <si>
    <t>0xD10C</t>
  </si>
  <si>
    <t>USBSpeed</t>
  </si>
  <si>
    <t>0xD10E</t>
  </si>
  <si>
    <t>Orientation</t>
  </si>
  <si>
    <t>0xD112</t>
  </si>
  <si>
    <t>TVLockSetting</t>
  </si>
  <si>
    <t>0xD113</t>
  </si>
  <si>
    <t>AVLockSetting</t>
  </si>
  <si>
    <t>0xD118</t>
  </si>
  <si>
    <t>ExposureCompFlashUsed</t>
  </si>
  <si>
    <t>0xD119</t>
  </si>
  <si>
    <t>Slot2JpegImageSize</t>
  </si>
  <si>
    <t>0xD120</t>
  </si>
  <si>
    <t>ExternalSpeedLightExist</t>
  </si>
  <si>
    <t>0xD121</t>
  </si>
  <si>
    <t>ExternalSpeedLightStatus</t>
  </si>
  <si>
    <t>0xD122</t>
  </si>
  <si>
    <t>ExternalSpeedLightSort</t>
  </si>
  <si>
    <t>0xD124</t>
  </si>
  <si>
    <t>FlashCompensation</t>
  </si>
  <si>
    <t>0xD125</t>
  </si>
  <si>
    <t>NewExternalSpeedLightMode</t>
  </si>
  <si>
    <t>0xD126</t>
  </si>
  <si>
    <t>InternalFlashCompensation</t>
  </si>
  <si>
    <t>0xD12D</t>
  </si>
  <si>
    <t>ExternalSpeedLightMultiFlashMode</t>
  </si>
  <si>
    <t>0xD12E</t>
  </si>
  <si>
    <t>ConnectionPath</t>
  </si>
  <si>
    <t>0xD12F</t>
  </si>
  <si>
    <t>AWBLockStatus</t>
  </si>
  <si>
    <t>0xD130</t>
  </si>
  <si>
    <t>HDRMode</t>
  </si>
  <si>
    <t>0xD132</t>
  </si>
  <si>
    <t>HDRStrength</t>
  </si>
  <si>
    <t>0xD133</t>
  </si>
  <si>
    <t>HDRSaveIndividualImages</t>
  </si>
  <si>
    <t>0xD138</t>
  </si>
  <si>
    <t>VibrationReduction</t>
  </si>
  <si>
    <t>0xD141</t>
  </si>
  <si>
    <t>WbAutoType</t>
  </si>
  <si>
    <t>0xD148</t>
  </si>
  <si>
    <t>Slot2ImageSaveMode</t>
  </si>
  <si>
    <t>0xD14E</t>
  </si>
  <si>
    <t>0xD14F</t>
  </si>
  <si>
    <t>WbFluorescentType</t>
  </si>
  <si>
    <t>0xD150</t>
  </si>
  <si>
    <t>WbTuneColorTemp</t>
  </si>
  <si>
    <t>0xD152</t>
  </si>
  <si>
    <t>WbTunePreset1</t>
  </si>
  <si>
    <t>0xD153</t>
  </si>
  <si>
    <t>WbTunePreset2</t>
  </si>
  <si>
    <t>0xD154</t>
  </si>
  <si>
    <t>WbTunePreset3</t>
  </si>
  <si>
    <t>0xD155</t>
  </si>
  <si>
    <t>WbTunePreset4</t>
  </si>
  <si>
    <t>0xD156</t>
  </si>
  <si>
    <t>PrimarySlot</t>
  </si>
  <si>
    <t>0xD158</t>
  </si>
  <si>
    <t>WbPresetProtect1</t>
  </si>
  <si>
    <t>0xD159</t>
  </si>
  <si>
    <t>WbPresetProtect2</t>
  </si>
  <si>
    <t>0xD15A</t>
  </si>
  <si>
    <t>WbPresetProtect3</t>
  </si>
  <si>
    <t>0xD15B</t>
  </si>
  <si>
    <t>ActiveFolder</t>
  </si>
  <si>
    <t>0xD15C</t>
  </si>
  <si>
    <t>WbPresetProtect4</t>
  </si>
  <si>
    <t>0xD15E</t>
  </si>
  <si>
    <t>WbTuneNatural</t>
  </si>
  <si>
    <t>0xD164</t>
  </si>
  <si>
    <t>ISOAutoShutterTime</t>
  </si>
  <si>
    <t>0xD16E</t>
  </si>
  <si>
    <t>ExtendedShutterSpeedsManual</t>
  </si>
  <si>
    <t>0xD177</t>
  </si>
  <si>
    <t>FocusModeRestrictions</t>
  </si>
  <si>
    <t>0xD17B</t>
  </si>
  <si>
    <t>ViewMode</t>
  </si>
  <si>
    <t>0xD17C</t>
  </si>
  <si>
    <t>MovieAfSpeed</t>
  </si>
  <si>
    <t>0xD17D</t>
  </si>
  <si>
    <t>MovieAfSpeedWhenToApply</t>
  </si>
  <si>
    <t>0xD17E</t>
  </si>
  <si>
    <t>MovieAfTrackingSensitivity</t>
  </si>
  <si>
    <t>0xD180</t>
  </si>
  <si>
    <t>FlushBurstPrioritize</t>
  </si>
  <si>
    <t>0xD183</t>
  </si>
  <si>
    <t>ISOAutoHighLimit</t>
  </si>
  <si>
    <t>0xD186</t>
  </si>
  <si>
    <t>CSpeedHigh</t>
  </si>
  <si>
    <t>0xD199</t>
  </si>
  <si>
    <t>FlashISOAutoHighLimit</t>
  </si>
  <si>
    <t>0xD1A2</t>
  </si>
  <si>
    <t>RemoteLiveViewStatus</t>
  </si>
  <si>
    <t>0xD1A4</t>
  </si>
  <si>
    <t>LiveViewProhibitionCondition</t>
  </si>
  <si>
    <t>0xD1A6</t>
  </si>
  <si>
    <t>LiveViewSelector</t>
  </si>
  <si>
    <t>0xD1A8</t>
  </si>
  <si>
    <t>MovieShutterSpeed</t>
  </si>
  <si>
    <t>0xD1A9</t>
  </si>
  <si>
    <t>MovieFnumber</t>
  </si>
  <si>
    <t>0xD1AA</t>
  </si>
  <si>
    <t>MovieExposureIndex</t>
  </si>
  <si>
    <t>0xD1AB</t>
  </si>
  <si>
    <t>MovieExposureBiasCompensation</t>
  </si>
  <si>
    <t>0xD1AC</t>
  </si>
  <si>
    <t>LiveViewImageSize</t>
  </si>
  <si>
    <t>0xD1AF</t>
  </si>
  <si>
    <t>MovieExposureMeteringMode</t>
  </si>
  <si>
    <t>0xD1B0</t>
  </si>
  <si>
    <t>ExposureDisplayStatus</t>
  </si>
  <si>
    <t>0xD1B1</t>
  </si>
  <si>
    <t>ExposureIndicateStatus</t>
  </si>
  <si>
    <t>0xD1B2</t>
  </si>
  <si>
    <t>InfoDisplayErrorStatus</t>
  </si>
  <si>
    <t>0xD1B3</t>
  </si>
  <si>
    <t>ExposureIndicateLightup</t>
  </si>
  <si>
    <t>0xD1B4</t>
  </si>
  <si>
    <t>ContinuousShootingCount</t>
  </si>
  <si>
    <t>0xD1B8</t>
  </si>
  <si>
    <t>CameraLiveViewStatus</t>
  </si>
  <si>
    <t>0xD1BA</t>
  </si>
  <si>
    <t>MonitorOffStatus</t>
  </si>
  <si>
    <t>0xD1BB</t>
  </si>
  <si>
    <t>LiveViewImageStatus</t>
  </si>
  <si>
    <t>0xD1BC</t>
  </si>
  <si>
    <t>LiveViewImageCompression</t>
  </si>
  <si>
    <t>0xD1BD</t>
  </si>
  <si>
    <t>LiveViewZoomArea</t>
  </si>
  <si>
    <t>0xD1C5</t>
  </si>
  <si>
    <t>AutoFlashIsoSensitivityControl</t>
  </si>
  <si>
    <t>0xD1C6</t>
  </si>
  <si>
    <t>KeepExposureWhenFNumberChanges</t>
  </si>
  <si>
    <t>0xD1DE</t>
  </si>
  <si>
    <t>ExternalRecordingControl</t>
  </si>
  <si>
    <t>0xD1DF</t>
  </si>
  <si>
    <t>HighlightBrightness</t>
  </si>
  <si>
    <t>0xD1E2</t>
  </si>
  <si>
    <t>SBWirelessMode</t>
  </si>
  <si>
    <t>0xD1E3</t>
  </si>
  <si>
    <t>SBWirelessMultipleFlashMode</t>
  </si>
  <si>
    <t>0xD1E4</t>
  </si>
  <si>
    <t>SBUsableGroup</t>
  </si>
  <si>
    <t>0xD1E5</t>
  </si>
  <si>
    <t>WirelessCLSEntryMode</t>
  </si>
  <si>
    <t>0xD1E6</t>
  </si>
  <si>
    <t>SBPINCode</t>
  </si>
  <si>
    <t>0xD1E7</t>
  </si>
  <si>
    <t>RadioMultipleFlashChannel</t>
  </si>
  <si>
    <t>0xD1E8</t>
  </si>
  <si>
    <t>OpticalMultipleFlashChannel</t>
  </si>
  <si>
    <t>0xD1E9</t>
  </si>
  <si>
    <t>FlashRangeDisplay</t>
  </si>
  <si>
    <t>0xD1EA</t>
  </si>
  <si>
    <t>AllTestFiringDisable</t>
  </si>
  <si>
    <t>0xD1EC</t>
  </si>
  <si>
    <t>SBSettingMemberLock</t>
  </si>
  <si>
    <t>0xD1ED</t>
  </si>
  <si>
    <t>SBIntegrationFlashReady</t>
  </si>
  <si>
    <t>0xD1F1</t>
  </si>
  <si>
    <t>ExposureRemaining</t>
  </si>
  <si>
    <t>0xD1F2</t>
  </si>
  <si>
    <t>ActiveSlot</t>
  </si>
  <si>
    <t>0xD1F4</t>
  </si>
  <si>
    <t>ISOAutoShutterTimeCorrectionValue</t>
  </si>
  <si>
    <t>0xD1F8</t>
  </si>
  <si>
    <t>MovieFocusMeteringMode</t>
  </si>
  <si>
    <t>0xD1F9</t>
  </si>
  <si>
    <t>MovieVibrationReduction</t>
  </si>
  <si>
    <t>0xD1FA</t>
  </si>
  <si>
    <t>MovieFocusMode</t>
  </si>
  <si>
    <t>0xD1FB</t>
  </si>
  <si>
    <t>RecordTimeCodes</t>
  </si>
  <si>
    <t>0xD1FC</t>
  </si>
  <si>
    <t>CountUpMethod</t>
  </si>
  <si>
    <t>0xD1FD</t>
  </si>
  <si>
    <t>TimeCodeOrigin</t>
  </si>
  <si>
    <t>0xD1FE</t>
  </si>
  <si>
    <t>DropFrame</t>
  </si>
  <si>
    <t>0xD200</t>
  </si>
  <si>
    <t>ActivePicCtrlItem</t>
  </si>
  <si>
    <t>0xD20F</t>
  </si>
  <si>
    <t>MovieCaptureAreaCrop</t>
  </si>
  <si>
    <t>0xD211</t>
  </si>
  <si>
    <t>MovieWbAutoType</t>
  </si>
  <si>
    <t>0xD212</t>
  </si>
  <si>
    <t>MovieWbTuneAuto</t>
  </si>
  <si>
    <t>0xD213</t>
  </si>
  <si>
    <t>MovieWbTuneIncandescent</t>
  </si>
  <si>
    <t>0xD214</t>
  </si>
  <si>
    <t>MovieWbFluorescentType</t>
  </si>
  <si>
    <t>0xD215</t>
  </si>
  <si>
    <t>MovieWbTuneFluorescent</t>
  </si>
  <si>
    <t>0xD216</t>
  </si>
  <si>
    <t>MovieWbTuneSunny</t>
  </si>
  <si>
    <t>0xD218</t>
  </si>
  <si>
    <t>MovieWbTuneCloudy</t>
  </si>
  <si>
    <t>0xD219</t>
  </si>
  <si>
    <t>MovieWbTuneShade</t>
  </si>
  <si>
    <t>0xD21A</t>
  </si>
  <si>
    <t>MovieWbColorTemp</t>
  </si>
  <si>
    <t>0xD21B</t>
  </si>
  <si>
    <t>MovieWbTuneColorTemp</t>
  </si>
  <si>
    <t>0xD21C</t>
  </si>
  <si>
    <t>MovieWbPresetDataNo</t>
  </si>
  <si>
    <t>0xD21D</t>
  </si>
  <si>
    <t>MovieWbPresetDataComment1</t>
  </si>
  <si>
    <t>0xD21E</t>
  </si>
  <si>
    <t>MovieWbPresetDataComment2</t>
  </si>
  <si>
    <t>0xD21F</t>
  </si>
  <si>
    <t>MovieWbPresetDataComment3</t>
  </si>
  <si>
    <t>0xD220</t>
  </si>
  <si>
    <t>MovieWbPresetDataComment4</t>
  </si>
  <si>
    <t>0xD221</t>
  </si>
  <si>
    <t>MovieWbPresetDataComment5</t>
  </si>
  <si>
    <t>0xD222</t>
  </si>
  <si>
    <t>MovieWbPresetDataComment6</t>
  </si>
  <si>
    <t>0xD223</t>
  </si>
  <si>
    <t>MovieWbPresetDataValue1</t>
  </si>
  <si>
    <t>0xD224</t>
  </si>
  <si>
    <t>MovieWbPresetDataValue2</t>
  </si>
  <si>
    <t>0xD225</t>
  </si>
  <si>
    <t>MovieWbPresetDataValue3</t>
  </si>
  <si>
    <t>0xD226</t>
  </si>
  <si>
    <t>MovieWbPresetDataValue4</t>
  </si>
  <si>
    <t>0xD227</t>
  </si>
  <si>
    <t>MovieWbPresetDataValue5</t>
  </si>
  <si>
    <t>0xD228</t>
  </si>
  <si>
    <t>MovieWbPresetDataValue6</t>
  </si>
  <si>
    <t>0xD229</t>
  </si>
  <si>
    <t>MovieWbTunePreset1</t>
  </si>
  <si>
    <t>0xD22A</t>
  </si>
  <si>
    <t>MovieWbTunePreset2</t>
  </si>
  <si>
    <t>0xD22B</t>
  </si>
  <si>
    <t>MovieWbTunePreset3</t>
  </si>
  <si>
    <t>0xD22C</t>
  </si>
  <si>
    <t>MovieWbTunePreset4</t>
  </si>
  <si>
    <t>0xD22D</t>
  </si>
  <si>
    <t>MovieWbTunePreset5</t>
  </si>
  <si>
    <t>0xD22E</t>
  </si>
  <si>
    <t>MovieWbTunePreset6</t>
  </si>
  <si>
    <t>0xD22F</t>
  </si>
  <si>
    <t>MovieWbPresetProtect1</t>
  </si>
  <si>
    <t>0xD230</t>
  </si>
  <si>
    <t>MovieWbPresetProtect2</t>
  </si>
  <si>
    <t>0xD231</t>
  </si>
  <si>
    <t>MovieWbPresetProtect3</t>
  </si>
  <si>
    <t>0xD232</t>
  </si>
  <si>
    <t>MovieWbPresetProtect4</t>
  </si>
  <si>
    <t>0xD233</t>
  </si>
  <si>
    <t>MovieWbPresetProtect5</t>
  </si>
  <si>
    <t>0xD234</t>
  </si>
  <si>
    <t>MovieWbPresetProtect6</t>
  </si>
  <si>
    <t>0xD236</t>
  </si>
  <si>
    <t>MovieNoiseReductionHiIso</t>
  </si>
  <si>
    <t>0xD237</t>
  </si>
  <si>
    <t>MovieActivePicCtrlItem</t>
  </si>
  <si>
    <t>0xD239</t>
  </si>
  <si>
    <t>ExposureBaseCompHighlight</t>
  </si>
  <si>
    <t>0xD23A</t>
  </si>
  <si>
    <t>MovieWhiteBalance</t>
  </si>
  <si>
    <t>0xD23B</t>
  </si>
  <si>
    <t>0xD23C</t>
  </si>
  <si>
    <t>MovieWbTuneNatural</t>
  </si>
  <si>
    <t>0xD23D</t>
  </si>
  <si>
    <t>MovieAttenuator</t>
  </si>
  <si>
    <t>0xD23E</t>
  </si>
  <si>
    <t>MovieVignetteControl</t>
  </si>
  <si>
    <t>0xD23F</t>
  </si>
  <si>
    <t>MovieDiffractionCompensation</t>
  </si>
  <si>
    <t>0xD303</t>
  </si>
  <si>
    <t>UseDeviceStageFlag</t>
  </si>
  <si>
    <t>0xD314</t>
  </si>
  <si>
    <t>ElectronicVR</t>
  </si>
  <si>
    <t>0xD406</t>
  </si>
  <si>
    <t>SessionInitiatorVersionInfo</t>
  </si>
  <si>
    <t>0xD407</t>
  </si>
  <si>
    <t>PerceivedDeviceType</t>
  </si>
  <si>
    <t>0x0001D000</t>
  </si>
  <si>
    <t>MovieProResToneMode</t>
  </si>
  <si>
    <t>0x0001D001</t>
  </si>
  <si>
    <t>MovieH265ToneMode</t>
  </si>
  <si>
    <t>0x0001D002</t>
  </si>
  <si>
    <t>SpecialShootingMode</t>
  </si>
  <si>
    <t>0x0001D005</t>
  </si>
  <si>
    <t>AFSubjectDetection</t>
  </si>
  <si>
    <t>0x0001D006</t>
  </si>
  <si>
    <t>MovieAFSubjectDetection</t>
  </si>
  <si>
    <t>0x0001D007</t>
  </si>
  <si>
    <t>ViewModeEaseOfViewing</t>
  </si>
  <si>
    <t>0x0001D008</t>
  </si>
  <si>
    <t>ViewModeWhiteBalance</t>
  </si>
  <si>
    <t>0x0001D009</t>
  </si>
  <si>
    <t>ViewModeWbColorTemp</t>
  </si>
  <si>
    <t>0x0001D00A</t>
  </si>
  <si>
    <t>ViewModeWbTuneColorTemp</t>
  </si>
  <si>
    <t>0x0001D00B</t>
  </si>
  <si>
    <t>ViewModePictureControl</t>
  </si>
  <si>
    <t>0x0001D00C</t>
  </si>
  <si>
    <t>ViewModeBrightenShadow</t>
  </si>
  <si>
    <t>0x0001D00E</t>
  </si>
  <si>
    <t>StarlightView</t>
  </si>
  <si>
    <t>0x0001D00F</t>
  </si>
  <si>
    <t>MovieTVLockSetting</t>
  </si>
  <si>
    <t>0x0001D010</t>
  </si>
  <si>
    <t>MovieAVLockSetting</t>
  </si>
  <si>
    <t>0x0001D011</t>
  </si>
  <si>
    <t>SilentMode</t>
  </si>
  <si>
    <t>0x0001D012</t>
  </si>
  <si>
    <t>ShutterSoundEffect</t>
  </si>
  <si>
    <t>0x0001D014</t>
  </si>
  <si>
    <t>AFWhenSubjectNotDetected</t>
  </si>
  <si>
    <t>0x0001D015</t>
  </si>
  <si>
    <t>FocusPointLock</t>
  </si>
  <si>
    <t>0x0001D016</t>
  </si>
  <si>
    <t>MovieFocusPointLock</t>
  </si>
  <si>
    <t>0x0001D017</t>
  </si>
  <si>
    <t>SkinSoftening</t>
  </si>
  <si>
    <t>0x0001D018</t>
  </si>
  <si>
    <t>MovieSkinSoftening</t>
  </si>
  <si>
    <t>0x0001D019</t>
  </si>
  <si>
    <t>PortraitImpressionBalance</t>
  </si>
  <si>
    <t>0x0001D01A</t>
  </si>
  <si>
    <t>MoviePortraitImpressionBalance</t>
  </si>
  <si>
    <t>0x0001D01B</t>
  </si>
  <si>
    <t>MovieExtendedShutterSpeedsManual</t>
  </si>
  <si>
    <t>0x0001D01C</t>
  </si>
  <si>
    <t>ToneMode</t>
  </si>
  <si>
    <t>0x0001D01D</t>
  </si>
  <si>
    <t>ActivePicCtrlHlgItem</t>
  </si>
  <si>
    <t>0x0001D01E</t>
  </si>
  <si>
    <t>ExtendedOverSampling</t>
  </si>
  <si>
    <t>0x0001D01F</t>
  </si>
  <si>
    <t>MovieExtendedIsoStepManual</t>
  </si>
  <si>
    <t>0x0001D025</t>
  </si>
  <si>
    <t>PreCapturePreReleaseBurst</t>
  </si>
  <si>
    <t>0x0001D026</t>
  </si>
  <si>
    <t>PreCapturePostReleaseBurst</t>
  </si>
  <si>
    <t>0x0001D028</t>
  </si>
  <si>
    <t>MovieNRaw12bitToneMode</t>
  </si>
  <si>
    <t>0x0001D029</t>
  </si>
  <si>
    <t>MovieProResRawHq12bitToneMode</t>
  </si>
  <si>
    <t>0x0001D02A</t>
  </si>
  <si>
    <t>MovieQualityNRaw</t>
  </si>
  <si>
    <t>0x0001D031</t>
  </si>
  <si>
    <t>HighFrequencyFlickerReduction</t>
  </si>
  <si>
    <t>0x0001D032</t>
  </si>
  <si>
    <t>MovieHighFrequencyFlickerReduction</t>
  </si>
  <si>
    <t>0x0001D033</t>
  </si>
  <si>
    <t>HiResZoom</t>
  </si>
  <si>
    <t>0x0001D036</t>
  </si>
  <si>
    <t>ViewModeShowEffectsOfSettings</t>
  </si>
  <si>
    <t>0x0001D03D</t>
  </si>
  <si>
    <t>FlickerReductionShutterSpeed</t>
  </si>
  <si>
    <t>0x0001D041</t>
  </si>
  <si>
    <t>EnableDXImageSize</t>
  </si>
  <si>
    <t>0x0001D042</t>
  </si>
  <si>
    <t>ImageSizeDX</t>
  </si>
  <si>
    <t>0x0001D046</t>
  </si>
  <si>
    <t>WideAreaAFC1</t>
  </si>
  <si>
    <t>0x0001D045</t>
  </si>
  <si>
    <t>PixelShiftShootingMode</t>
  </si>
  <si>
    <t>0x0001D047</t>
  </si>
  <si>
    <t>WideAreaAFC2</t>
  </si>
  <si>
    <t>0x0001D048</t>
  </si>
  <si>
    <t>MovieWideAreaAFC1</t>
  </si>
  <si>
    <t>0x0001D049</t>
  </si>
  <si>
    <t>MovieWideAreaAFC2</t>
  </si>
  <si>
    <t>0x0001D04A</t>
  </si>
  <si>
    <t>FmmManualSetting2</t>
  </si>
  <si>
    <t>0x0001D04B</t>
  </si>
  <si>
    <t>F0ManualSetting2</t>
  </si>
  <si>
    <t>0x0001D04C</t>
  </si>
  <si>
    <t>ManualSettingLensName</t>
  </si>
  <si>
    <t>0x0001D050</t>
  </si>
  <si>
    <t>PixelShiftShootingInterval</t>
  </si>
  <si>
    <t>ObjectPropCode</t>
  </si>
  <si>
    <t>0xDC01</t>
  </si>
  <si>
    <t>StorageID</t>
  </si>
  <si>
    <t>0xDC02</t>
  </si>
  <si>
    <t>ObjectFormat</t>
  </si>
  <si>
    <t>0xDC03</t>
  </si>
  <si>
    <t>ProtectionStatus</t>
  </si>
  <si>
    <t>0xDC04</t>
  </si>
  <si>
    <t>ObjectSize</t>
  </si>
  <si>
    <t>0xDC07</t>
  </si>
  <si>
    <t>ObjectFilename</t>
  </si>
  <si>
    <t>0xDC08</t>
  </si>
  <si>
    <t>DateCreated</t>
  </si>
  <si>
    <t>0xDC09</t>
  </si>
  <si>
    <t>DateModified</t>
  </si>
  <si>
    <t>0xDC0B</t>
  </si>
  <si>
    <t>ParentObject</t>
  </si>
  <si>
    <t>0xDC0D</t>
  </si>
  <si>
    <t>Hidden</t>
  </si>
  <si>
    <t>0xDC41</t>
  </si>
  <si>
    <t>PersistentUniqueObjectIdentifier</t>
  </si>
  <si>
    <t>0xDC44</t>
  </si>
  <si>
    <t>Name</t>
  </si>
  <si>
    <t>0xDC81</t>
  </si>
  <si>
    <t>RepresentativeSampleFormat</t>
  </si>
  <si>
    <t>0xDC82</t>
  </si>
  <si>
    <t>RepresentativeSampleSize</t>
  </si>
  <si>
    <t>0xDC83</t>
  </si>
  <si>
    <t>RepresentativeSampleHeight</t>
  </si>
  <si>
    <t>0xDC84</t>
  </si>
  <si>
    <t>RepresentativeSampleWidth</t>
  </si>
  <si>
    <t>0xDC86</t>
  </si>
  <si>
    <t>RepresentativeSampleData</t>
  </si>
  <si>
    <t>0xDC87</t>
  </si>
  <si>
    <t>Width</t>
  </si>
  <si>
    <t>0xDC88</t>
  </si>
  <si>
    <t>Height</t>
  </si>
  <si>
    <t>0xDC8A</t>
  </si>
  <si>
    <t>Rating</t>
  </si>
  <si>
    <t>0xDCD3</t>
  </si>
  <si>
    <t>ImageBitDepth</t>
  </si>
  <si>
    <t>0xDC89</t>
  </si>
  <si>
    <t>Duration</t>
  </si>
  <si>
    <t>0xDE93</t>
  </si>
  <si>
    <t>SampleRate</t>
  </si>
  <si>
    <t>0xDE94</t>
  </si>
  <si>
    <t>NumberOfChannels</t>
  </si>
  <si>
    <t>0xDE97</t>
  </si>
  <si>
    <t>ScanType</t>
  </si>
  <si>
    <t>0xDE9A</t>
  </si>
  <si>
    <t>AudioBitRate</t>
  </si>
  <si>
    <t>0xDE9B</t>
  </si>
  <si>
    <t>VideoFourCCCode</t>
  </si>
  <si>
    <t>0xDE9C</t>
  </si>
  <si>
    <t>VideoBitRate</t>
  </si>
  <si>
    <t>0xDE9D</t>
  </si>
  <si>
    <t>FramesPerThousandSeconds</t>
  </si>
  <si>
    <t>SBName</t>
  </si>
  <si>
    <t>SBGroupID</t>
  </si>
  <si>
    <t>SBStatus</t>
  </si>
  <si>
    <t>SBTestFlashDisable</t>
  </si>
  <si>
    <t>SBGroupFlashMode</t>
  </si>
  <si>
    <t>SBGroupFlashCompensation</t>
  </si>
  <si>
    <t>SBGroupFlashRatio</t>
  </si>
  <si>
    <t>SBGroupFlashLevel</t>
  </si>
  <si>
    <t>SBGroupFlashRange</t>
  </si>
  <si>
    <t>SBGroupRepeat</t>
  </si>
  <si>
    <t>SBGroupRepeatCount</t>
  </si>
  <si>
    <t>SBGroupRepeatInterval</t>
  </si>
  <si>
    <t>SBGroupValid</t>
  </si>
  <si>
    <t>SBAttributeCode</t>
  </si>
  <si>
    <t>0x1012</t>
  </si>
  <si>
    <t>SetObjectProtection</t>
  </si>
  <si>
    <t>0x945C</t>
  </si>
  <si>
    <t>ChangeAutoCaptureMode</t>
  </si>
  <si>
    <t>0x945D</t>
  </si>
  <si>
    <t>MeasureAutoCaptureFocus</t>
  </si>
  <si>
    <t>0x945E</t>
  </si>
  <si>
    <t>GetCaptureAreaDrawInfo</t>
  </si>
  <si>
    <t>0x945F</t>
  </si>
  <si>
    <t>GetCaptureArea</t>
  </si>
  <si>
    <t>0x9460</t>
  </si>
  <si>
    <t>SetCaptureArea</t>
  </si>
  <si>
    <t>0x9471</t>
  </si>
  <si>
    <t>SetAutoCaptureTimingOptions</t>
  </si>
  <si>
    <t>0x9472</t>
  </si>
  <si>
    <t>SendPartialObjectInfo</t>
  </si>
  <si>
    <t>0x9473</t>
  </si>
  <si>
    <t>SendPartialObject</t>
  </si>
  <si>
    <t>0x9804</t>
  </si>
  <si>
    <t>SetObjectPropValue</t>
  </si>
  <si>
    <t>0xA803</t>
  </si>
  <si>
    <t>Invalid_ObjectProp_Value</t>
  </si>
  <si>
    <t>0xD0F6</t>
  </si>
  <si>
    <t>StillCaptureModeQuick</t>
  </si>
  <si>
    <t>0x0001D02B</t>
  </si>
  <si>
    <t>AutoCaptureMode</t>
  </si>
  <si>
    <t>0x0001D02E</t>
  </si>
  <si>
    <t>AutoCaptureFocusNear</t>
  </si>
  <si>
    <t>0x0001D02F</t>
  </si>
  <si>
    <t>AutoCaptureFocusFar</t>
  </si>
  <si>
    <t>0x0001D030</t>
  </si>
  <si>
    <t>AutoCaptureProhibitCondition</t>
  </si>
  <si>
    <t>0x0001D052</t>
  </si>
  <si>
    <t>AutoCaptureCaptureCriteria</t>
  </si>
  <si>
    <t>0x0001D053</t>
  </si>
  <si>
    <t>AutoCaptureMotionSpeed</t>
  </si>
  <si>
    <t>0x0001D054</t>
  </si>
  <si>
    <t>AutoCaptureMotionSubjectSize</t>
  </si>
  <si>
    <t>0x0001D055</t>
  </si>
  <si>
    <t>AutoCaptureMotionDirection</t>
  </si>
  <si>
    <t>0x0001D056</t>
  </si>
  <si>
    <t>AutoCaptureSubjectDetectionSize</t>
  </si>
  <si>
    <t>0x0001D057</t>
  </si>
  <si>
    <t>AutoCaptureSubjectDetectionType</t>
  </si>
  <si>
    <t>0x0001D058</t>
  </si>
  <si>
    <t>AutoCaptureRecordingTime</t>
  </si>
  <si>
    <t>0x0001D059</t>
  </si>
  <si>
    <t>AutoCaptureWaitAfterShootingTime</t>
  </si>
  <si>
    <t>0x0001D05A</t>
  </si>
  <si>
    <t>AutoCaptureSelectUserPreset</t>
  </si>
  <si>
    <t>0x0001D05B</t>
  </si>
  <si>
    <t>AutoCaptureMovieSelectUserPreset</t>
  </si>
  <si>
    <t>0x0001D05C</t>
  </si>
  <si>
    <t>ImageQualityHSFC</t>
  </si>
  <si>
    <t>0x0001D05D</t>
  </si>
  <si>
    <t>PreCaptureState</t>
  </si>
  <si>
    <t>0x0001D05E</t>
  </si>
  <si>
    <t>HighISONRMode</t>
  </si>
  <si>
    <t>0x0001D061</t>
  </si>
  <si>
    <t>AutoCaptureFocusRange</t>
  </si>
  <si>
    <t>Z9</t>
  </si>
  <si>
    <t>6.00</t>
  </si>
  <si>
    <t>Z6 II</t>
  </si>
  <si>
    <t>1.10</t>
  </si>
  <si>
    <t>0x90CA</t>
  </si>
  <si>
    <t>GetVendorPropCodes</t>
  </si>
  <si>
    <t>0x9432</t>
  </si>
  <si>
    <t>GetManualSettingLensData</t>
  </si>
  <si>
    <t>0xD02E</t>
  </si>
  <si>
    <t>FmmManualSetting</t>
  </si>
  <si>
    <t>0xD02F</t>
  </si>
  <si>
    <t>F0ManualSetting</t>
  </si>
  <si>
    <t>CSpeedLow</t>
  </si>
  <si>
    <t>0xD0A7</t>
  </si>
  <si>
    <t>MovieRecordQuality</t>
  </si>
  <si>
    <t>0xD0B6</t>
  </si>
  <si>
    <t>RawImageSize</t>
  </si>
  <si>
    <t>0xD0BF</t>
  </si>
  <si>
    <t>MovieLogSetting</t>
  </si>
  <si>
    <t>0xD0CC</t>
  </si>
  <si>
    <t>HDMIOutputDataDepth</t>
  </si>
  <si>
    <t>0xD0FC</t>
  </si>
  <si>
    <t>UserMode</t>
  </si>
  <si>
    <t>0xD131</t>
  </si>
  <si>
    <t>HDREv</t>
  </si>
  <si>
    <t>HDRSmoothing</t>
  </si>
  <si>
    <t>0xD149</t>
  </si>
  <si>
    <t>RawCompressionBitMode</t>
  </si>
  <si>
    <t>0xD16A</t>
  </si>
  <si>
    <t>ISOAutoSetting</t>
  </si>
  <si>
    <t>0xD17A</t>
  </si>
  <si>
    <t>LowLightAF</t>
  </si>
  <si>
    <t>ApplyLiveViewSetting</t>
  </si>
  <si>
    <t>0xD197</t>
  </si>
  <si>
    <t>MovieReleaseButton</t>
  </si>
  <si>
    <t>0xD1AD</t>
  </si>
  <si>
    <t>SilentPhotography</t>
  </si>
  <si>
    <t>0xD1B7</t>
  </si>
  <si>
    <t>MovieRecFrameCount</t>
  </si>
  <si>
    <t>0xD1B9</t>
  </si>
  <si>
    <t>DetectionPeaking</t>
  </si>
  <si>
    <t>0xD1FF</t>
  </si>
  <si>
    <t>StillCaptureModeSaveFrame</t>
  </si>
  <si>
    <t>0xD20D</t>
  </si>
  <si>
    <t>ElectronicFrontCurtainShutter</t>
  </si>
  <si>
    <t>Z7 II</t>
  </si>
  <si>
    <t>MTP Doc</t>
  </si>
  <si>
    <t>Model</t>
  </si>
  <si>
    <t>Code</t>
  </si>
  <si>
    <t>Desc</t>
  </si>
  <si>
    <t>Id</t>
  </si>
  <si>
    <t>Year</t>
  </si>
  <si>
    <t>Processor</t>
  </si>
  <si>
    <t>Sensor</t>
  </si>
  <si>
    <t>CropSubSampling</t>
  </si>
  <si>
    <t>Type</t>
  </si>
  <si>
    <t>Bayer</t>
  </si>
  <si>
    <t>BitDepth</t>
  </si>
  <si>
    <t>ResX</t>
  </si>
  <si>
    <t>ResY</t>
  </si>
  <si>
    <t>SizeX</t>
  </si>
  <si>
    <t>SizeY</t>
  </si>
  <si>
    <t>PixelSizeX</t>
  </si>
  <si>
    <t>PixelSizeY</t>
  </si>
  <si>
    <t>FX</t>
  </si>
  <si>
    <t>DX</t>
  </si>
  <si>
    <t>1inch</t>
  </si>
  <si>
    <t>1.3x</t>
  </si>
  <si>
    <t>5:4</t>
  </si>
  <si>
    <t>1.2x</t>
  </si>
  <si>
    <t>1:1</t>
  </si>
  <si>
    <t>16:9</t>
  </si>
  <si>
    <t>Size L</t>
  </si>
  <si>
    <t>Size M</t>
  </si>
  <si>
    <t>Size S</t>
  </si>
  <si>
    <t>D3</t>
  </si>
  <si>
    <t>EXPEED</t>
  </si>
  <si>
    <t>Nikon NC81338L</t>
  </si>
  <si>
    <t>CMOS</t>
  </si>
  <si>
    <t>FX 0, DX 1, 5:4 2</t>
  </si>
  <si>
    <t>4256x2832</t>
  </si>
  <si>
    <t>3184x2120</t>
  </si>
  <si>
    <t>2128x1416</t>
  </si>
  <si>
    <t>2784x1848</t>
  </si>
  <si>
    <t>2080x1384</t>
  </si>
  <si>
    <t>1392x920</t>
  </si>
  <si>
    <t>3552x2832</t>
  </si>
  <si>
    <t>2656x2120</t>
  </si>
  <si>
    <t>1776x1416</t>
  </si>
  <si>
    <t>D3X</t>
  </si>
  <si>
    <t>Sony IMX-028</t>
  </si>
  <si>
    <t>6048x4032</t>
  </si>
  <si>
    <t>4544x3024</t>
  </si>
  <si>
    <t>3024x2016</t>
  </si>
  <si>
    <t>3968x2640</t>
  </si>
  <si>
    <t>2976x1976</t>
  </si>
  <si>
    <t>1984x1320</t>
  </si>
  <si>
    <t>5056x4032</t>
  </si>
  <si>
    <t>3792x3024</t>
  </si>
  <si>
    <t>2528x2016</t>
  </si>
  <si>
    <t>D3S</t>
  </si>
  <si>
    <t>Nikon NC81361A</t>
  </si>
  <si>
    <t>D4</t>
  </si>
  <si>
    <t>EXPEED 3</t>
  </si>
  <si>
    <t>Nikon NC81366W</t>
  </si>
  <si>
    <t>FX 0, DX 1, 5:4 2, 1.2x 3</t>
  </si>
  <si>
    <t>4928x3280</t>
  </si>
  <si>
    <t>3696x2456</t>
  </si>
  <si>
    <t>2464x1640</t>
  </si>
  <si>
    <t>3200x2128</t>
  </si>
  <si>
    <t>2400x1592</t>
  </si>
  <si>
    <t>1600x1064</t>
  </si>
  <si>
    <t>4096x3280</t>
  </si>
  <si>
    <t>3072x2456</t>
  </si>
  <si>
    <t>2048x1640</t>
  </si>
  <si>
    <t>4096x2720</t>
  </si>
  <si>
    <t>3072x2040</t>
  </si>
  <si>
    <t>2048x1360</t>
  </si>
  <si>
    <t>D4S</t>
  </si>
  <si>
    <t>EXPEED 4</t>
  </si>
  <si>
    <t>D5</t>
  </si>
  <si>
    <t>EXPEED 5</t>
  </si>
  <si>
    <t>Toshiba (Sony) T4K54</t>
  </si>
  <si>
    <t>5568x3712</t>
  </si>
  <si>
    <t>4176x2784</t>
  </si>
  <si>
    <t>2784x1856</t>
  </si>
  <si>
    <t>3648x2432</t>
  </si>
  <si>
    <t>2736x1824</t>
  </si>
  <si>
    <t>1824x1216</t>
  </si>
  <si>
    <t>4640x3712</t>
  </si>
  <si>
    <t>3472x2784</t>
  </si>
  <si>
    <t>2320x1856</t>
  </si>
  <si>
    <t>4640x3088</t>
  </si>
  <si>
    <t>3472x2312</t>
  </si>
  <si>
    <t>2320x1544</t>
  </si>
  <si>
    <t>D6</t>
  </si>
  <si>
    <t>EXPEED 6</t>
  </si>
  <si>
    <t>FX 0, 1.2x 1, DX 2, 5:4 3, 1:1 4, 16:9 5</t>
  </si>
  <si>
    <t>3712x3712</t>
  </si>
  <si>
    <t>2784x2784</t>
  </si>
  <si>
    <t>1856x1856</t>
  </si>
  <si>
    <t>5568x3128</t>
  </si>
  <si>
    <t>4176x2344</t>
  </si>
  <si>
    <t>2784x1560</t>
  </si>
  <si>
    <t>D40</t>
  </si>
  <si>
    <t>Sony ICX-453-AQ</t>
  </si>
  <si>
    <t>CCD</t>
  </si>
  <si>
    <t>3008x2000</t>
  </si>
  <si>
    <t>2256x1496</t>
  </si>
  <si>
    <t>1504x1000</t>
  </si>
  <si>
    <t>D40X</t>
  </si>
  <si>
    <t>Sony ICX-493-AQA</t>
  </si>
  <si>
    <t>3872x2592</t>
  </si>
  <si>
    <t>2896x1944</t>
  </si>
  <si>
    <t>1936x1296</t>
  </si>
  <si>
    <t>D60</t>
  </si>
  <si>
    <t>D80</t>
  </si>
  <si>
    <t>GBRG</t>
  </si>
  <si>
    <t>D90</t>
  </si>
  <si>
    <t>Sony IMX-038-BQL</t>
  </si>
  <si>
    <t>4288x2848</t>
  </si>
  <si>
    <t>3216x2136</t>
  </si>
  <si>
    <t>2144x1424</t>
  </si>
  <si>
    <t>D200</t>
  </si>
  <si>
    <t>Sony ICX-483-AQA</t>
  </si>
  <si>
    <t>D300</t>
  </si>
  <si>
    <t>Sony IMX-021-BQR</t>
  </si>
  <si>
    <t>D300S</t>
  </si>
  <si>
    <t>D500</t>
  </si>
  <si>
    <t>Sony IMX-321</t>
  </si>
  <si>
    <t>DX 0, 1.3x 1</t>
  </si>
  <si>
    <t>4272x2848</t>
  </si>
  <si>
    <t>3200x2136</t>
  </si>
  <si>
    <t>2128x1424</t>
  </si>
  <si>
    <t>D600</t>
  </si>
  <si>
    <t>Sony IMX-128- (L) -AQP</t>
  </si>
  <si>
    <t>FX 0, DX 1</t>
  </si>
  <si>
    <t>6016x4016</t>
  </si>
  <si>
    <t>4512x3008</t>
  </si>
  <si>
    <t>3008x2008</t>
  </si>
  <si>
    <t>3936x2624</t>
  </si>
  <si>
    <t>2944x1968</t>
  </si>
  <si>
    <t>1968x1312</t>
  </si>
  <si>
    <t>D610</t>
  </si>
  <si>
    <t>D700</t>
  </si>
  <si>
    <t>D750</t>
  </si>
  <si>
    <t>FX 0, DX 1, 1.2x 3</t>
  </si>
  <si>
    <t>5008x3336</t>
  </si>
  <si>
    <t>3752x2504</t>
  </si>
  <si>
    <t>2504x1664</t>
  </si>
  <si>
    <t>D780</t>
  </si>
  <si>
    <t>Sony ?</t>
  </si>
  <si>
    <t>BSI-CMOS</t>
  </si>
  <si>
    <t>FX 0, DX 2, 1:1 4, 16:9 5</t>
  </si>
  <si>
    <t>6048x4024</t>
  </si>
  <si>
    <t>4528x3016</t>
  </si>
  <si>
    <t>4016x4016</t>
  </si>
  <si>
    <t>3008x3008</t>
  </si>
  <si>
    <t>2000x2000</t>
  </si>
  <si>
    <t>6048x3400</t>
  </si>
  <si>
    <t>4528x2544</t>
  </si>
  <si>
    <t>3024x1696</t>
  </si>
  <si>
    <t>D800</t>
  </si>
  <si>
    <t>Sony IMX-094-AQP</t>
  </si>
  <si>
    <t>7360x4912</t>
  </si>
  <si>
    <t>5520x3680</t>
  </si>
  <si>
    <t>3680x2456</t>
  </si>
  <si>
    <t>4800x3200</t>
  </si>
  <si>
    <t>3600x2400</t>
  </si>
  <si>
    <t>2400x1600</t>
  </si>
  <si>
    <t>6144x4912</t>
  </si>
  <si>
    <t>4608x3680</t>
  </si>
  <si>
    <t>6144x4080</t>
  </si>
  <si>
    <t>4608x3056</t>
  </si>
  <si>
    <t>D800E</t>
  </si>
  <si>
    <t>CMOS (Without AA filter)</t>
  </si>
  <si>
    <t>D810</t>
  </si>
  <si>
    <t>D810A</t>
  </si>
  <si>
    <t>D850</t>
  </si>
  <si>
    <t>Sony IMX-309-AQJ</t>
  </si>
  <si>
    <t>BSI-CMOS (without AA filter)</t>
  </si>
  <si>
    <t>FX 0, DX 1, 5:4 2, 1.2x 3, 1:1 4</t>
  </si>
  <si>
    <t>8256x5504</t>
  </si>
  <si>
    <t>6192x4128</t>
  </si>
  <si>
    <t>4128x2752</t>
  </si>
  <si>
    <t>5408x3600</t>
  </si>
  <si>
    <t>4048x2696</t>
  </si>
  <si>
    <t>2704x1800</t>
  </si>
  <si>
    <t>6880x5504</t>
  </si>
  <si>
    <t>5152x4120</t>
  </si>
  <si>
    <t>3440x2752</t>
  </si>
  <si>
    <t>6880x4584</t>
  </si>
  <si>
    <t>5152x3432</t>
  </si>
  <si>
    <t>3440x2288</t>
  </si>
  <si>
    <t>5504x5504</t>
  </si>
  <si>
    <t>4128x4128</t>
  </si>
  <si>
    <t>2752x2752</t>
  </si>
  <si>
    <t>D3000</t>
  </si>
  <si>
    <t>D3100</t>
  </si>
  <si>
    <t>EXPEED 2</t>
  </si>
  <si>
    <t>Nikon NC81362A</t>
  </si>
  <si>
    <t>4608x3072</t>
  </si>
  <si>
    <t>3456x2304</t>
  </si>
  <si>
    <t>2304x1536</t>
  </si>
  <si>
    <t>D3200</t>
  </si>
  <si>
    <t>Nikon NC81369R</t>
  </si>
  <si>
    <t>6016x4000</t>
  </si>
  <si>
    <t>4512x3000</t>
  </si>
  <si>
    <t>D3300</t>
  </si>
  <si>
    <t>Sony IMX-193-AQK</t>
  </si>
  <si>
    <t>6000x4000</t>
  </si>
  <si>
    <t>4496x3000</t>
  </si>
  <si>
    <t>2992x2000</t>
  </si>
  <si>
    <t>D3400</t>
  </si>
  <si>
    <t>D3500</t>
  </si>
  <si>
    <t>D5000</t>
  </si>
  <si>
    <t>D5100</t>
  </si>
  <si>
    <t>Sony IMX071</t>
  </si>
  <si>
    <t>4928x3264</t>
  </si>
  <si>
    <t>3696x2448</t>
  </si>
  <si>
    <t>2464x1632</t>
  </si>
  <si>
    <t>D5200</t>
  </si>
  <si>
    <t>Toshiba HEZ1 TOS-5105</t>
  </si>
  <si>
    <t>D5300</t>
  </si>
  <si>
    <t>D5500</t>
  </si>
  <si>
    <t>D5600</t>
  </si>
  <si>
    <t>D7000</t>
  </si>
  <si>
    <t>D7100</t>
  </si>
  <si>
    <t>D7200</t>
  </si>
  <si>
    <t>D7500</t>
  </si>
  <si>
    <t>DF</t>
  </si>
  <si>
    <t>1V3</t>
  </si>
  <si>
    <t>EXPEED 4A</t>
  </si>
  <si>
    <t>5232x3488</t>
  </si>
  <si>
    <t>3920x2616</t>
  </si>
  <si>
    <t>2608x1744</t>
  </si>
  <si>
    <t>Z5</t>
  </si>
  <si>
    <t>Z 5</t>
  </si>
  <si>
    <t>FX 0, DX 1, 1:1 2, 16:9 3</t>
  </si>
  <si>
    <t>6016x3384</t>
  </si>
  <si>
    <t>4512x2536</t>
  </si>
  <si>
    <t>3008x1688</t>
  </si>
  <si>
    <t>Z5II</t>
  </si>
  <si>
    <t>EXPEED 7</t>
  </si>
  <si>
    <t>4528x3024</t>
  </si>
  <si>
    <t>3984x2656</t>
  </si>
  <si>
    <t>2976x1992</t>
  </si>
  <si>
    <t>1984x1328</t>
  </si>
  <si>
    <t>4032x4032</t>
  </si>
  <si>
    <t>3024x3024</t>
  </si>
  <si>
    <t>2016x2016</t>
  </si>
  <si>
    <t>Z6</t>
  </si>
  <si>
    <t>Z 6</t>
  </si>
  <si>
    <t>Z6II</t>
  </si>
  <si>
    <t>Z 6_2</t>
  </si>
  <si>
    <t>EXPEED 6 Dual</t>
  </si>
  <si>
    <t>RGGB</t>
  </si>
  <si>
    <t>Z6III</t>
  </si>
  <si>
    <t>Partially Stacked BSI-CMOS</t>
  </si>
  <si>
    <t>Z7</t>
  </si>
  <si>
    <t>Z 7</t>
  </si>
  <si>
    <t>Sony IMX-309-BQJ</t>
  </si>
  <si>
    <t>FX 0, DX 1, 5:4 2, 1:1 3, 16:9 4</t>
  </si>
  <si>
    <t>8256x4640</t>
  </si>
  <si>
    <t>6192x3480</t>
  </si>
  <si>
    <t>4128x2320</t>
  </si>
  <si>
    <t>Z7II</t>
  </si>
  <si>
    <t>Z 7_2</t>
  </si>
  <si>
    <t>FX 0, DX 2, 5:4 3, 1:1 4, 16:9 5</t>
  </si>
  <si>
    <t>Z 8</t>
  </si>
  <si>
    <t>Stacked BSI-CMOS (Without AA filter)</t>
  </si>
  <si>
    <t>5392x3592</t>
  </si>
  <si>
    <t>4032x2688</t>
  </si>
  <si>
    <t>2688x1792</t>
  </si>
  <si>
    <t>Z 9</t>
  </si>
  <si>
    <t>Z50</t>
  </si>
  <si>
    <t>Z 50</t>
  </si>
  <si>
    <t>DX 0, 1:1 1, 16:9 2</t>
  </si>
  <si>
    <t>Z50II</t>
  </si>
  <si>
    <t>Z50_2</t>
  </si>
  <si>
    <t>Zf</t>
  </si>
  <si>
    <t>Z f</t>
  </si>
  <si>
    <t>Zfc</t>
  </si>
  <si>
    <t>Z fc</t>
  </si>
  <si>
    <t>0x501C</t>
  </si>
  <si>
    <t>FocusMeteringMode</t>
  </si>
  <si>
    <t>0xD015</t>
  </si>
  <si>
    <t>ResetShootingMenu</t>
  </si>
  <si>
    <t>0xD037</t>
  </si>
  <si>
    <t>EffectMode</t>
  </si>
  <si>
    <t>0xD045</t>
  </si>
  <si>
    <t>ResetCustomSetting</t>
  </si>
  <si>
    <t>AfModeAtLiveView</t>
  </si>
  <si>
    <t>0xD09D</t>
  </si>
  <si>
    <t>FaceDetection</t>
  </si>
  <si>
    <t>0xD0F9</t>
  </si>
  <si>
    <t>SceneMode</t>
  </si>
  <si>
    <t>0xD15D</t>
  </si>
  <si>
    <t>WhiteBalanceReset</t>
  </si>
  <si>
    <t>0xD167</t>
  </si>
  <si>
    <t>InternalFlashMode</t>
  </si>
  <si>
    <t>LiveViewPhotography</t>
  </si>
  <si>
    <t>0xD1C0</t>
  </si>
  <si>
    <t>InternalFlashPopup</t>
  </si>
  <si>
    <t>0xD1C1</t>
  </si>
  <si>
    <t>InternalFlashStatus</t>
  </si>
  <si>
    <t>0xD1F0</t>
  </si>
  <si>
    <t>ApplicationMode</t>
  </si>
  <si>
    <t>MovieAfAreaMode</t>
  </si>
  <si>
    <t>0xD20E</t>
  </si>
  <si>
    <t>MovieResetShootingMenu</t>
  </si>
  <si>
    <t>0xD235</t>
  </si>
  <si>
    <t>MovieWhiteBalanceReset</t>
  </si>
  <si>
    <t>1.40</t>
  </si>
  <si>
    <t>NikonMtpOperationCode</t>
  </si>
  <si>
    <t>NikonMtpResponseCode</t>
  </si>
  <si>
    <t>NikonMtpEventCode</t>
  </si>
  <si>
    <t>NikonMtpDevicePropCode</t>
  </si>
  <si>
    <t>NikonMtpObjectPropCode</t>
  </si>
  <si>
    <t xml:space="preserve">The contents of the field depend on the FormFlag field. </t>
  </si>
  <si>
    <t>DTS</t>
  </si>
  <si>
    <t>Form</t>
  </si>
  <si>
    <t>Indicates the property description data set.</t>
  </si>
  <si>
    <t>FormFlag</t>
  </si>
  <si>
    <t>Indicates the search group of the property.</t>
  </si>
  <si>
    <t>Group Code</t>
  </si>
  <si>
    <t>Indicates the default value of the property.</t>
  </si>
  <si>
    <t>DefaultValue</t>
  </si>
  <si>
    <t>Indicates the access attribute of the property.</t>
  </si>
  <si>
    <t>GetSet</t>
  </si>
  <si>
    <t>Indicates the data type of the property.</t>
  </si>
  <si>
    <t>DataType</t>
  </si>
  <si>
    <t>Indicates ObjectPropCode of the property.</t>
  </si>
  <si>
    <t>ObjectPropertyCode</t>
  </si>
  <si>
    <t>Size (Byte):</t>
  </si>
  <si>
    <t>Field:</t>
  </si>
  <si>
    <t>ObjectPropDesc DataSet</t>
  </si>
  <si>
    <t>Indicates the current value of the property.</t>
  </si>
  <si>
    <t>Current Value</t>
  </si>
  <si>
    <t>Factory Default Value</t>
  </si>
  <si>
    <t xml:space="preserve">Indicates DevicePropCode of the property.
When acquiring with the  GetDevicePropDescEx command and GetDevicePropDescList command, the Field Size of DevicePropCode is 4Byte. </t>
  </si>
  <si>
    <t>2 or 4</t>
  </si>
  <si>
    <t>DevicePropDesc DataSet</t>
  </si>
  <si>
    <t>String</t>
  </si>
  <si>
    <t>2*Length</t>
  </si>
  <si>
    <t>An optional human-readable string used to indicate the serial number of the camera.</t>
  </si>
  <si>
    <t>Length</t>
  </si>
  <si>
    <t>SerialNumber</t>
  </si>
  <si>
    <t>An optional human-readable string used to indicate the version of the device.</t>
  </si>
  <si>
    <t>DeviceVersion</t>
  </si>
  <si>
    <t>An optional human-readable string used to indicate the device name.</t>
  </si>
  <si>
    <t>An optional human-readable string used to indicate the device manufacturer.</t>
  </si>
  <si>
    <t>Manufacture</t>
  </si>
  <si>
    <t>An array of ObjectFormatCodes supported by the camera.</t>
  </si>
  <si>
    <t>ImageFormats</t>
  </si>
  <si>
    <t>An array of ObjectFormatCodes that can be created by the camera with InitiateCapture.</t>
  </si>
  <si>
    <t>CaptureFormats</t>
  </si>
  <si>
    <t>An array of DevicePropCodes supported by the camera.</t>
  </si>
  <si>
    <t>DevicePropertiesSupported</t>
  </si>
  <si>
    <t>An array of EventCodes supported by the camera.</t>
  </si>
  <si>
    <t>EventsSupported</t>
  </si>
  <si>
    <t>An array of OperationCodes supported by the camera.</t>
  </si>
  <si>
    <t>OperationsSupported</t>
  </si>
  <si>
    <t>An optional field used to hold the functional mode.</t>
  </si>
  <si>
    <t>FunctionalMode</t>
  </si>
  <si>
    <t>An optional string used to hold a human-readable description of the VendorExtensionID.</t>
  </si>
  <si>
    <t>VendorExtensionDesc</t>
  </si>
  <si>
    <t>The vendor-specific version number of extensions that are supported.</t>
  </si>
  <si>
    <t>VendorExtensionVersion</t>
  </si>
  <si>
    <t>The vendor extension ID used by the device.</t>
  </si>
  <si>
    <t>VendorExtensionID</t>
  </si>
  <si>
    <t>The highest version of the standard that can support the device.</t>
  </si>
  <si>
    <t>StandardVersion</t>
  </si>
  <si>
    <t>DeviceInfo DataSet</t>
  </si>
  <si>
    <t>Reserved</t>
  </si>
  <si>
    <t>X</t>
  </si>
  <si>
    <t>V</t>
  </si>
  <si>
    <t>H</t>
  </si>
  <si>
    <t>AF frame center coord</t>
  </si>
  <si>
    <t>AF frame size</t>
  </si>
  <si>
    <t>AF area 4</t>
  </si>
  <si>
    <t>AF area 3</t>
  </si>
  <si>
    <t>AF area 2</t>
  </si>
  <si>
    <t>AF area 1</t>
  </si>
  <si>
    <t>AF area 0</t>
  </si>
  <si>
    <t>AF area index</t>
  </si>
  <si>
    <t>The number of persons whose faces can be detected by the system</t>
  </si>
  <si>
    <t>AF mode status of the face detection system</t>
  </si>
  <si>
    <t>Level Angle information</t>
  </si>
  <si>
    <t>AF driving enabled status</t>
  </si>
  <si>
    <t>Focusing judgement result</t>
  </si>
  <si>
    <t>Countdown time</t>
  </si>
  <si>
    <t>Aperture Value</t>
  </si>
  <si>
    <t>Shutter speed</t>
  </si>
  <si>
    <t>Exposure deviation</t>
  </si>
  <si>
    <t>Focus driving status</t>
  </si>
  <si>
    <t>Rotation direction</t>
  </si>
  <si>
    <t>Selected focus areas</t>
  </si>
  <si>
    <t>AF evaluation value</t>
  </si>
  <si>
    <t>X (*1)</t>
  </si>
  <si>
    <t>Display center coord</t>
  </si>
  <si>
    <t>Display area size</t>
  </si>
  <si>
    <t>Whole Size</t>
  </si>
  <si>
    <t>Image Size</t>
  </si>
  <si>
    <t>Order in db</t>
  </si>
  <si>
    <t>0x941D</t>
  </si>
  <si>
    <t>MirrorUpCancel</t>
  </si>
  <si>
    <t>StartMovieRecInCard</t>
  </si>
  <si>
    <t>EndMovieRec</t>
  </si>
  <si>
    <t>0x940D</t>
  </si>
  <si>
    <t>GetPicCtrlDataEx</t>
  </si>
  <si>
    <t>0x940E</t>
  </si>
  <si>
    <t>SetPicCtrlDataEx</t>
  </si>
  <si>
    <t>0x940F</t>
  </si>
  <si>
    <t>DeleteMovieCustomPicCtrl</t>
  </si>
  <si>
    <t>0x9410</t>
  </si>
  <si>
    <t>GetMoviePicCtrlCapability</t>
  </si>
  <si>
    <t>0x9200</t>
  </si>
  <si>
    <t>GetPreviewImage</t>
  </si>
  <si>
    <t>InitiateCaptureRecInStorage</t>
  </si>
  <si>
    <t>0x9208</t>
  </si>
  <si>
    <t>AfAndCaptureRecInStorage</t>
  </si>
  <si>
    <t>0xC106</t>
  </si>
  <si>
    <t>1stCaptureComplete</t>
  </si>
  <si>
    <t>0xC107</t>
  </si>
  <si>
    <t>MirrorUpCancelComplete</t>
  </si>
  <si>
    <t>0xA207</t>
  </si>
  <si>
    <t>Waiting_2ndRelease</t>
  </si>
  <si>
    <t>0xA208</t>
  </si>
  <si>
    <t>MirrorUpCapture_Already_Start</t>
  </si>
  <si>
    <t>0xD033</t>
  </si>
  <si>
    <t>AutoDxCrop</t>
  </si>
  <si>
    <t>0xD057</t>
  </si>
  <si>
    <t>ExposureCompEVStep</t>
  </si>
  <si>
    <t>AutoAreaAfFaceDetection</t>
  </si>
  <si>
    <t>0xD0EB</t>
  </si>
  <si>
    <t>CustomGroupingsC2</t>
  </si>
  <si>
    <t>0xD0EC</t>
  </si>
  <si>
    <t>AutoAreaAfStartingPoint</t>
  </si>
  <si>
    <t>0xD0ED</t>
  </si>
  <si>
    <t>CustomGroupingsC1</t>
  </si>
  <si>
    <t>0xD0EE</t>
  </si>
  <si>
    <t>SinglePointAfWatchArea</t>
  </si>
  <si>
    <t>0xD0EF</t>
  </si>
  <si>
    <t>GroupAreaFaceDetection</t>
  </si>
  <si>
    <t>0xD0F1</t>
  </si>
  <si>
    <t>QuietShutterRelease</t>
  </si>
  <si>
    <t>0xD0FA</t>
  </si>
  <si>
    <t>LiveViewWbColorTemp</t>
  </si>
  <si>
    <t>0xD0FB</t>
  </si>
  <si>
    <t>LiveViewWbTuneColorTemp</t>
  </si>
  <si>
    <t>0xD108</t>
  </si>
  <si>
    <t>FocusArea</t>
  </si>
  <si>
    <t>0xD161</t>
  </si>
  <si>
    <t>FinderFocusMode</t>
  </si>
  <si>
    <t>AFModeRestrictions</t>
  </si>
  <si>
    <t>0xD179</t>
  </si>
  <si>
    <t>FocusPointPersistence</t>
  </si>
  <si>
    <t>0xD17F</t>
  </si>
  <si>
    <t>RearControlPanel</t>
  </si>
  <si>
    <t>0xD190</t>
  </si>
  <si>
    <t>BracketingBurstOptions</t>
  </si>
  <si>
    <t>0xD1A5</t>
  </si>
  <si>
    <t>LiveViewExposurePreview</t>
  </si>
  <si>
    <t>0xD1A7</t>
  </si>
  <si>
    <t>LiveViewWhiteBalance</t>
  </si>
  <si>
    <t>0xD1C4</t>
  </si>
  <si>
    <t>0xD1F6</t>
  </si>
  <si>
    <t>MirrorUpStatus</t>
  </si>
  <si>
    <t>0xD1F7</t>
  </si>
  <si>
    <t>MirrorUpReleaseShootingCount</t>
  </si>
  <si>
    <t>0xD210</t>
  </si>
  <si>
    <t>MovieAutoDxCrop</t>
  </si>
  <si>
    <t>0xA009</t>
  </si>
  <si>
    <t>MirrorUp_Sequence</t>
  </si>
  <si>
    <t>RecordingInterrupted</t>
  </si>
  <si>
    <t>AfAtLiveView</t>
  </si>
  <si>
    <t>0xD087</t>
  </si>
  <si>
    <t>CommandDialSetting</t>
  </si>
  <si>
    <t>0xD09E</t>
  </si>
  <si>
    <t>3DTrackingCaptuerArea</t>
  </si>
  <si>
    <t>LensType</t>
  </si>
  <si>
    <t>QuietReleaseMode</t>
  </si>
  <si>
    <t>CustomStillCaptureMode</t>
  </si>
  <si>
    <t>AFModeSelect</t>
  </si>
  <si>
    <t>0xD176</t>
  </si>
  <si>
    <t>LimitedAFAreaMode</t>
  </si>
  <si>
    <t>0xD178</t>
  </si>
  <si>
    <t>LimitStillCaptureMode</t>
  </si>
  <si>
    <t>LiveViewStatus</t>
  </si>
  <si>
    <t>0xD1A3</t>
  </si>
  <si>
    <t>LiveViewImageZoomRatio</t>
  </si>
  <si>
    <t>0xD201</t>
  </si>
  <si>
    <t>ChangePicCtrlItem</t>
  </si>
  <si>
    <t>0xD238</t>
  </si>
  <si>
    <t>MovieChangePicCtrlItem</t>
  </si>
  <si>
    <t>0xD031</t>
  </si>
  <si>
    <t>JpegCompressionPolicy</t>
  </si>
  <si>
    <t>0xD051</t>
  </si>
  <si>
    <t>AFStillLockOn</t>
  </si>
  <si>
    <t>0xA005</t>
  </si>
  <si>
    <t>Set_Property_Not_Support</t>
  </si>
  <si>
    <t>CommandDialFSetting</t>
  </si>
  <si>
    <t>0xD0A9</t>
  </si>
  <si>
    <t>MovieIsoRange</t>
  </si>
  <si>
    <t>0xD103</t>
  </si>
  <si>
    <t>RemainingExposure</t>
  </si>
  <si>
    <t>WbTuneAutoType</t>
  </si>
  <si>
    <t>WbTuneFluorescentType</t>
  </si>
  <si>
    <t>WbTune</t>
  </si>
  <si>
    <t>WbTunePresetProtect1</t>
  </si>
  <si>
    <t>WbTunePresetProtect2</t>
  </si>
  <si>
    <t>WbTunePresetProtect3</t>
  </si>
  <si>
    <t>WbTunePresetProtect4</t>
  </si>
  <si>
    <t>Transfer_Cancelled</t>
  </si>
  <si>
    <t>0xC104</t>
  </si>
  <si>
    <t>PreviewImageAdded</t>
  </si>
  <si>
    <t>0xD020</t>
  </si>
  <si>
    <t>WbPresetDataComment0</t>
  </si>
  <si>
    <t>0xD025</t>
  </si>
  <si>
    <t>WbPresetDataValue0</t>
  </si>
  <si>
    <t>0xD04B</t>
  </si>
  <si>
    <t>AFDriveByRelease</t>
  </si>
  <si>
    <t>0xD04C</t>
  </si>
  <si>
    <t>FocusFrameMFSetting</t>
  </si>
  <si>
    <t>0xD04D</t>
  </si>
  <si>
    <t>FocusFrameCSetting</t>
  </si>
  <si>
    <t>0xD050</t>
  </si>
  <si>
    <t>0xD058</t>
  </si>
  <si>
    <t>ExposureCompSetting</t>
  </si>
  <si>
    <t>0xD05E</t>
  </si>
  <si>
    <t>AELockRelease</t>
  </si>
  <si>
    <t>0xD05F</t>
  </si>
  <si>
    <t>AEAFLockSetting</t>
  </si>
  <si>
    <t>0xD062</t>
  </si>
  <si>
    <t>AutoMeterOffDelay</t>
  </si>
  <si>
    <t>0xD063</t>
  </si>
  <si>
    <t>SelfTimerDelay</t>
  </si>
  <si>
    <t>0xD064</t>
  </si>
  <si>
    <t>LCDPowerOff</t>
  </si>
  <si>
    <t>0xD06D</t>
  </si>
  <si>
    <t>TFTDisplaySetting</t>
  </si>
  <si>
    <t>0xD06E</t>
  </si>
  <si>
    <t>FinderDisplaySetting</t>
  </si>
  <si>
    <t>0xD06F</t>
  </si>
  <si>
    <t>LCDIllumination</t>
  </si>
  <si>
    <t>0xD077</t>
  </si>
  <si>
    <t>ModelingOnPreviewButton</t>
  </si>
  <si>
    <t>0xD080</t>
  </si>
  <si>
    <t>CenterButtonOnShootingMode</t>
  </si>
  <si>
    <t>0xD081</t>
  </si>
  <si>
    <t>CenterButtonOnPlaybackMode</t>
  </si>
  <si>
    <t>0xD082</t>
  </si>
  <si>
    <t>MultiSelectorSetting</t>
  </si>
  <si>
    <t>0xD083</t>
  </si>
  <si>
    <t>MultiSelectorDirection</t>
  </si>
  <si>
    <t>0xD084</t>
  </si>
  <si>
    <t>FunctionButton</t>
  </si>
  <si>
    <t>0xD085</t>
  </si>
  <si>
    <t>CommandDialRotation</t>
  </si>
  <si>
    <t>0xD086</t>
  </si>
  <si>
    <t>CommandDialChange</t>
  </si>
  <si>
    <t>0xD088</t>
  </si>
  <si>
    <t>CommandDialActiveOnPlaybackMenu</t>
  </si>
  <si>
    <t>0xD089</t>
  </si>
  <si>
    <t>UniversalMode</t>
  </si>
  <si>
    <t>0xD08B</t>
  </si>
  <si>
    <t>AfZoomRatio</t>
  </si>
  <si>
    <t>0xD08C</t>
  </si>
  <si>
    <t>FunctionButton2</t>
  </si>
  <si>
    <t>0xD08E</t>
  </si>
  <si>
    <t>NomalAF</t>
  </si>
  <si>
    <t>0xD094</t>
  </si>
  <si>
    <t>AfTuneEnable</t>
  </si>
  <si>
    <t>0xD095</t>
  </si>
  <si>
    <t>AfTuneUnregistryLens</t>
  </si>
  <si>
    <t>0xD096</t>
  </si>
  <si>
    <t>AfTuneRegistryLens</t>
  </si>
  <si>
    <t>0xD097</t>
  </si>
  <si>
    <t>AfTuneLensNoIndex</t>
  </si>
  <si>
    <t>0xD098</t>
  </si>
  <si>
    <t>AfTuneLensNo</t>
  </si>
  <si>
    <t>0xD099</t>
  </si>
  <si>
    <t>AfTuneLensNoIndexNum</t>
  </si>
  <si>
    <t>0xD09A</t>
  </si>
  <si>
    <t>AfTuneLensNoIndexNow</t>
  </si>
  <si>
    <t>0xD09B</t>
  </si>
  <si>
    <t>AfTuneLensNoDelete</t>
  </si>
  <si>
    <t>0xD0B0</t>
  </si>
  <si>
    <t>CenterButtonOnLiveViewMode</t>
  </si>
  <si>
    <t>0xD0B1</t>
  </si>
  <si>
    <t>AfZoomRatioInLiveView</t>
  </si>
  <si>
    <t>0xD10A</t>
  </si>
  <si>
    <t>ExposureStatus</t>
  </si>
  <si>
    <t>0xD10D</t>
  </si>
  <si>
    <t>CCDNumber</t>
  </si>
  <si>
    <t>0xD110</t>
  </si>
  <si>
    <t>FnumberLock</t>
  </si>
  <si>
    <t>0xD111</t>
  </si>
  <si>
    <t>ShutterSpeedLock</t>
  </si>
  <si>
    <t>0xD115</t>
  </si>
  <si>
    <t>FocusPointBrightness</t>
  </si>
  <si>
    <t>0xD151</t>
  </si>
  <si>
    <t>WbTunePreset0</t>
  </si>
  <si>
    <t>0xD160</t>
  </si>
  <si>
    <t>Beep</t>
  </si>
  <si>
    <t>0xD184</t>
  </si>
  <si>
    <t>DynamicAFArea</t>
  </si>
  <si>
    <t>0xD187</t>
  </si>
  <si>
    <t>InformationScreenDisplaySetting</t>
  </si>
  <si>
    <t>0xD189</t>
  </si>
  <si>
    <t>PreviewButton</t>
  </si>
  <si>
    <t>0xD18A</t>
  </si>
  <si>
    <t>PreviewButton2</t>
  </si>
  <si>
    <t>0xD18B</t>
  </si>
  <si>
    <t>AEAFLockSetting2</t>
  </si>
  <si>
    <t>0xD18D</t>
  </si>
  <si>
    <t>IndicatorDisplay</t>
  </si>
  <si>
    <t>0xD1A0</t>
  </si>
  <si>
    <t>LiveViewMode</t>
  </si>
  <si>
    <t>0xD1A1</t>
  </si>
  <si>
    <t>LiveViewStillCaptureMode</t>
  </si>
  <si>
    <t>ExposuresRemaining</t>
  </si>
  <si>
    <t>ShootingMode</t>
  </si>
  <si>
    <t>1.00</t>
  </si>
  <si>
    <t>0x940B</t>
  </si>
  <si>
    <t>GetSpecificSizeObject</t>
  </si>
  <si>
    <t>0x9407</t>
  </si>
  <si>
    <t>SetTransferListLock</t>
  </si>
  <si>
    <t>0x9408</t>
  </si>
  <si>
    <t>GetTransferList</t>
  </si>
  <si>
    <t>0x9409</t>
  </si>
  <si>
    <t>NotifyFileAcquisitionStart</t>
  </si>
  <si>
    <t>0x940A</t>
  </si>
  <si>
    <t>NotifyFileAcquisitionEnd</t>
  </si>
  <si>
    <t>0xA206</t>
  </si>
  <si>
    <t>No_Jpeg_Present</t>
  </si>
  <si>
    <t>0xA205</t>
  </si>
  <si>
    <t>No_Transfer_List</t>
  </si>
  <si>
    <t>0xC109</t>
  </si>
  <si>
    <t>RequestLiveViewStart</t>
  </si>
  <si>
    <t>MirrorUpCaptureComplete</t>
  </si>
  <si>
    <t>0xD0B9</t>
  </si>
  <si>
    <t>MultiBatteryInfo</t>
  </si>
  <si>
    <t>ExternalDC-IN</t>
  </si>
  <si>
    <t>Active-D-Lighting</t>
  </si>
  <si>
    <t>WBTuneNatural</t>
  </si>
  <si>
    <t>0xD1AE</t>
  </si>
  <si>
    <t>LiveViewButtonMode</t>
  </si>
  <si>
    <t>LiveViewTFTStatus</t>
  </si>
  <si>
    <t>MovieActive-D-Lighting</t>
  </si>
  <si>
    <t>0xD163</t>
  </si>
  <si>
    <t>AFSubLight</t>
  </si>
  <si>
    <t>0xD168</t>
  </si>
  <si>
    <t>SaveOriginalEFFECTS</t>
  </si>
  <si>
    <t>3D-TrackingFaceDetection</t>
  </si>
  <si>
    <t>0xD0AB</t>
  </si>
  <si>
    <t>NccTemperatureOffset</t>
  </si>
  <si>
    <t>UserMode1</t>
  </si>
  <si>
    <t>0xD0FD</t>
  </si>
  <si>
    <t>UserMode2</t>
  </si>
  <si>
    <t>VerticalAF-ON</t>
  </si>
  <si>
    <t>0xD065</t>
  </si>
  <si>
    <t>ImageConfirmTimeAfterPhoto</t>
  </si>
  <si>
    <t>0xD071</t>
  </si>
  <si>
    <t>ShootSetChangeGuidDisp</t>
  </si>
  <si>
    <t>BrackettingType</t>
  </si>
  <si>
    <t>BrackettingOrder</t>
  </si>
  <si>
    <t>EnableBracketting</t>
  </si>
  <si>
    <t>AEBrackettingStep</t>
  </si>
  <si>
    <t>AEBrackettingPattern</t>
  </si>
  <si>
    <t>AEBrackettingCount</t>
  </si>
  <si>
    <t>WBBrackettingStep</t>
  </si>
  <si>
    <t>WBBrackettingPattern</t>
  </si>
  <si>
    <t>0xD0F2</t>
  </si>
  <si>
    <t>AutoOffTimerPhoto</t>
  </si>
  <si>
    <t>0xD0F3</t>
  </si>
  <si>
    <t>AutoOffTimerMenu</t>
  </si>
  <si>
    <t>0xD0F4</t>
  </si>
  <si>
    <t>AutoOffTimerInfo</t>
  </si>
  <si>
    <t>0xD114</t>
  </si>
  <si>
    <t>IlluminationSetting</t>
  </si>
  <si>
    <t>0xD166</t>
  </si>
  <si>
    <t>FocusAreaLED</t>
  </si>
  <si>
    <t>0xD16C</t>
  </si>
  <si>
    <t>GridDisplay</t>
  </si>
  <si>
    <t>0xD16D</t>
  </si>
  <si>
    <t>InternalFlashManual</t>
  </si>
  <si>
    <t>0xD182</t>
  </si>
  <si>
    <t>CellKindSetting</t>
  </si>
  <si>
    <t>0xD18E</t>
  </si>
  <si>
    <t>CellKindPrioritylevel</t>
  </si>
  <si>
    <t>0xD1D0</t>
  </si>
  <si>
    <t>InternalFlashManualRPTIntense</t>
  </si>
  <si>
    <t>0xD1D1</t>
  </si>
  <si>
    <t>InternalFlashManualRPTCount</t>
  </si>
  <si>
    <t>0xD1D2</t>
  </si>
  <si>
    <t>InternalFlashManualRPTInterval</t>
  </si>
  <si>
    <t>0xD1D3</t>
  </si>
  <si>
    <t>InternalFlashCommanderChannel</t>
  </si>
  <si>
    <t>0xD1D4</t>
  </si>
  <si>
    <t>InternalFlashCommanderSelfMode</t>
  </si>
  <si>
    <t>0xD1D5</t>
  </si>
  <si>
    <t>InternalFlashCommanderSelfComp</t>
  </si>
  <si>
    <t>0xD1D6</t>
  </si>
  <si>
    <t>InternalFlashCommanderSelfIntense</t>
  </si>
  <si>
    <t>0xD1D7</t>
  </si>
  <si>
    <t>InternalFlashCommanderGroupAMode</t>
  </si>
  <si>
    <t>0xD1D8</t>
  </si>
  <si>
    <t>InternalFlashCommanderGroupAComp</t>
  </si>
  <si>
    <t>0xD1D9</t>
  </si>
  <si>
    <t>InternalFlashCommanderGroupAIntense</t>
  </si>
  <si>
    <t>0xD1DA</t>
  </si>
  <si>
    <t>InternalFlashCommanderGroupBMode</t>
  </si>
  <si>
    <t>0xD1DB</t>
  </si>
  <si>
    <t>InternalFlashCommanderGroupBComp</t>
  </si>
  <si>
    <t>0xD1DC</t>
  </si>
  <si>
    <t>InternalFlashCommanderGroupBIntense</t>
  </si>
  <si>
    <t>0xD035</t>
  </si>
  <si>
    <t>RemoteControlMode</t>
  </si>
  <si>
    <t>AFDrivebyRelease</t>
  </si>
  <si>
    <t>0xD181</t>
  </si>
  <si>
    <t>FinderWarningDisplay</t>
  </si>
  <si>
    <t>CellKindPriorityLevel</t>
  </si>
  <si>
    <t>CropModeButton</t>
  </si>
  <si>
    <t>Z6_3</t>
  </si>
  <si>
    <t>Z5_2</t>
  </si>
  <si>
    <t>DX 2, 1:1 4, 16:9 5</t>
  </si>
  <si>
    <t>Z30</t>
  </si>
  <si>
    <t>Z 30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</si>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</sst>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1" fillId="0" borderId="2" xfId="0" applyFont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3" fillId="0" borderId="2" xfId="0" applyFont="1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20" fontId="0" fillId="0" borderId="0" xfId="0" quotePrefix="1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0" borderId="8" xfId="0" applyFont="1" applyBorder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wrapText="1"/>
    </xf>
    <xf numFmtId="0" fontId="0" fillId="0" borderId="3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605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iftab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A90C3-7ED4-4E73-99D2-062C63AEF6DF}" name="Cameras" displayName="Cameras" ref="A1:C27" totalsRowShown="0" headerRowDxfId="7">
  <autoFilter ref="A1:C27" xr:uid="{1D2A90C3-7ED4-4E73-99D2-062C63AEF6DF}"/>
  <tableColumns count="3">
    <tableColumn id="1" xr3:uid="{EEE02C0D-5BC8-4A2E-8404-6490072137DE}" name="Camera"/>
    <tableColumn id="2" xr3:uid="{02EC7334-DFF2-4770-9015-1C7DEDF084C0}" name="MTP Doc"/>
    <tableColumn id="3" xr3:uid="{3F119076-0336-4E98-8F2B-C143905CCAD7}" name="Order in db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99CA-39B3-4D06-B863-6F09B5A59F50}">
  <sheetPr>
    <tabColor rgb="FF00B050"/>
  </sheetPr>
  <dimension ref="A1:AR62"/>
  <sheetViews>
    <sheetView tabSelected="1" zoomScaleNormal="100" workbookViewId="0">
      <pane xSplit="1" ySplit="3" topLeftCell="Q52" activePane="bottomRight" state="frozen"/>
      <selection pane="topRight" activeCell="B1" sqref="B1"/>
      <selection pane="bottomLeft" activeCell="A3" sqref="A3"/>
      <selection pane="bottomRight" activeCell="AP62" sqref="AP62"/>
    </sheetView>
  </sheetViews>
  <sheetFormatPr defaultRowHeight="15" outlineLevelCol="1" x14ac:dyDescent="0.25"/>
  <cols>
    <col min="1" max="2" width="9.140625" style="23"/>
    <col min="3" max="3" width="10.7109375" style="14" bestFit="1" customWidth="1"/>
    <col min="4" max="4" width="13.5703125" style="14" bestFit="1" customWidth="1"/>
    <col min="5" max="5" width="3" style="14" customWidth="1"/>
    <col min="6" max="6" width="15.85546875" style="24" customWidth="1" outlineLevel="1"/>
    <col min="7" max="8" width="7.28515625" style="25" customWidth="1" outlineLevel="1"/>
    <col min="9" max="15" width="9.140625" style="14" customWidth="1" outlineLevel="1"/>
    <col min="16" max="16" width="9.140625" style="14"/>
    <col min="17" max="17" width="9.140625" style="25" customWidth="1" outlineLevel="1"/>
    <col min="18" max="41" width="8.5703125" style="24" customWidth="1" outlineLevel="1"/>
    <col min="42" max="42" width="9.140625" style="14"/>
    <col min="43" max="43" width="9.140625" style="15"/>
    <col min="44" max="44" width="9.140625" style="15" customWidth="1"/>
    <col min="45" max="16384" width="9.140625" style="14"/>
  </cols>
  <sheetData>
    <row r="1" spans="1:44" x14ac:dyDescent="0.25">
      <c r="A1" s="48" t="s">
        <v>2</v>
      </c>
      <c r="B1" s="48" t="s">
        <v>1232</v>
      </c>
      <c r="C1" s="48" t="s">
        <v>1233</v>
      </c>
      <c r="D1" s="48" t="s">
        <v>1234</v>
      </c>
      <c r="E1" s="12"/>
      <c r="F1" s="47" t="s">
        <v>1235</v>
      </c>
      <c r="G1" s="48"/>
      <c r="H1" s="48"/>
      <c r="I1" s="48"/>
      <c r="J1" s="48"/>
      <c r="K1" s="48"/>
      <c r="L1" s="48"/>
      <c r="M1" s="48"/>
      <c r="N1" s="48"/>
      <c r="O1" s="49"/>
      <c r="P1" s="13"/>
      <c r="Q1" s="47" t="s">
        <v>1236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9"/>
      <c r="AQ1" s="15" t="e" vm="1">
        <f>"{"&amp;_xlfn.TEXTJOIN(", ",TRUE,AQ4:AQ60)&amp;"}"</f>
        <v>#VALUE!</v>
      </c>
    </row>
    <row r="2" spans="1:44" x14ac:dyDescent="0.25">
      <c r="A2" s="48"/>
      <c r="B2" s="48"/>
      <c r="C2" s="48"/>
      <c r="D2" s="48"/>
      <c r="E2" s="12"/>
      <c r="F2" s="50" t="s">
        <v>1073</v>
      </c>
      <c r="G2" s="51" t="s">
        <v>1237</v>
      </c>
      <c r="H2" s="51" t="s">
        <v>1238</v>
      </c>
      <c r="I2" s="52" t="s">
        <v>1239</v>
      </c>
      <c r="J2" s="52" t="s">
        <v>1240</v>
      </c>
      <c r="K2" s="52" t="s">
        <v>1241</v>
      </c>
      <c r="L2" s="52" t="s">
        <v>1242</v>
      </c>
      <c r="M2" s="52" t="s">
        <v>1243</v>
      </c>
      <c r="N2" s="52" t="s">
        <v>1244</v>
      </c>
      <c r="O2" s="53" t="s">
        <v>1245</v>
      </c>
      <c r="P2" s="13"/>
      <c r="Q2" s="47" t="s">
        <v>1232</v>
      </c>
      <c r="R2" s="14" t="s">
        <v>1246</v>
      </c>
      <c r="S2" s="14" t="s">
        <v>1246</v>
      </c>
      <c r="T2" s="14" t="s">
        <v>1246</v>
      </c>
      <c r="U2" s="14" t="s">
        <v>1247</v>
      </c>
      <c r="V2" s="14" t="s">
        <v>1247</v>
      </c>
      <c r="W2" s="14" t="s">
        <v>1247</v>
      </c>
      <c r="X2" s="14" t="s">
        <v>1248</v>
      </c>
      <c r="Y2" s="14" t="s">
        <v>1248</v>
      </c>
      <c r="Z2" s="14" t="s">
        <v>1248</v>
      </c>
      <c r="AA2" s="14" t="s">
        <v>1249</v>
      </c>
      <c r="AB2" s="14" t="s">
        <v>1249</v>
      </c>
      <c r="AC2" s="14" t="s">
        <v>1249</v>
      </c>
      <c r="AD2" s="18" t="s">
        <v>1250</v>
      </c>
      <c r="AE2" s="18" t="s">
        <v>1250</v>
      </c>
      <c r="AF2" s="18" t="s">
        <v>1250</v>
      </c>
      <c r="AG2" s="18" t="s">
        <v>1251</v>
      </c>
      <c r="AH2" s="18" t="s">
        <v>1251</v>
      </c>
      <c r="AI2" s="18" t="s">
        <v>1251</v>
      </c>
      <c r="AJ2" s="18" t="s">
        <v>1252</v>
      </c>
      <c r="AK2" s="18" t="s">
        <v>1252</v>
      </c>
      <c r="AL2" s="18" t="s">
        <v>1252</v>
      </c>
      <c r="AM2" s="19" t="s">
        <v>1253</v>
      </c>
      <c r="AN2" s="19" t="s">
        <v>1253</v>
      </c>
      <c r="AO2" s="19" t="s">
        <v>1253</v>
      </c>
      <c r="AP2" s="20"/>
    </row>
    <row r="3" spans="1:44" s="16" customFormat="1" ht="13.5" x14ac:dyDescent="0.25">
      <c r="A3" s="48"/>
      <c r="B3" s="48"/>
      <c r="C3" s="48"/>
      <c r="D3" s="48"/>
      <c r="E3" s="17"/>
      <c r="F3" s="50"/>
      <c r="G3" s="51"/>
      <c r="H3" s="51"/>
      <c r="I3" s="52"/>
      <c r="J3" s="52"/>
      <c r="K3" s="52"/>
      <c r="L3" s="52"/>
      <c r="M3" s="52"/>
      <c r="N3" s="52"/>
      <c r="O3" s="53"/>
      <c r="P3" s="21"/>
      <c r="Q3" s="47"/>
      <c r="R3" s="16" t="s">
        <v>1254</v>
      </c>
      <c r="S3" s="16" t="s">
        <v>1255</v>
      </c>
      <c r="T3" s="16" t="s">
        <v>1256</v>
      </c>
      <c r="U3" s="16" t="s">
        <v>1254</v>
      </c>
      <c r="V3" s="16" t="s">
        <v>1255</v>
      </c>
      <c r="W3" s="16" t="s">
        <v>1256</v>
      </c>
      <c r="X3" s="16" t="s">
        <v>1254</v>
      </c>
      <c r="Y3" s="16" t="s">
        <v>1255</v>
      </c>
      <c r="Z3" s="16" t="s">
        <v>1256</v>
      </c>
      <c r="AA3" s="16" t="s">
        <v>1254</v>
      </c>
      <c r="AB3" s="16" t="s">
        <v>1255</v>
      </c>
      <c r="AC3" s="16" t="s">
        <v>1256</v>
      </c>
      <c r="AD3" s="16" t="s">
        <v>1254</v>
      </c>
      <c r="AE3" s="16" t="s">
        <v>1255</v>
      </c>
      <c r="AF3" s="16" t="s">
        <v>1256</v>
      </c>
      <c r="AG3" s="16" t="s">
        <v>1254</v>
      </c>
      <c r="AH3" s="16" t="s">
        <v>1255</v>
      </c>
      <c r="AI3" s="16" t="s">
        <v>1256</v>
      </c>
      <c r="AJ3" s="16" t="s">
        <v>1254</v>
      </c>
      <c r="AK3" s="16" t="s">
        <v>1255</v>
      </c>
      <c r="AL3" s="16" t="s">
        <v>1256</v>
      </c>
      <c r="AM3" s="16" t="s">
        <v>1254</v>
      </c>
      <c r="AN3" s="16" t="s">
        <v>1255</v>
      </c>
      <c r="AO3" s="17" t="s">
        <v>1256</v>
      </c>
      <c r="AQ3" s="22"/>
      <c r="AR3" s="22"/>
    </row>
    <row r="4" spans="1:44" ht="22.5" x14ac:dyDescent="0.25">
      <c r="A4" s="23" t="s">
        <v>1257</v>
      </c>
      <c r="B4" s="23" t="s">
        <v>1257</v>
      </c>
      <c r="C4" s="14">
        <v>2007</v>
      </c>
      <c r="D4" s="14" t="s">
        <v>1258</v>
      </c>
      <c r="F4" s="24" t="s">
        <v>1259</v>
      </c>
      <c r="G4" s="25" t="s">
        <v>1260</v>
      </c>
      <c r="I4" s="14">
        <v>14</v>
      </c>
      <c r="J4" s="14">
        <v>4256</v>
      </c>
      <c r="K4" s="14">
        <v>2832</v>
      </c>
      <c r="L4" s="14">
        <v>36</v>
      </c>
      <c r="M4" s="14">
        <v>23.9</v>
      </c>
      <c r="N4" s="14">
        <v>8.43</v>
      </c>
      <c r="O4" s="14">
        <v>8.43</v>
      </c>
      <c r="Q4" s="25" t="s">
        <v>1261</v>
      </c>
      <c r="R4" s="24" t="s">
        <v>1262</v>
      </c>
      <c r="S4" s="24" t="s">
        <v>1263</v>
      </c>
      <c r="T4" s="24" t="s">
        <v>1264</v>
      </c>
      <c r="U4" s="24" t="s">
        <v>1265</v>
      </c>
      <c r="V4" s="24" t="s">
        <v>1266</v>
      </c>
      <c r="W4" s="24" t="s">
        <v>1267</v>
      </c>
      <c r="AD4" s="24" t="s">
        <v>1268</v>
      </c>
      <c r="AE4" s="24" t="s">
        <v>1269</v>
      </c>
      <c r="AF4" s="24" t="s">
        <v>1270</v>
      </c>
      <c r="AQ4" s="15" t="str">
        <f t="shared" ref="AQ4:AQ29" si="0">""""&amp;B4&amp;""": {"&amp;"""Name"": "&amp;""""&amp;A4&amp;""", "&amp;"""Year"": "&amp;C4&amp;", "&amp;"""Processor"": "&amp;""""&amp;D4&amp;""", "&amp;"""Sensor"": {"&amp;"""Name"": "&amp;""""&amp;F4&amp;""", "&amp;"""Type"": "&amp;""""&amp;G4&amp;""", "&amp;"""Bayer"": "&amp;""""&amp;H4&amp;""", "&amp;"""BitDepth"": "&amp;""&amp;I4&amp;", "&amp;"""ResX"": "&amp;""&amp;J4&amp;", "&amp;"""ResY"": "&amp;""&amp;K4&amp;", "&amp;"""SizeX"": "&amp;""&amp;SUBSTITUTE(L4,",",".")&amp;", "&amp;"""SizeY"": "&amp;""&amp;SUBSTITUTE(M4,",",".")&amp;", "&amp;"""PixelSizeX"": "&amp;""&amp;SUBSTITUTE(N4,",",".")&amp;", "&amp;"""PixelSizeY"": "&amp;""&amp;SUBSTITUTE(O4,",",".")&amp;"}, "&amp;AR4&amp;"}"</f>
        <v>"D3": {"Name": "D3", "Year": 2007, "Processor": "EXPEED", "Sensor": {"Name": "Nikon NC81338L", "Type": "CMOS", "Bayer": "", "BitDepth": 14, "ResX": 4256, "ResY": 2832, "SizeX": 36, "SizeY": 23.9, "PixelSizeX": 8.43, "PixelSizeY": 8.43}, "CropSubSampling": [{"Crop": "FX", "Subs": {"Size L": {"ResX": 4256, "ResY": 2832}, "Size M": {"ResX": 3184, "ResY": 2120}, "Size S": {"ResX": 2128, "ResY": 1416}}}, {"Crop": "DX", "Subs": {"Size L": {"ResX": 2784, "ResY": 1848}, "Size M": {"ResX": 2080, "ResY": 1384}, "Size S": {"ResX": 1392, "ResY": 920}}}, {"Crop": "5:4", "Subs": {"Size L": {"ResX": 3552, "ResY": 2832}, "Size M": {"ResX": 2656, "ResY": 2120}, "Size S": {"ResX": 1776, "ResY": 1416}}}]}</v>
      </c>
      <c r="AR4" s="15" t="str" cm="1">
        <f t="array" ref="AR4">_xlfn.LET(_xlpm.crop,$R$2:$AO$2,_xlpm.size,$R$3:$AO$3,_xlpm.value,R4:AO4,_xlpm.vf,_xlfn.MAP(_xlpm.size,_xlpm.value,_xlfn.LAMBDA(_xlpm.s,_xlpm.v,IF(_xlpm.v="","",""""&amp;_xlpm.s&amp;""":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4256, "ResY": 2832}, "Size M": {"ResX": 3184, "ResY": 2120}, "Size S": {"ResX": 2128, "ResY": 1416}}}, {"Crop": "DX", "Subs": {"Size L": {"ResX": 2784, "ResY": 1848}, "Size M": {"ResX": 2080, "ResY": 1384}, "Size S": {"ResX": 1392, "ResY": 920}}}, {"Crop": "5:4", "Subs": {"Size L": {"ResX": 3552, "ResY": 2832}, "Size M": {"ResX": 2656, "ResY": 2120}, "Size S": {"ResX": 1776, "ResY": 1416}}}]</v>
      </c>
    </row>
    <row r="5" spans="1:44" ht="22.5" x14ac:dyDescent="0.25">
      <c r="A5" s="23" t="s">
        <v>1271</v>
      </c>
      <c r="B5" s="23" t="s">
        <v>1271</v>
      </c>
      <c r="C5" s="14">
        <v>2008</v>
      </c>
      <c r="D5" s="14" t="s">
        <v>1258</v>
      </c>
      <c r="F5" s="24" t="s">
        <v>1272</v>
      </c>
      <c r="G5" s="25" t="s">
        <v>1260</v>
      </c>
      <c r="I5" s="14">
        <v>14</v>
      </c>
      <c r="J5" s="14">
        <v>6048</v>
      </c>
      <c r="K5" s="14">
        <v>4032</v>
      </c>
      <c r="L5" s="14">
        <v>35.9</v>
      </c>
      <c r="M5" s="14">
        <v>24</v>
      </c>
      <c r="N5" s="14">
        <v>5.95</v>
      </c>
      <c r="O5" s="14">
        <v>5.95</v>
      </c>
      <c r="Q5" s="25" t="s">
        <v>1261</v>
      </c>
      <c r="R5" s="24" t="s">
        <v>1273</v>
      </c>
      <c r="S5" s="24" t="s">
        <v>1274</v>
      </c>
      <c r="T5" s="24" t="s">
        <v>1275</v>
      </c>
      <c r="U5" s="24" t="s">
        <v>1276</v>
      </c>
      <c r="V5" s="24" t="s">
        <v>1277</v>
      </c>
      <c r="W5" s="24" t="s">
        <v>1278</v>
      </c>
      <c r="AD5" s="24" t="s">
        <v>1279</v>
      </c>
      <c r="AE5" s="24" t="s">
        <v>1280</v>
      </c>
      <c r="AF5" s="24" t="s">
        <v>1281</v>
      </c>
      <c r="AQ5" s="15" t="str">
        <f t="shared" si="0"/>
        <v>"D3X": {"Name": "D3X", "Year": 2008, "Processor": "EXPEED", "Sensor": {"Name": "Sony IMX-028", "Type": "CMOS", "Bayer": "", "BitDepth": 14, "ResX": 6048, "ResY": 4032, "SizeX": 35.9, "SizeY": 24, "PixelSizeX": 5.95, "PixelSizeY": 5.95}, "CropSubSampling": [{"Crop": "FX", "Subs": {"Size L": {"ResX": 6048, "ResY": 4032}, "Size M": {"ResX": 4544, "ResY": 3024}, "Size S": {"ResX": 3024, "ResY": 2016}}}, {"Crop": "DX", "Subs": {"Size L": {"ResX": 3968, "ResY": 2640}, "Size M": {"ResX": 2976, "ResY": 1976}, "Size S": {"ResX": 1984, "ResY": 1320}}}, {"Crop": "5:4", "Subs": {"Size L": {"ResX": 5056, "ResY": 4032}, "Size M": {"ResX": 3792, "ResY": 3024}, "Size S": {"ResX": 2528, "ResY": 2016}}}]}</v>
      </c>
      <c r="AR5" s="15" t="str" cm="1">
        <f t="array" ref="AR5">_xlfn.LET(_xlpm.crop,$R$2:$AO$2,_xlpm.size,$R$3:$AO$3,_xlpm.value,R5:AO5,_xlpm.vf,_xlfn.MAP(_xlpm.size,_xlpm.value,_xlfn.LAMBDA(_xlpm.s,_xlpm.v,IF(_xlpm.v="","",""""&amp;_xlpm.s&amp;""":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6048, "ResY": 4032}, "Size M": {"ResX": 4544, "ResY": 3024}, "Size S": {"ResX": 3024, "ResY": 2016}}}, {"Crop": "DX", "Subs": {"Size L": {"ResX": 3968, "ResY": 2640}, "Size M": {"ResX": 2976, "ResY": 1976}, "Size S": {"ResX": 1984, "ResY": 1320}}}, {"Crop": "5:4", "Subs": {"Size L": {"ResX": 5056, "ResY": 4032}, "Size M": {"ResX": 3792, "ResY": 3024}, "Size S": {"ResX": 2528, "ResY": 2016}}}]</v>
      </c>
    </row>
    <row r="6" spans="1:44" ht="22.5" x14ac:dyDescent="0.25">
      <c r="A6" s="23" t="s">
        <v>1282</v>
      </c>
      <c r="B6" s="23" t="s">
        <v>1282</v>
      </c>
      <c r="C6" s="14">
        <v>2009</v>
      </c>
      <c r="D6" s="14" t="s">
        <v>1258</v>
      </c>
      <c r="F6" s="24" t="s">
        <v>1283</v>
      </c>
      <c r="G6" s="25" t="s">
        <v>1260</v>
      </c>
      <c r="I6" s="14">
        <v>14</v>
      </c>
      <c r="J6" s="14">
        <v>4256</v>
      </c>
      <c r="K6" s="14">
        <v>2832</v>
      </c>
      <c r="L6" s="14">
        <v>36</v>
      </c>
      <c r="M6" s="14">
        <v>23.9</v>
      </c>
      <c r="N6" s="14">
        <v>8.43</v>
      </c>
      <c r="O6" s="14">
        <v>8.43</v>
      </c>
      <c r="Q6" s="25" t="s">
        <v>1261</v>
      </c>
      <c r="R6" s="24" t="s">
        <v>1262</v>
      </c>
      <c r="S6" s="24" t="s">
        <v>1263</v>
      </c>
      <c r="T6" s="24" t="s">
        <v>1264</v>
      </c>
      <c r="U6" s="24" t="s">
        <v>1265</v>
      </c>
      <c r="V6" s="24" t="s">
        <v>1266</v>
      </c>
      <c r="W6" s="24" t="s">
        <v>1267</v>
      </c>
      <c r="AD6" s="24" t="s">
        <v>1268</v>
      </c>
      <c r="AE6" s="24" t="s">
        <v>1269</v>
      </c>
      <c r="AF6" s="24" t="s">
        <v>1270</v>
      </c>
      <c r="AQ6" s="15" t="str">
        <f t="shared" si="0"/>
        <v>"D3S": {"Name": "D3S", "Year": 2009, "Processor": "EXPEED", "Sensor": {"Name": "Nikon NC81361A", "Type": "CMOS", "Bayer": "", "BitDepth": 14, "ResX": 4256, "ResY": 2832, "SizeX": 36, "SizeY": 23.9, "PixelSizeX": 8.43, "PixelSizeY": 8.43}, "CropSubSampling": [{"Crop": "FX", "Subs": {"Size L": {"ResX": 4256, "ResY": 2832}, "Size M": {"ResX": 3184, "ResY": 2120}, "Size S": {"ResX": 2128, "ResY": 1416}}}, {"Crop": "DX", "Subs": {"Size L": {"ResX": 2784, "ResY": 1848}, "Size M": {"ResX": 2080, "ResY": 1384}, "Size S": {"ResX": 1392, "ResY": 920}}}, {"Crop": "5:4", "Subs": {"Size L": {"ResX": 3552, "ResY": 2832}, "Size M": {"ResX": 2656, "ResY": 2120}, "Size S": {"ResX": 1776, "ResY": 1416}}}]}</v>
      </c>
      <c r="AR6" s="15" t="str" cm="1">
        <f t="array" ref="AR6">_xlfn.LET(_xlpm.crop,$R$2:$AO$2,_xlpm.size,$R$3:$AO$3,_xlpm.value,R6:AO6,_xlpm.vf,_xlfn.MAP(_xlpm.size,_xlpm.value,_xlfn.LAMBDA(_xlpm.s,_xlpm.v,IF(_xlpm.v="","",""""&amp;_xlpm.s&amp;""":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4256, "ResY": 2832}, "Size M": {"ResX": 3184, "ResY": 2120}, "Size S": {"ResX": 2128, "ResY": 1416}}}, {"Crop": "DX", "Subs": {"Size L": {"ResX": 2784, "ResY": 1848}, "Size M": {"ResX": 2080, "ResY": 1384}, "Size S": {"ResX": 1392, "ResY": 920}}}, {"Crop": "5:4", "Subs": {"Size L": {"ResX": 3552, "ResY": 2832}, "Size M": {"ResX": 2656, "ResY": 2120}, "Size S": {"ResX": 1776, "ResY": 1416}}}]</v>
      </c>
    </row>
    <row r="7" spans="1:44" ht="22.5" x14ac:dyDescent="0.25">
      <c r="A7" s="23" t="s">
        <v>1284</v>
      </c>
      <c r="B7" s="23" t="s">
        <v>1284</v>
      </c>
      <c r="C7" s="14">
        <v>2012</v>
      </c>
      <c r="D7" s="14" t="s">
        <v>1285</v>
      </c>
      <c r="F7" s="24" t="s">
        <v>1286</v>
      </c>
      <c r="G7" s="25" t="s">
        <v>1260</v>
      </c>
      <c r="I7" s="14">
        <v>14</v>
      </c>
      <c r="J7" s="14">
        <v>4928</v>
      </c>
      <c r="K7" s="14">
        <v>3280</v>
      </c>
      <c r="L7" s="14">
        <v>36</v>
      </c>
      <c r="M7" s="14">
        <v>23.9</v>
      </c>
      <c r="N7" s="14">
        <v>7.29</v>
      </c>
      <c r="O7" s="14">
        <v>7.29</v>
      </c>
      <c r="Q7" s="25" t="s">
        <v>1287</v>
      </c>
      <c r="R7" s="24" t="s">
        <v>1288</v>
      </c>
      <c r="S7" s="24" t="s">
        <v>1289</v>
      </c>
      <c r="T7" s="24" t="s">
        <v>1290</v>
      </c>
      <c r="U7" s="24" t="s">
        <v>1291</v>
      </c>
      <c r="V7" s="24" t="s">
        <v>1292</v>
      </c>
      <c r="W7" s="24" t="s">
        <v>1293</v>
      </c>
      <c r="AD7" s="24" t="s">
        <v>1294</v>
      </c>
      <c r="AE7" s="24" t="s">
        <v>1295</v>
      </c>
      <c r="AF7" s="24" t="s">
        <v>1296</v>
      </c>
      <c r="AG7" s="24" t="s">
        <v>1297</v>
      </c>
      <c r="AH7" s="24" t="s">
        <v>1298</v>
      </c>
      <c r="AI7" s="24" t="s">
        <v>1299</v>
      </c>
      <c r="AQ7" s="15" t="str">
        <f t="shared" si="0"/>
        <v>"D4": {"Name": "D4", "Year": 2012, "Processor": "EXPEED 3", "Sensor": {"Name": "Nikon NC81366W", "Type": "CMOS", "Bayer": "", "BitDepth": 14, "ResX": 4928, "ResY": 3280, "SizeX": 36, "SizeY": 23.9, "PixelSizeX": 7.29, "PixelSizeY": 7.29}, "CropSubSampling": [{"Crop": "FX", "Subs": {"Size L": {"ResX": 4928, "ResY": 3280}, "Size M": {"ResX": 3696, "ResY": 2456}, "Size S": {"ResX": 2464, "ResY": 1640}}}, {"Crop": "DX", "Subs": {"Size L": {"ResX": 3200, "ResY": 2128}, "Size M": {"ResX": 2400, "ResY": 1592}, "Size S": {"ResX": 1600, "ResY": 1064}}}, {"Crop": "5:4", "Subs": {"Size L": {"ResX": 4096, "ResY": 3280}, "Size M": {"ResX": 3072, "ResY": 2456}, "Size S": {"ResX": 2048, "ResY": 1640}}}, {"Crop": "1.2x", "Subs": {"Size L": {"ResX": 4096, "ResY": 2720}, "Size M": {"ResX": 3072, "ResY": 2040}, "Size S": {"ResX": 2048, "ResY": 1360}}}]}</v>
      </c>
      <c r="AR7" s="15" t="str" cm="1">
        <f t="array" ref="AR7">_xlfn.LET(_xlpm.crop,$R$2:$AO$2,_xlpm.size,$R$3:$AO$3,_xlpm.value,R7:AO7,_xlpm.vf,_xlfn.MAP(_xlpm.size,_xlpm.value,_xlfn.LAMBDA(_xlpm.s,_xlpm.v,IF(_xlpm.v="","",""""&amp;_xlpm.s&amp;""":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4928, "ResY": 3280}, "Size M": {"ResX": 3696, "ResY": 2456}, "Size S": {"ResX": 2464, "ResY": 1640}}}, {"Crop": "DX", "Subs": {"Size L": {"ResX": 3200, "ResY": 2128}, "Size M": {"ResX": 2400, "ResY": 1592}, "Size S": {"ResX": 1600, "ResY": 1064}}}, {"Crop": "5:4", "Subs": {"Size L": {"ResX": 4096, "ResY": 3280}, "Size M": {"ResX": 3072, "ResY": 2456}, "Size S": {"ResX": 2048, "ResY": 1640}}}, {"Crop": "1.2x", "Subs": {"Size L": {"ResX": 4096, "ResY": 2720}, "Size M": {"ResX": 3072, "ResY": 2040}, "Size S": {"ResX": 2048, "ResY": 1360}}}]</v>
      </c>
    </row>
    <row r="8" spans="1:44" ht="22.5" x14ac:dyDescent="0.25">
      <c r="A8" s="23" t="s">
        <v>1300</v>
      </c>
      <c r="B8" s="23" t="s">
        <v>1300</v>
      </c>
      <c r="C8" s="14">
        <v>2014</v>
      </c>
      <c r="D8" s="14" t="s">
        <v>1301</v>
      </c>
      <c r="F8" s="24" t="s">
        <v>1286</v>
      </c>
      <c r="G8" s="25" t="s">
        <v>1260</v>
      </c>
      <c r="I8" s="14">
        <v>14</v>
      </c>
      <c r="J8" s="14">
        <v>4928</v>
      </c>
      <c r="K8" s="14">
        <v>3280</v>
      </c>
      <c r="L8" s="14">
        <v>36</v>
      </c>
      <c r="M8" s="14">
        <v>23.9</v>
      </c>
      <c r="N8" s="14">
        <v>7.29</v>
      </c>
      <c r="O8" s="14">
        <v>7.29</v>
      </c>
      <c r="Q8" s="25" t="s">
        <v>1287</v>
      </c>
      <c r="R8" s="24" t="s">
        <v>1288</v>
      </c>
      <c r="S8" s="24" t="s">
        <v>1289</v>
      </c>
      <c r="T8" s="24" t="s">
        <v>1290</v>
      </c>
      <c r="U8" s="24" t="s">
        <v>1291</v>
      </c>
      <c r="V8" s="24" t="s">
        <v>1292</v>
      </c>
      <c r="W8" s="24" t="s">
        <v>1293</v>
      </c>
      <c r="AD8" s="24" t="s">
        <v>1294</v>
      </c>
      <c r="AE8" s="24" t="s">
        <v>1295</v>
      </c>
      <c r="AF8" s="24" t="s">
        <v>1296</v>
      </c>
      <c r="AG8" s="24" t="s">
        <v>1297</v>
      </c>
      <c r="AH8" s="24" t="s">
        <v>1298</v>
      </c>
      <c r="AI8" s="24" t="s">
        <v>1299</v>
      </c>
      <c r="AQ8" s="15" t="str">
        <f t="shared" si="0"/>
        <v>"D4S": {"Name": "D4S", "Year": 2014, "Processor": "EXPEED 4", "Sensor": {"Name": "Nikon NC81366W", "Type": "CMOS", "Bayer": "", "BitDepth": 14, "ResX": 4928, "ResY": 3280, "SizeX": 36, "SizeY": 23.9, "PixelSizeX": 7.29, "PixelSizeY": 7.29}, "CropSubSampling": [{"Crop": "FX", "Subs": {"Size L": {"ResX": 4928, "ResY": 3280}, "Size M": {"ResX": 3696, "ResY": 2456}, "Size S": {"ResX": 2464, "ResY": 1640}}}, {"Crop": "DX", "Subs": {"Size L": {"ResX": 3200, "ResY": 2128}, "Size M": {"ResX": 2400, "ResY": 1592}, "Size S": {"ResX": 1600, "ResY": 1064}}}, {"Crop": "5:4", "Subs": {"Size L": {"ResX": 4096, "ResY": 3280}, "Size M": {"ResX": 3072, "ResY": 2456}, "Size S": {"ResX": 2048, "ResY": 1640}}}, {"Crop": "1.2x", "Subs": {"Size L": {"ResX": 4096, "ResY": 2720}, "Size M": {"ResX": 3072, "ResY": 2040}, "Size S": {"ResX": 2048, "ResY": 1360}}}]}</v>
      </c>
      <c r="AR8" s="15" t="str" cm="1">
        <f t="array" ref="AR8">_xlfn.LET(_xlpm.crop,$R$2:$AO$2,_xlpm.size,$R$3:$AO$3,_xlpm.value,R8:AO8,_xlpm.vf,_xlfn.MAP(_xlpm.size,_xlpm.value,_xlfn.LAMBDA(_xlpm.s,_xlpm.v,IF(_xlpm.v="","",""""&amp;_xlpm.s&amp;""":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4928, "ResY": 3280}, "Size M": {"ResX": 3696, "ResY": 2456}, "Size S": {"ResX": 2464, "ResY": 1640}}}, {"Crop": "DX", "Subs": {"Size L": {"ResX": 3200, "ResY": 2128}, "Size M": {"ResX": 2400, "ResY": 1592}, "Size S": {"ResX": 1600, "ResY": 1064}}}, {"Crop": "5:4", "Subs": {"Size L": {"ResX": 4096, "ResY": 3280}, "Size M": {"ResX": 3072, "ResY": 2456}, "Size S": {"ResX": 2048, "ResY": 1640}}}, {"Crop": "1.2x", "Subs": {"Size L": {"ResX": 4096, "ResY": 2720}, "Size M": {"ResX": 3072, "ResY": 2040}, "Size S": {"ResX": 2048, "ResY": 1360}}}]</v>
      </c>
    </row>
    <row r="9" spans="1:44" ht="22.5" x14ac:dyDescent="0.25">
      <c r="A9" s="23" t="s">
        <v>1302</v>
      </c>
      <c r="B9" s="23" t="s">
        <v>1302</v>
      </c>
      <c r="C9" s="14">
        <v>2016</v>
      </c>
      <c r="D9" s="14" t="s">
        <v>1303</v>
      </c>
      <c r="F9" s="24" t="s">
        <v>1304</v>
      </c>
      <c r="G9" s="25" t="s">
        <v>1260</v>
      </c>
      <c r="I9" s="14">
        <v>14</v>
      </c>
      <c r="J9" s="14">
        <v>5568</v>
      </c>
      <c r="K9" s="14">
        <v>3712</v>
      </c>
      <c r="L9" s="14">
        <v>36</v>
      </c>
      <c r="M9" s="14">
        <v>23.9</v>
      </c>
      <c r="N9" s="14">
        <v>6.44</v>
      </c>
      <c r="O9" s="14">
        <v>6.44</v>
      </c>
      <c r="Q9" s="25" t="s">
        <v>1287</v>
      </c>
      <c r="R9" s="24" t="s">
        <v>1305</v>
      </c>
      <c r="S9" s="24" t="s">
        <v>1306</v>
      </c>
      <c r="T9" s="24" t="s">
        <v>1307</v>
      </c>
      <c r="U9" s="24" t="s">
        <v>1308</v>
      </c>
      <c r="V9" s="24" t="s">
        <v>1309</v>
      </c>
      <c r="W9" s="24" t="s">
        <v>1310</v>
      </c>
      <c r="AD9" s="24" t="s">
        <v>1311</v>
      </c>
      <c r="AE9" s="24" t="s">
        <v>1312</v>
      </c>
      <c r="AF9" s="24" t="s">
        <v>1313</v>
      </c>
      <c r="AG9" s="24" t="s">
        <v>1314</v>
      </c>
      <c r="AH9" s="24" t="s">
        <v>1315</v>
      </c>
      <c r="AI9" s="24" t="s">
        <v>1316</v>
      </c>
      <c r="AQ9" s="15" t="str">
        <f t="shared" si="0"/>
        <v>"D5": {"Name": "D5", "Year": 2016, "Processor": "EXPEED 5", "Sensor": {"Name": "Toshiba (Sony) T4K54", "Type": "CMOS", "Bayer": "", "BitDepth": 14, "ResX": 5568, "ResY": 3712, "SizeX": 36, "SizeY": 23.9, "PixelSizeX": 6.44, "PixelSizeY": 6.44}, "CropSubSampling": [{"Crop": "FX", "Subs": {"Size L": {"ResX": 5568, "ResY": 3712}, "Size M": {"ResX": 4176, "ResY": 2784}, "Size S": {"ResX": 2784, "ResY": 1856}}}, {"Crop": "DX", "Subs": {"Size L": {"ResX": 3648, "ResY": 2432}, "Size M": {"ResX": 2736, "ResY": 1824}, "Size S": {"ResX": 1824, "ResY": 1216}}}, {"Crop": "5:4", "Subs": {"Size L": {"ResX": 4640, "ResY": 3712}, "Size M": {"ResX": 3472, "ResY": 2784}, "Size S": {"ResX": 2320, "ResY": 1856}}}, {"Crop": "1.2x", "Subs": {"Size L": {"ResX": 4640, "ResY": 3088}, "Size M": {"ResX": 3472, "ResY": 2312}, "Size S": {"ResX": 2320, "ResY": 1544}}}]}</v>
      </c>
      <c r="AR9" s="15" t="str" cm="1">
        <f t="array" ref="AR9">_xlfn.LET(_xlpm.crop,$R$2:$AO$2,_xlpm.size,$R$3:$AO$3,_xlpm.value,R9:AO9,_xlpm.vf,_xlfn.MAP(_xlpm.size,_xlpm.value,_xlfn.LAMBDA(_xlpm.s,_xlpm.v,IF(_xlpm.v="","",""""&amp;_xlpm.s&amp;""":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5568, "ResY": 3712}, "Size M": {"ResX": 4176, "ResY": 2784}, "Size S": {"ResX": 2784, "ResY": 1856}}}, {"Crop": "DX", "Subs": {"Size L": {"ResX": 3648, "ResY": 2432}, "Size M": {"ResX": 2736, "ResY": 1824}, "Size S": {"ResX": 1824, "ResY": 1216}}}, {"Crop": "5:4", "Subs": {"Size L": {"ResX": 4640, "ResY": 3712}, "Size M": {"ResX": 3472, "ResY": 2784}, "Size S": {"ResX": 2320, "ResY": 1856}}}, {"Crop": "1.2x", "Subs": {"Size L": {"ResX": 4640, "ResY": 3088}, "Size M": {"ResX": 3472, "ResY": 2312}, "Size S": {"ResX": 2320, "ResY": 1544}}}]</v>
      </c>
    </row>
    <row r="10" spans="1:44" ht="33.75" x14ac:dyDescent="0.25">
      <c r="A10" s="23" t="s">
        <v>1317</v>
      </c>
      <c r="B10" s="23" t="s">
        <v>1317</v>
      </c>
      <c r="C10" s="14">
        <v>2020</v>
      </c>
      <c r="D10" s="14" t="s">
        <v>1318</v>
      </c>
      <c r="F10" s="24" t="s">
        <v>1304</v>
      </c>
      <c r="G10" s="25" t="s">
        <v>1260</v>
      </c>
      <c r="I10" s="14">
        <v>14</v>
      </c>
      <c r="J10" s="14">
        <v>5568</v>
      </c>
      <c r="K10" s="14">
        <v>3712</v>
      </c>
      <c r="L10" s="14">
        <v>36</v>
      </c>
      <c r="M10" s="14">
        <v>23.9</v>
      </c>
      <c r="N10" s="14">
        <v>6.44</v>
      </c>
      <c r="O10" s="14">
        <v>6.44</v>
      </c>
      <c r="Q10" s="26" t="s">
        <v>1319</v>
      </c>
      <c r="R10" s="24" t="s">
        <v>1305</v>
      </c>
      <c r="S10" s="24" t="s">
        <v>1306</v>
      </c>
      <c r="T10" s="24" t="s">
        <v>1307</v>
      </c>
      <c r="U10" s="24" t="s">
        <v>1308</v>
      </c>
      <c r="V10" s="24" t="s">
        <v>1309</v>
      </c>
      <c r="W10" s="24" t="s">
        <v>1310</v>
      </c>
      <c r="AD10" s="24" t="s">
        <v>1311</v>
      </c>
      <c r="AE10" s="24" t="s">
        <v>1312</v>
      </c>
      <c r="AF10" s="24" t="s">
        <v>1313</v>
      </c>
      <c r="AG10" s="24" t="s">
        <v>1314</v>
      </c>
      <c r="AH10" s="24" t="s">
        <v>1315</v>
      </c>
      <c r="AI10" s="24" t="s">
        <v>1316</v>
      </c>
      <c r="AJ10" s="24" t="s">
        <v>1320</v>
      </c>
      <c r="AK10" s="24" t="s">
        <v>1321</v>
      </c>
      <c r="AL10" s="24" t="s">
        <v>1322</v>
      </c>
      <c r="AM10" s="24" t="s">
        <v>1323</v>
      </c>
      <c r="AN10" s="24" t="s">
        <v>1324</v>
      </c>
      <c r="AO10" s="24" t="s">
        <v>1325</v>
      </c>
      <c r="AQ10" s="15" t="str">
        <f t="shared" si="0"/>
        <v>"D6": {"Name": "D6", "Year": 2020, "Processor": "EXPEED 6", "Sensor": {"Name": "Toshiba (Sony) T4K54", "Type": "CMOS", "Bayer": "", "BitDepth": 14, "ResX": 5568, "ResY": 3712, "SizeX": 36, "SizeY": 23.9, "PixelSizeX": 6.44, "PixelSizeY": 6.44}, "CropSubSampling": [{"Crop": "FX", "Subs": {"Size L": {"ResX": 5568, "ResY": 3712}, "Size M": {"ResX": 4176, "ResY": 2784}, "Size S": {"ResX": 2784, "ResY": 1856}}}, {"Crop": "DX", "Subs": {"Size L": {"ResX": 3648, "ResY": 2432}, "Size M": {"ResX": 2736, "ResY": 1824}, "Size S": {"ResX": 1824, "ResY": 1216}}}, {"Crop": "5:4", "Subs": {"Size L": {"ResX": 4640, "ResY": 3712}, "Size M": {"ResX": 3472, "ResY": 2784}, "Size S": {"ResX": 2320, "ResY": 1856}}}, {"Crop": "1.2x", "Subs": {"Size L": {"ResX": 4640, "ResY": 3088}, "Size M": {"ResX": 3472, "ResY": 2312}, "Size S": {"ResX": 2320, "ResY": 1544}}},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1560}}}]}</v>
      </c>
      <c r="AR10" s="15" t="str" cm="1">
        <f t="array" ref="AR10">_xlfn.LET(_xlpm.crop,$R$2:$AO$2,_xlpm.size,$R$3:$AO$3,_xlpm.value,R10:AO10,_xlpm.vf,_xlfn.MAP(_xlpm.size,_xlpm.value,_xlfn.LAMBDA(_xlpm.s,_xlpm.v,IF(_xlpm.v="","",""""&amp;_xlpm.s&amp;""":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5568, "ResY": 3712}, "Size M": {"ResX": 4176, "ResY": 2784}, "Size S": {"ResX": 2784, "ResY": 1856}}}, {"Crop": "DX", "Subs": {"Size L": {"ResX": 3648, "ResY": 2432}, "Size M": {"ResX": 2736, "ResY": 1824}, "Size S": {"ResX": 1824, "ResY": 1216}}}, {"Crop": "5:4", "Subs": {"Size L": {"ResX": 4640, "ResY": 3712}, "Size M": {"ResX": 3472, "ResY": 2784}, "Size S": {"ResX": 2320, "ResY": 1856}}}, {"Crop": "1.2x", "Subs": {"Size L": {"ResX": 4640, "ResY": 3088}, "Size M": {"ResX": 3472, "ResY": 2312}, "Size S": {"ResX": 2320, "ResY": 1544}}},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</v>
      </c>
    </row>
    <row r="11" spans="1:44" x14ac:dyDescent="0.25">
      <c r="A11" s="23" t="s">
        <v>1326</v>
      </c>
      <c r="B11" s="23" t="s">
        <v>1326</v>
      </c>
      <c r="C11" s="14">
        <v>2006</v>
      </c>
      <c r="F11" s="24" t="s">
        <v>1327</v>
      </c>
      <c r="G11" s="25" t="s">
        <v>1328</v>
      </c>
      <c r="I11" s="14">
        <v>12</v>
      </c>
      <c r="J11" s="14">
        <v>3008</v>
      </c>
      <c r="K11" s="14">
        <v>2000</v>
      </c>
      <c r="L11" s="14">
        <v>23.7</v>
      </c>
      <c r="M11" s="14">
        <v>15.6</v>
      </c>
      <c r="N11" s="14">
        <v>7.85</v>
      </c>
      <c r="O11" s="14">
        <v>7.85</v>
      </c>
      <c r="U11" s="24" t="s">
        <v>1329</v>
      </c>
      <c r="V11" s="24" t="s">
        <v>1330</v>
      </c>
      <c r="W11" s="24" t="s">
        <v>1331</v>
      </c>
      <c r="AQ11" s="15" t="str">
        <f t="shared" si="0"/>
        <v>"D40": {"Name": "D40", "Year": 2006, "Processor": "", "Sensor": {"Name": "Sony ICX-453-AQ", "Type": "CCD", "Bayer": "", "BitDepth": 12, "ResX": 3008, "ResY": 2000, "SizeX": 23.7, "SizeY": 15.6, "PixelSizeX": 7.85, "PixelSizeY": 7.85}, "CropSubSampling": [{"Crop": "DX", "Subs": {"Size L": {"ResX": 3008, "ResY": 2000}, "Size M": {"ResX": 2256, "ResY": 1496}, "Size S": {"ResX": 1504, "ResY": 1000}}}]}</v>
      </c>
      <c r="AR11" s="15" t="str" cm="1">
        <f t="array" ref="AR11">_xlfn.LET(_xlpm.crop,$R$2:$AO$2,_xlpm.size,$R$3:$AO$3,_xlpm.value,R11:AO11,_xlpm.vf,_xlfn.MAP(_xlpm.size,_xlpm.value,_xlfn.LAMBDA(_xlpm.s,_xlpm.v,IF(_xlpm.v="","",""""&amp;_xlpm.s&amp;""":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3008, "ResY": 2000}, "Size M": {"ResX": 2256, "ResY": 1496}, "Size S": {"ResX": 1504, "ResY": 1000}}}]</v>
      </c>
    </row>
    <row r="12" spans="1:44" x14ac:dyDescent="0.25">
      <c r="A12" s="23" t="s">
        <v>1332</v>
      </c>
      <c r="B12" s="23" t="s">
        <v>1332</v>
      </c>
      <c r="C12" s="14">
        <v>2007</v>
      </c>
      <c r="F12" s="24" t="s">
        <v>1333</v>
      </c>
      <c r="G12" s="25" t="s">
        <v>1328</v>
      </c>
      <c r="I12" s="14">
        <v>12</v>
      </c>
      <c r="J12" s="14">
        <v>3872</v>
      </c>
      <c r="K12" s="14">
        <v>2592</v>
      </c>
      <c r="L12" s="14">
        <v>23.6</v>
      </c>
      <c r="M12" s="14">
        <v>15.8</v>
      </c>
      <c r="N12" s="14">
        <v>6.11</v>
      </c>
      <c r="O12" s="14">
        <v>6.11</v>
      </c>
      <c r="U12" s="24" t="s">
        <v>1334</v>
      </c>
      <c r="V12" s="24" t="s">
        <v>1335</v>
      </c>
      <c r="W12" s="24" t="s">
        <v>1336</v>
      </c>
      <c r="AQ12" s="15" t="str">
        <f t="shared" si="0"/>
        <v>"D40X": {"Name": "D40X", "Year": 2007, "Processor": "", "Sensor": {"Name": "Sony ICX-493-AQA", "Type": "CCD", "Bayer": "", "BitDepth": 12, "ResX": 3872, "ResY": 2592, "SizeX": 23.6, "SizeY": 15.8, "PixelSizeX": 6.11, "PixelSizeY": 6.11}, "CropSubSampling": [{"Crop": "DX", "Subs": {"Size L": {"ResX": 3872, "ResY": 2592}, "Size M": {"ResX": 2896, "ResY": 1944}, "Size S": {"ResX": 1936, "ResY": 1296}}}]}</v>
      </c>
      <c r="AR12" s="15" t="str" cm="1">
        <f t="array" ref="AR12">_xlfn.LET(_xlpm.crop,$R$2:$AO$2,_xlpm.size,$R$3:$AO$3,_xlpm.value,R12:AO12,_xlpm.vf,_xlfn.MAP(_xlpm.size,_xlpm.value,_xlfn.LAMBDA(_xlpm.s,_xlpm.v,IF(_xlpm.v="","",""""&amp;_xlpm.s&amp;""":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3872, "ResY": 2592}, "Size M": {"ResX": 2896, "ResY": 1944}, "Size S": {"ResX": 1936, "ResY": 1296}}}]</v>
      </c>
    </row>
    <row r="13" spans="1:44" x14ac:dyDescent="0.25">
      <c r="A13" s="23" t="s">
        <v>1337</v>
      </c>
      <c r="B13" s="23" t="s">
        <v>1337</v>
      </c>
      <c r="C13" s="14">
        <v>2008</v>
      </c>
      <c r="D13" s="14" t="s">
        <v>1258</v>
      </c>
      <c r="F13" s="24" t="s">
        <v>1333</v>
      </c>
      <c r="G13" s="25" t="s">
        <v>1328</v>
      </c>
      <c r="I13" s="14">
        <v>12</v>
      </c>
      <c r="J13" s="14">
        <v>3872</v>
      </c>
      <c r="K13" s="14">
        <v>2592</v>
      </c>
      <c r="L13" s="14">
        <v>23.6</v>
      </c>
      <c r="M13" s="14">
        <v>15.8</v>
      </c>
      <c r="N13" s="14">
        <v>6.11</v>
      </c>
      <c r="O13" s="14">
        <v>6.11</v>
      </c>
      <c r="U13" s="24" t="s">
        <v>1334</v>
      </c>
      <c r="V13" s="24" t="s">
        <v>1335</v>
      </c>
      <c r="W13" s="24" t="s">
        <v>1336</v>
      </c>
      <c r="AQ13" s="15" t="str">
        <f t="shared" si="0"/>
        <v>"D60": {"Name": "D60", "Year": 2008, "Processor": "EXPEED", "Sensor": {"Name": "Sony ICX-493-AQA", "Type": "CCD", "Bayer": "", "BitDepth": 12, "ResX": 3872, "ResY": 2592, "SizeX": 23.6, "SizeY": 15.8, "PixelSizeX": 6.11, "PixelSizeY": 6.11}, "CropSubSampling": [{"Crop": "DX", "Subs": {"Size L": {"ResX": 3872, "ResY": 2592}, "Size M": {"ResX": 2896, "ResY": 1944}, "Size S": {"ResX": 1936, "ResY": 1296}}}]}</v>
      </c>
      <c r="AR13" s="15" t="str" cm="1">
        <f t="array" ref="AR13">_xlfn.LET(_xlpm.crop,$R$2:$AO$2,_xlpm.size,$R$3:$AO$3,_xlpm.value,R13:AO13,_xlpm.vf,_xlfn.MAP(_xlpm.size,_xlpm.value,_xlfn.LAMBDA(_xlpm.s,_xlpm.v,IF(_xlpm.v="","",""""&amp;_xlpm.s&amp;""":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3872, "ResY": 2592}, "Size M": {"ResX": 2896, "ResY": 1944}, "Size S": {"ResX": 1936, "ResY": 1296}}}]</v>
      </c>
    </row>
    <row r="14" spans="1:44" x14ac:dyDescent="0.25">
      <c r="A14" s="23" t="s">
        <v>1338</v>
      </c>
      <c r="B14" s="23" t="s">
        <v>1338</v>
      </c>
      <c r="C14" s="14">
        <v>2006</v>
      </c>
      <c r="F14" s="24" t="s">
        <v>1333</v>
      </c>
      <c r="G14" s="25" t="s">
        <v>1328</v>
      </c>
      <c r="H14" s="25" t="s">
        <v>1339</v>
      </c>
      <c r="I14" s="14">
        <v>12</v>
      </c>
      <c r="J14" s="14">
        <v>3872</v>
      </c>
      <c r="K14" s="14">
        <v>2592</v>
      </c>
      <c r="L14" s="14">
        <v>23.6</v>
      </c>
      <c r="M14" s="14">
        <v>15.8</v>
      </c>
      <c r="N14" s="14">
        <v>6.11</v>
      </c>
      <c r="O14" s="14">
        <v>6.11</v>
      </c>
      <c r="U14" s="24" t="s">
        <v>1334</v>
      </c>
      <c r="V14" s="24" t="s">
        <v>1335</v>
      </c>
      <c r="W14" s="24" t="s">
        <v>1336</v>
      </c>
      <c r="AQ14" s="15" t="str">
        <f t="shared" si="0"/>
        <v>"D80": {"Name": "D80", "Year": 2006, "Processor": "", "Sensor": {"Name": "Sony ICX-493-AQA", "Type": "CCD", "Bayer": "GBRG", "BitDepth": 12, "ResX": 3872, "ResY": 2592, "SizeX": 23.6, "SizeY": 15.8, "PixelSizeX": 6.11, "PixelSizeY": 6.11}, "CropSubSampling": [{"Crop": "DX", "Subs": {"Size L": {"ResX": 3872, "ResY": 2592}, "Size M": {"ResX": 2896, "ResY": 1944}, "Size S": {"ResX": 1936, "ResY": 1296}}}]}</v>
      </c>
      <c r="AR14" s="15" t="str" cm="1">
        <f t="array" ref="AR14">_xlfn.LET(_xlpm.crop,$R$2:$AO$2,_xlpm.size,$R$3:$AO$3,_xlpm.value,R14:AO14,_xlpm.vf,_xlfn.MAP(_xlpm.size,_xlpm.value,_xlfn.LAMBDA(_xlpm.s,_xlpm.v,IF(_xlpm.v="","",""""&amp;_xlpm.s&amp;""":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3872, "ResY": 2592}, "Size M": {"ResX": 2896, "ResY": 1944}, "Size S": {"ResX": 1936, "ResY": 1296}}}]</v>
      </c>
    </row>
    <row r="15" spans="1:44" x14ac:dyDescent="0.25">
      <c r="A15" s="23" t="s">
        <v>1340</v>
      </c>
      <c r="B15" s="23" t="s">
        <v>1340</v>
      </c>
      <c r="C15" s="14">
        <v>2008</v>
      </c>
      <c r="D15" s="14" t="s">
        <v>1258</v>
      </c>
      <c r="F15" s="24" t="s">
        <v>1341</v>
      </c>
      <c r="G15" s="25" t="s">
        <v>1260</v>
      </c>
      <c r="I15" s="14">
        <v>12</v>
      </c>
      <c r="J15" s="14">
        <v>4288</v>
      </c>
      <c r="K15" s="14">
        <v>2848</v>
      </c>
      <c r="L15" s="14">
        <v>23.6</v>
      </c>
      <c r="M15" s="14">
        <v>15.8</v>
      </c>
      <c r="N15" s="14">
        <v>5.53</v>
      </c>
      <c r="O15" s="14">
        <v>5.53</v>
      </c>
      <c r="U15" s="24" t="s">
        <v>1342</v>
      </c>
      <c r="V15" s="24" t="s">
        <v>1343</v>
      </c>
      <c r="W15" s="24" t="s">
        <v>1344</v>
      </c>
      <c r="AQ15" s="15" t="str">
        <f t="shared" si="0"/>
        <v>"D90": {"Name": "D90", "Year": 2008, "Processor": "EXPEED", "Sensor": {"Name": "Sony IMX-038-BQL", "Type": "CMOS", "Bayer": "", "BitDepth": 12, "ResX": 4288, "ResY": 2848, "SizeX": 23.6, "SizeY": 15.8, "PixelSizeX": 5.53, "PixelSizeY": 5.53}, "CropSubSampling": [{"Crop": "DX", "Subs": {"Size L": {"ResX": 4288, "ResY": 2848}, "Size M": {"ResX": 3216, "ResY": 2136}, "Size S": {"ResX": 2144, "ResY": 1424}}}]}</v>
      </c>
      <c r="AR15" s="15" t="str" cm="1">
        <f t="array" ref="AR15">_xlfn.LET(_xlpm.crop,$R$2:$AO$2,_xlpm.size,$R$3:$AO$3,_xlpm.value,R15:AO15,_xlpm.vf,_xlfn.MAP(_xlpm.size,_xlpm.value,_xlfn.LAMBDA(_xlpm.s,_xlpm.v,IF(_xlpm.v="","",""""&amp;_xlpm.s&amp;""":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4288, "ResY": 2848}, "Size M": {"ResX": 3216, "ResY": 2136}, "Size S": {"ResX": 2144, "ResY": 1424}}}]</v>
      </c>
    </row>
    <row r="16" spans="1:44" x14ac:dyDescent="0.25">
      <c r="A16" s="23" t="s">
        <v>1345</v>
      </c>
      <c r="B16" s="23" t="s">
        <v>1345</v>
      </c>
      <c r="C16" s="14">
        <v>2005</v>
      </c>
      <c r="F16" s="24" t="s">
        <v>1346</v>
      </c>
      <c r="G16" s="25" t="s">
        <v>1328</v>
      </c>
      <c r="I16" s="14">
        <v>12</v>
      </c>
      <c r="J16" s="14">
        <v>3872</v>
      </c>
      <c r="K16" s="14">
        <v>2592</v>
      </c>
      <c r="L16" s="14">
        <v>23.6</v>
      </c>
      <c r="M16" s="14">
        <v>15.8</v>
      </c>
      <c r="N16" s="14">
        <v>6.11</v>
      </c>
      <c r="O16" s="14">
        <v>6.11</v>
      </c>
      <c r="U16" s="24" t="s">
        <v>1334</v>
      </c>
      <c r="V16" s="24" t="s">
        <v>1335</v>
      </c>
      <c r="W16" s="24" t="s">
        <v>1336</v>
      </c>
      <c r="AQ16" s="15" t="str">
        <f t="shared" si="0"/>
        <v>"D200": {"Name": "D200", "Year": 2005, "Processor": "", "Sensor": {"Name": "Sony ICX-483-AQA", "Type": "CCD", "Bayer": "", "BitDepth": 12, "ResX": 3872, "ResY": 2592, "SizeX": 23.6, "SizeY": 15.8, "PixelSizeX": 6.11, "PixelSizeY": 6.11}, "CropSubSampling": [{"Crop": "DX", "Subs": {"Size L": {"ResX": 3872, "ResY": 2592}, "Size M": {"ResX": 2896, "ResY": 1944}, "Size S": {"ResX": 1936, "ResY": 1296}}}]}</v>
      </c>
      <c r="AR16" s="15" t="str" cm="1">
        <f t="array" ref="AR16">_xlfn.LET(_xlpm.crop,$R$2:$AO$2,_xlpm.size,$R$3:$AO$3,_xlpm.value,R16:AO16,_xlpm.vf,_xlfn.MAP(_xlpm.size,_xlpm.value,_xlfn.LAMBDA(_xlpm.s,_xlpm.v,IF(_xlpm.v="","",""""&amp;_xlpm.s&amp;""":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3872, "ResY": 2592}, "Size M": {"ResX": 2896, "ResY": 1944}, "Size S": {"ResX": 1936, "ResY": 1296}}}]</v>
      </c>
    </row>
    <row r="17" spans="1:44" x14ac:dyDescent="0.25">
      <c r="A17" s="23" t="s">
        <v>1347</v>
      </c>
      <c r="B17" s="23" t="s">
        <v>1347</v>
      </c>
      <c r="C17" s="14">
        <v>2007</v>
      </c>
      <c r="D17" s="14" t="s">
        <v>1258</v>
      </c>
      <c r="F17" s="24" t="s">
        <v>1348</v>
      </c>
      <c r="G17" s="25" t="s">
        <v>1260</v>
      </c>
      <c r="I17" s="14">
        <v>14</v>
      </c>
      <c r="J17" s="14">
        <v>4288</v>
      </c>
      <c r="K17" s="14">
        <v>2848</v>
      </c>
      <c r="L17" s="14">
        <v>23.6</v>
      </c>
      <c r="M17" s="14">
        <v>15.8</v>
      </c>
      <c r="N17" s="14">
        <v>5.5</v>
      </c>
      <c r="O17" s="14">
        <v>5.5</v>
      </c>
      <c r="U17" s="24" t="s">
        <v>1342</v>
      </c>
      <c r="V17" s="24" t="s">
        <v>1343</v>
      </c>
      <c r="W17" s="24" t="s">
        <v>1344</v>
      </c>
      <c r="AQ17" s="15" t="str">
        <f t="shared" si="0"/>
        <v>"D300": {"Name": "D300", "Year": 2007, "Processor": "EXPEED", "Sensor": {"Name": "Sony IMX-021-BQR", "Type": "CMOS", "Bayer": "", "BitDepth": 14, "ResX": 4288, "ResY": 2848, "SizeX": 23.6, "SizeY": 15.8, "PixelSizeX": 5.5, "PixelSizeY": 5.5}, "CropSubSampling": [{"Crop": "DX", "Subs": {"Size L": {"ResX": 4288, "ResY": 2848}, "Size M": {"ResX": 3216, "ResY": 2136}, "Size S": {"ResX": 2144, "ResY": 1424}}}]}</v>
      </c>
      <c r="AR17" s="15" t="str" cm="1">
        <f t="array" ref="AR17">_xlfn.LET(_xlpm.crop,$R$2:$AO$2,_xlpm.size,$R$3:$AO$3,_xlpm.value,R17:AO17,_xlpm.vf,_xlfn.MAP(_xlpm.size,_xlpm.value,_xlfn.LAMBDA(_xlpm.s,_xlpm.v,IF(_xlpm.v="","",""""&amp;_xlpm.s&amp;""":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4288, "ResY": 2848}, "Size M": {"ResX": 3216, "ResY": 2136}, "Size S": {"ResX": 2144, "ResY": 1424}}}]</v>
      </c>
    </row>
    <row r="18" spans="1:44" x14ac:dyDescent="0.25">
      <c r="A18" s="23" t="s">
        <v>1349</v>
      </c>
      <c r="B18" s="23" t="s">
        <v>1349</v>
      </c>
      <c r="C18" s="14">
        <v>2009</v>
      </c>
      <c r="D18" s="14" t="s">
        <v>1258</v>
      </c>
      <c r="F18" s="24" t="s">
        <v>1341</v>
      </c>
      <c r="G18" s="25" t="s">
        <v>1260</v>
      </c>
      <c r="I18" s="14">
        <v>14</v>
      </c>
      <c r="J18" s="14">
        <v>4288</v>
      </c>
      <c r="K18" s="14">
        <v>2848</v>
      </c>
      <c r="L18" s="14">
        <v>23.6</v>
      </c>
      <c r="M18" s="14">
        <v>15.8</v>
      </c>
      <c r="N18" s="14">
        <v>5.5</v>
      </c>
      <c r="O18" s="14">
        <v>5.5</v>
      </c>
      <c r="U18" s="24" t="s">
        <v>1342</v>
      </c>
      <c r="V18" s="24" t="s">
        <v>1343</v>
      </c>
      <c r="W18" s="24" t="s">
        <v>1344</v>
      </c>
      <c r="AQ18" s="15" t="str">
        <f t="shared" si="0"/>
        <v>"D300S": {"Name": "D300S", "Year": 2009, "Processor": "EXPEED", "Sensor": {"Name": "Sony IMX-038-BQL", "Type": "CMOS", "Bayer": "", "BitDepth": 14, "ResX": 4288, "ResY": 2848, "SizeX": 23.6, "SizeY": 15.8, "PixelSizeX": 5.5, "PixelSizeY": 5.5}, "CropSubSampling": [{"Crop": "DX", "Subs": {"Size L": {"ResX": 4288, "ResY": 2848}, "Size M": {"ResX": 3216, "ResY": 2136}, "Size S": {"ResX": 2144, "ResY": 1424}}}]}</v>
      </c>
      <c r="AR18" s="15" t="str" cm="1">
        <f t="array" ref="AR18">_xlfn.LET(_xlpm.crop,$R$2:$AO$2,_xlpm.size,$R$3:$AO$3,_xlpm.value,R18:AO18,_xlpm.vf,_xlfn.MAP(_xlpm.size,_xlpm.value,_xlfn.LAMBDA(_xlpm.s,_xlpm.v,IF(_xlpm.v="","",""""&amp;_xlpm.s&amp;""":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4288, "ResY": 2848}, "Size M": {"ResX": 3216, "ResY": 2136}, "Size S": {"ResX": 2144, "ResY": 1424}}}]</v>
      </c>
    </row>
    <row r="19" spans="1:44" x14ac:dyDescent="0.25">
      <c r="A19" s="23" t="s">
        <v>1350</v>
      </c>
      <c r="B19" s="23" t="s">
        <v>1350</v>
      </c>
      <c r="C19" s="14">
        <v>2016</v>
      </c>
      <c r="D19" s="14" t="s">
        <v>1303</v>
      </c>
      <c r="F19" s="24" t="s">
        <v>1351</v>
      </c>
      <c r="G19" s="25" t="s">
        <v>1260</v>
      </c>
      <c r="I19" s="14">
        <v>14</v>
      </c>
      <c r="J19" s="14">
        <v>5568</v>
      </c>
      <c r="K19" s="14">
        <v>3712</v>
      </c>
      <c r="L19" s="14">
        <v>23.5</v>
      </c>
      <c r="M19" s="14">
        <v>15.7</v>
      </c>
      <c r="N19" s="14">
        <v>4.22</v>
      </c>
      <c r="O19" s="14">
        <v>4.22</v>
      </c>
      <c r="Q19" s="25" t="s">
        <v>1352</v>
      </c>
      <c r="U19" s="24" t="s">
        <v>1305</v>
      </c>
      <c r="V19" s="24" t="s">
        <v>1306</v>
      </c>
      <c r="W19" s="24" t="s">
        <v>1307</v>
      </c>
      <c r="AA19" s="24" t="s">
        <v>1353</v>
      </c>
      <c r="AB19" s="24" t="s">
        <v>1354</v>
      </c>
      <c r="AC19" s="24" t="s">
        <v>1355</v>
      </c>
      <c r="AQ19" s="15" t="str">
        <f t="shared" si="0"/>
        <v>"D500": {"Name": "D500", "Year": 2016, "Processor": "EXPEED 5", "Sensor": {"Name": "Sony IMX-321", "Type": "CMOS", "Bayer": "", "BitDepth": 14, "ResX": 5568, "ResY": 3712, "SizeX": 23.5, "SizeY": 15.7, "PixelSizeX": 4.22, "PixelSizeY": 4.22}, "CropSubSampling": [{"Crop": "DX", "Subs": {"Size L": {"ResX": 5568, "ResY": 3712}, "Size M": {"ResX": 4176, "ResY": 2784}, "Size S": {"ResX": 2784, "ResY": 1856}}}, {"Crop": "1.3x", "Subs": {"Size L": {"ResX": 4272, "ResY": 2848}, "Size M": {"ResX": 3200, "ResY": 2136}, "Size S": {"ResX": 2128, "ResY": 1424}}}]}</v>
      </c>
      <c r="AR19" s="15" t="str" cm="1">
        <f t="array" ref="AR19">_xlfn.LET(_xlpm.crop,$R$2:$AO$2,_xlpm.size,$R$3:$AO$3,_xlpm.value,R19:AO19,_xlpm.vf,_xlfn.MAP(_xlpm.size,_xlpm.value,_xlfn.LAMBDA(_xlpm.s,_xlpm.v,IF(_xlpm.v="","",""""&amp;_xlpm.s&amp;""":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5568, "ResY": 3712}, "Size M": {"ResX": 4176, "ResY": 2784}, "Size S": {"ResX": 2784, "ResY": 1856}}}, {"Crop": "1.3x", "Subs": {"Size L": {"ResX": 4272, "ResY": 2848}, "Size M": {"ResX": 3200, "ResY": 2136}, "Size S": {"ResX": 2128, "ResY": 1424}}}]</v>
      </c>
    </row>
    <row r="20" spans="1:44" x14ac:dyDescent="0.25">
      <c r="A20" s="23" t="s">
        <v>1356</v>
      </c>
      <c r="B20" s="23" t="s">
        <v>1356</v>
      </c>
      <c r="C20" s="14">
        <v>2012</v>
      </c>
      <c r="D20" s="14" t="s">
        <v>1285</v>
      </c>
      <c r="F20" s="24" t="s">
        <v>1357</v>
      </c>
      <c r="G20" s="25" t="s">
        <v>1260</v>
      </c>
      <c r="I20" s="14">
        <v>14</v>
      </c>
      <c r="J20" s="14">
        <v>6016</v>
      </c>
      <c r="K20" s="14">
        <v>4016</v>
      </c>
      <c r="L20" s="14">
        <v>35.9</v>
      </c>
      <c r="M20" s="14">
        <v>24</v>
      </c>
      <c r="N20" s="14">
        <v>5.95</v>
      </c>
      <c r="O20" s="14">
        <v>5.95</v>
      </c>
      <c r="Q20" s="25" t="s">
        <v>1358</v>
      </c>
      <c r="R20" s="24" t="s">
        <v>1359</v>
      </c>
      <c r="S20" s="24" t="s">
        <v>1360</v>
      </c>
      <c r="T20" s="24" t="s">
        <v>1361</v>
      </c>
      <c r="U20" s="24" t="s">
        <v>1362</v>
      </c>
      <c r="V20" s="24" t="s">
        <v>1363</v>
      </c>
      <c r="W20" s="24" t="s">
        <v>1364</v>
      </c>
      <c r="AQ20" s="15" t="str">
        <f t="shared" si="0"/>
        <v>"D600": {"Name": "D600", "Year": 2012, "Processor": "EXPEED 3", "Sensor": {"Name": "Sony IMX-128- (L) -AQP", "Type": "CMOS", "Bayer": "", "BitDepth": 14, "ResX": 6016, "ResY": 4016, "SizeX": 35.9, "SizeY": 24, "PixelSizeX": 5.95, "PixelSizeY": 5.95}, "CropSubSampling": [{"Crop": "FX", "Subs": {"Size L": {"ResX": 6016, "ResY": 4016}, "Size M": {"ResX": 4512, "ResY": 3008}, "Size S": {"ResX": 3008, "ResY": 2008}}}, {"Crop": "DX", "Subs": {"Size L": {"ResX": 3936, "ResY": 2624}, "Size M": {"ResX": 2944, "ResY": 1968}, "Size S": {"ResX": 1968, "ResY": 1312}}}]}</v>
      </c>
      <c r="AR20" s="15" t="str" cm="1">
        <f t="array" ref="AR20">_xlfn.LET(_xlpm.crop,$R$2:$AO$2,_xlpm.size,$R$3:$AO$3,_xlpm.value,R20:AO20,_xlpm.vf,_xlfn.MAP(_xlpm.size,_xlpm.value,_xlfn.LAMBDA(_xlpm.s,_xlpm.v,IF(_xlpm.v="","",""""&amp;_xlpm.s&amp;""":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6016, "ResY": 4016}, "Size M": {"ResX": 4512, "ResY": 3008}, "Size S": {"ResX": 3008, "ResY": 2008}}}, {"Crop": "DX", "Subs": {"Size L": {"ResX": 3936, "ResY": 2624}, "Size M": {"ResX": 2944, "ResY": 1968}, "Size S": {"ResX": 1968, "ResY": 1312}}}]</v>
      </c>
    </row>
    <row r="21" spans="1:44" x14ac:dyDescent="0.25">
      <c r="A21" s="23" t="s">
        <v>1365</v>
      </c>
      <c r="B21" s="23" t="s">
        <v>1365</v>
      </c>
      <c r="C21" s="14">
        <v>2013</v>
      </c>
      <c r="D21" s="14" t="s">
        <v>1285</v>
      </c>
      <c r="F21" s="24" t="s">
        <v>1357</v>
      </c>
      <c r="G21" s="25" t="s">
        <v>1260</v>
      </c>
      <c r="I21" s="14">
        <v>14</v>
      </c>
      <c r="J21" s="14">
        <v>6016</v>
      </c>
      <c r="K21" s="14">
        <v>4016</v>
      </c>
      <c r="L21" s="14">
        <v>35.9</v>
      </c>
      <c r="M21" s="14">
        <v>24</v>
      </c>
      <c r="N21" s="14">
        <v>5.95</v>
      </c>
      <c r="O21" s="14">
        <v>5.95</v>
      </c>
      <c r="Q21" s="25" t="s">
        <v>1358</v>
      </c>
      <c r="R21" s="24" t="s">
        <v>1359</v>
      </c>
      <c r="S21" s="24" t="s">
        <v>1360</v>
      </c>
      <c r="T21" s="24" t="s">
        <v>1361</v>
      </c>
      <c r="U21" s="24" t="s">
        <v>1362</v>
      </c>
      <c r="V21" s="24" t="s">
        <v>1363</v>
      </c>
      <c r="W21" s="24" t="s">
        <v>1364</v>
      </c>
      <c r="AQ21" s="15" t="str">
        <f t="shared" si="0"/>
        <v>"D610": {"Name": "D610", "Year": 2013, "Processor": "EXPEED 3", "Sensor": {"Name": "Sony IMX-128- (L) -AQP", "Type": "CMOS", "Bayer": "", "BitDepth": 14, "ResX": 6016, "ResY": 4016, "SizeX": 35.9, "SizeY": 24, "PixelSizeX": 5.95, "PixelSizeY": 5.95}, "CropSubSampling": [{"Crop": "FX", "Subs": {"Size L": {"ResX": 6016, "ResY": 4016}, "Size M": {"ResX": 4512, "ResY": 3008}, "Size S": {"ResX": 3008, "ResY": 2008}}}, {"Crop": "DX", "Subs": {"Size L": {"ResX": 3936, "ResY": 2624}, "Size M": {"ResX": 2944, "ResY": 1968}, "Size S": {"ResX": 1968, "ResY": 1312}}}]}</v>
      </c>
      <c r="AR21" s="15" t="str" cm="1">
        <f t="array" ref="AR21">_xlfn.LET(_xlpm.crop,$R$2:$AO$2,_xlpm.size,$R$3:$AO$3,_xlpm.value,R21:AO21,_xlpm.vf,_xlfn.MAP(_xlpm.size,_xlpm.value,_xlfn.LAMBDA(_xlpm.s,_xlpm.v,IF(_xlpm.v="","",""""&amp;_xlpm.s&amp;""":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6016, "ResY": 4016}, "Size M": {"ResX": 4512, "ResY": 3008}, "Size S": {"ResX": 3008, "ResY": 2008}}}, {"Crop": "DX", "Subs": {"Size L": {"ResX": 3936, "ResY": 2624}, "Size M": {"ResX": 2944, "ResY": 1968}, "Size S": {"ResX": 1968, "ResY": 1312}}}]</v>
      </c>
    </row>
    <row r="22" spans="1:44" x14ac:dyDescent="0.25">
      <c r="A22" s="23" t="s">
        <v>1366</v>
      </c>
      <c r="B22" s="23" t="s">
        <v>1366</v>
      </c>
      <c r="C22" s="14">
        <v>2008</v>
      </c>
      <c r="D22" s="14" t="s">
        <v>1258</v>
      </c>
      <c r="F22" s="24" t="s">
        <v>1259</v>
      </c>
      <c r="G22" s="25" t="s">
        <v>1260</v>
      </c>
      <c r="I22" s="14">
        <v>14</v>
      </c>
      <c r="J22" s="14">
        <v>4256</v>
      </c>
      <c r="K22" s="14">
        <v>2832</v>
      </c>
      <c r="L22" s="14">
        <v>36</v>
      </c>
      <c r="M22" s="14">
        <v>23.9</v>
      </c>
      <c r="N22" s="14">
        <v>8.4499999999999993</v>
      </c>
      <c r="O22" s="14">
        <v>8.4499999999999993</v>
      </c>
      <c r="Q22" s="25" t="s">
        <v>1358</v>
      </c>
      <c r="R22" s="24" t="s">
        <v>1262</v>
      </c>
      <c r="S22" s="24" t="s">
        <v>1263</v>
      </c>
      <c r="T22" s="24" t="s">
        <v>1264</v>
      </c>
      <c r="U22" s="24" t="s">
        <v>1265</v>
      </c>
      <c r="V22" s="24" t="s">
        <v>1266</v>
      </c>
      <c r="W22" s="24" t="s">
        <v>1267</v>
      </c>
      <c r="AQ22" s="15" t="str">
        <f t="shared" si="0"/>
        <v>"D700": {"Name": "D700", "Year": 2008, "Processor": "EXPEED", "Sensor": {"Name": "Nikon NC81338L", "Type": "CMOS", "Bayer": "", "BitDepth": 14, "ResX": 4256, "ResY": 2832, "SizeX": 36, "SizeY": 23.9, "PixelSizeX": 8.45, "PixelSizeY": 8.45}, "CropSubSampling": [{"Crop": "FX", "Subs": {"Size L": {"ResX": 4256, "ResY": 2832}, "Size M": {"ResX": 3184, "ResY": 2120}, "Size S": {"ResX": 2128, "ResY": 1416}}}, {"Crop": "DX", "Subs": {"Size L": {"ResX": 2784, "ResY": 1848}, "Size M": {"ResX": 2080, "ResY": 1384}, "Size S": {"ResX": 1392, "ResY": 920}}}]}</v>
      </c>
      <c r="AR22" s="15" t="str" cm="1">
        <f t="array" ref="AR22">_xlfn.LET(_xlpm.crop,$R$2:$AO$2,_xlpm.size,$R$3:$AO$3,_xlpm.value,R22:AO22,_xlpm.vf,_xlfn.MAP(_xlpm.size,_xlpm.value,_xlfn.LAMBDA(_xlpm.s,_xlpm.v,IF(_xlpm.v="","",""""&amp;_xlpm.s&amp;""":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4256, "ResY": 2832}, "Size M": {"ResX": 3184, "ResY": 2120}, "Size S": {"ResX": 2128, "ResY": 1416}}}, {"Crop": "DX", "Subs": {"Size L": {"ResX": 2784, "ResY": 1848}, "Size M": {"ResX": 2080, "ResY": 1384}, "Size S": {"ResX": 1392, "ResY": 920}}}]</v>
      </c>
    </row>
    <row r="23" spans="1:44" ht="22.5" x14ac:dyDescent="0.25">
      <c r="A23" s="23" t="s">
        <v>1367</v>
      </c>
      <c r="B23" s="23" t="s">
        <v>1367</v>
      </c>
      <c r="C23" s="14">
        <v>2014</v>
      </c>
      <c r="D23" s="14" t="s">
        <v>1301</v>
      </c>
      <c r="F23" s="24" t="s">
        <v>1357</v>
      </c>
      <c r="G23" s="25" t="s">
        <v>1260</v>
      </c>
      <c r="I23" s="14">
        <v>14</v>
      </c>
      <c r="J23" s="14">
        <v>6016</v>
      </c>
      <c r="K23" s="14">
        <v>4016</v>
      </c>
      <c r="L23" s="14">
        <v>35.9</v>
      </c>
      <c r="M23" s="14">
        <v>24</v>
      </c>
      <c r="N23" s="14">
        <v>5.97</v>
      </c>
      <c r="O23" s="14">
        <v>5.97</v>
      </c>
      <c r="Q23" s="25" t="s">
        <v>1368</v>
      </c>
      <c r="R23" s="24" t="s">
        <v>1359</v>
      </c>
      <c r="S23" s="24" t="s">
        <v>1360</v>
      </c>
      <c r="T23" s="24" t="s">
        <v>1361</v>
      </c>
      <c r="U23" s="24" t="s">
        <v>1362</v>
      </c>
      <c r="V23" s="24" t="s">
        <v>1363</v>
      </c>
      <c r="W23" s="24" t="s">
        <v>1364</v>
      </c>
      <c r="AG23" s="24" t="s">
        <v>1369</v>
      </c>
      <c r="AH23" s="24" t="s">
        <v>1370</v>
      </c>
      <c r="AI23" s="24" t="s">
        <v>1371</v>
      </c>
      <c r="AQ23" s="15" t="str">
        <f t="shared" si="0"/>
        <v>"D750": {"Name": "D750", "Year": 2014, "Processor": "EXPEED 4", "Sensor": {"Name": "Sony IMX-128- (L) -AQP", "Type": "CMOS", "Bayer": "", "BitDepth": 14, "ResX": 6016, "ResY": 4016, "SizeX": 35.9, "SizeY": 24, "PixelSizeX": 5.97, "PixelSizeY": 5.97}, "CropSubSampling": [{"Crop": "FX", "Subs": {"Size L": {"ResX": 6016, "ResY": 4016}, "Size M": {"ResX": 4512, "ResY": 3008}, "Size S": {"ResX": 3008, "ResY": 2008}}}, {"Crop": "DX", "Subs": {"Size L": {"ResX": 3936, "ResY": 2624}, "Size M": {"ResX": 2944, "ResY": 1968}, "Size S": {"ResX": 1968, "ResY": 1312}}}, {"Crop": "1.2x", "Subs": {"Size L": {"ResX": 5008, "ResY": 3336}, "Size M": {"ResX": 3752, "ResY": 2504}, "Size S": {"ResX": 2504, "ResY": 1664}}}]}</v>
      </c>
      <c r="AR23" s="15" t="str" cm="1">
        <f t="array" ref="AR23">_xlfn.LET(_xlpm.crop,$R$2:$AO$2,_xlpm.size,$R$3:$AO$3,_xlpm.value,R23:AO23,_xlpm.vf,_xlfn.MAP(_xlpm.size,_xlpm.value,_xlfn.LAMBDA(_xlpm.s,_xlpm.v,IF(_xlpm.v="","",""""&amp;_xlpm.s&amp;""":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6016, "ResY": 4016}, "Size M": {"ResX": 4512, "ResY": 3008}, "Size S": {"ResX": 3008, "ResY": 2008}}}, {"Crop": "DX", "Subs": {"Size L": {"ResX": 3936, "ResY": 2624}, "Size M": {"ResX": 2944, "ResY": 1968}, "Size S": {"ResX": 1968, "ResY": 1312}}}, {"Crop": "1.2x", "Subs": {"Size L": {"ResX": 5008, "ResY": 3336}, "Size M": {"ResX": 3752, "ResY": 2504}, "Size S": {"ResX": 2504, "ResY": 1664}}}]</v>
      </c>
    </row>
    <row r="24" spans="1:44" ht="22.5" x14ac:dyDescent="0.25">
      <c r="A24" s="23" t="s">
        <v>1372</v>
      </c>
      <c r="B24" s="23" t="s">
        <v>1372</v>
      </c>
      <c r="C24" s="14">
        <v>2020</v>
      </c>
      <c r="D24" s="14" t="s">
        <v>1318</v>
      </c>
      <c r="F24" s="24" t="s">
        <v>1373</v>
      </c>
      <c r="G24" s="25" t="s">
        <v>1374</v>
      </c>
      <c r="I24" s="14">
        <v>14</v>
      </c>
      <c r="J24" s="14">
        <v>6048</v>
      </c>
      <c r="K24" s="14">
        <v>4024</v>
      </c>
      <c r="L24" s="14">
        <v>35.9</v>
      </c>
      <c r="M24" s="14">
        <v>23.9</v>
      </c>
      <c r="N24" s="14">
        <v>5.94</v>
      </c>
      <c r="O24" s="14">
        <v>5.94</v>
      </c>
      <c r="Q24" s="25" t="s">
        <v>1375</v>
      </c>
      <c r="R24" s="24" t="s">
        <v>1376</v>
      </c>
      <c r="S24" s="24" t="s">
        <v>1377</v>
      </c>
      <c r="T24" s="24" t="s">
        <v>1275</v>
      </c>
      <c r="U24" s="24" t="s">
        <v>1362</v>
      </c>
      <c r="V24" s="24" t="s">
        <v>1363</v>
      </c>
      <c r="W24" s="24" t="s">
        <v>1364</v>
      </c>
      <c r="AJ24" s="24" t="s">
        <v>1378</v>
      </c>
      <c r="AK24" s="24" t="s">
        <v>1379</v>
      </c>
      <c r="AL24" s="24" t="s">
        <v>1380</v>
      </c>
      <c r="AM24" s="24" t="s">
        <v>1381</v>
      </c>
      <c r="AN24" s="24" t="s">
        <v>1382</v>
      </c>
      <c r="AO24" s="24" t="s">
        <v>1383</v>
      </c>
      <c r="AQ24" s="15" t="str">
        <f t="shared" si="0"/>
        <v>"D780": {"Name": "D780", "Year": 2020, "Processor": "EXPEED 6", "Sensor": {"Name": "Sony ?", "Type": "BSI-CMOS", "Bayer": "", "BitDepth": 14, "ResX": 6048, "ResY": 4024, "SizeX": 35.9, "SizeY": 23.9, "PixelSizeX": 5.94, "PixelSizeY": 5.94}, "CropSubSampling": [{"Crop": "FX", "Subs": {"Size L": {"ResX": 6048, "ResY": 4024}, "Size M": {"ResX": 4528, "ResY": 3016}, "Size S": {"ResX": 3024, "ResY": 2016}}}, {"Crop": "DX", "Subs": {"Size L": {"ResX": 3936, "ResY": 2624}, "Size M": {"ResX": 2944, "ResY": 1968}, "Size S": {"ResX": 1968, "ResY": 1312}}}, {"Crop": "1:1", "Subs": {"Size L": {"ResX": 4016, "ResY": 4016}, "Size M": {"ResX": 3008, "ResY": 3008}, "Size S": {"ResX": 2000, "ResY": 2000}}}, {"Crop": "16:9", "Subs": {"Size L": {"ResX": 6048, "ResY": 3400}, "Size M": {"ResX": 4528, "ResY": 2544}, "Size S": {"ResX": 3024, "ResY": 1696}}}]}</v>
      </c>
      <c r="AR24" s="15" t="str" cm="1">
        <f t="array" ref="AR24">_xlfn.LET(_xlpm.crop,$R$2:$AO$2,_xlpm.size,$R$3:$AO$3,_xlpm.value,R24:AO24,_xlpm.vf,_xlfn.MAP(_xlpm.size,_xlpm.value,_xlfn.LAMBDA(_xlpm.s,_xlpm.v,IF(_xlpm.v="","",""""&amp;_xlpm.s&amp;""":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6048, "ResY": 4024}, "Size M": {"ResX": 4528, "ResY": 3016}, "Size S": {"ResX": 3024, "ResY": 2016}}}, {"Crop": "DX", "Subs": {"Size L": {"ResX": 3936, "ResY": 2624}, "Size M": {"ResX": 2944, "ResY": 1968}, "Size S": {"ResX": 1968, "ResY": 1312}}}, {"Crop": "1:1", "Subs": {"Size L": {"ResX": 4016, "ResY": 4016}, "Size M": {"ResX": 3008, "ResY": 3008}, "Size S": {"ResX": 2000, "ResY": 2000}}}, {"Crop": "16:9", "Subs": {"Size L": {"ResX": 6048, "ResY": 3400}, "Size M": {"ResX": 4528, "ResY": 2544}, "Size S": {"ResX": 3024, "ResY": 1696}}}]</v>
      </c>
    </row>
    <row r="25" spans="1:44" ht="22.5" x14ac:dyDescent="0.25">
      <c r="A25" s="23" t="s">
        <v>1384</v>
      </c>
      <c r="B25" s="23" t="s">
        <v>1384</v>
      </c>
      <c r="C25" s="14">
        <v>2012</v>
      </c>
      <c r="D25" s="14" t="s">
        <v>1285</v>
      </c>
      <c r="F25" s="24" t="s">
        <v>1385</v>
      </c>
      <c r="G25" s="25" t="s">
        <v>1260</v>
      </c>
      <c r="I25" s="14">
        <v>14</v>
      </c>
      <c r="J25" s="14">
        <v>7360</v>
      </c>
      <c r="K25" s="14">
        <v>4912</v>
      </c>
      <c r="L25" s="14">
        <v>35.9</v>
      </c>
      <c r="M25" s="14">
        <v>24</v>
      </c>
      <c r="N25" s="14">
        <v>4.88</v>
      </c>
      <c r="O25" s="14">
        <v>4.88</v>
      </c>
      <c r="Q25" s="25" t="s">
        <v>1287</v>
      </c>
      <c r="R25" s="24" t="s">
        <v>1386</v>
      </c>
      <c r="S25" s="24" t="s">
        <v>1387</v>
      </c>
      <c r="T25" s="24" t="s">
        <v>1388</v>
      </c>
      <c r="U25" s="24" t="s">
        <v>1389</v>
      </c>
      <c r="V25" s="24" t="s">
        <v>1390</v>
      </c>
      <c r="W25" s="24" t="s">
        <v>1391</v>
      </c>
      <c r="AD25" s="24" t="s">
        <v>1392</v>
      </c>
      <c r="AE25" s="24" t="s">
        <v>1393</v>
      </c>
      <c r="AF25" s="24" t="s">
        <v>1295</v>
      </c>
      <c r="AG25" s="24" t="s">
        <v>1394</v>
      </c>
      <c r="AH25" s="24" t="s">
        <v>1395</v>
      </c>
      <c r="AI25" s="24" t="s">
        <v>1298</v>
      </c>
      <c r="AQ25" s="15" t="str">
        <f t="shared" si="0"/>
        <v>"D800": {"Name": "D800", "Year": 2012, "Processor": "EXPEED 3", "Sensor": {"Name": "Sony IMX-094-AQP", "Type": "CMOS", "Bayer": "", "BitDepth": 14, "ResX": 7360, "ResY": 4912, "SizeX": 35.9, "SizeY": 24, "PixelSizeX": 4.88, "PixelSizeY": 4.88}, "CropSubSampling": [{"Crop": "FX", "Subs": {"Size L": {"ResX": 7360, "ResY": 4912}, "Size M": {"ResX": 5520, "ResY": 3680}, "Size S": {"ResX": 3680, "ResY": 2456}}}, {"Crop": "DX", "Subs": {"Size L": {"ResX": 4800, "ResY": 3200}, "Size M": {"ResX": 3600, "ResY": 2400}, "Size S": {"ResX": 2400, "ResY": 1600}}}, {"Crop": "5:4", "Subs": {"Size L": {"ResX": 6144, "ResY": 4912}, "Size M": {"ResX": 4608, "ResY": 3680}, "Size S": {"ResX": 3072, "ResY": 2456}}}, {"Crop": "1.2x", "Subs": {"Size L": {"ResX": 6144, "ResY": 4080}, "Size M": {"ResX": 4608, "ResY": 3056}, "Size S": {"ResX": 3072, "ResY": 2040}}}]}</v>
      </c>
      <c r="AR25" s="15" t="str" cm="1">
        <f t="array" ref="AR25">_xlfn.LET(_xlpm.crop,$R$2:$AO$2,_xlpm.size,$R$3:$AO$3,_xlpm.value,R25:AO25,_xlpm.vf,_xlfn.MAP(_xlpm.size,_xlpm.value,_xlfn.LAMBDA(_xlpm.s,_xlpm.v,IF(_xlpm.v="","",""""&amp;_xlpm.s&amp;""":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7360, "ResY": 4912}, "Size M": {"ResX": 5520, "ResY": 3680}, "Size S": {"ResX": 3680, "ResY": 2456}}}, {"Crop": "DX", "Subs": {"Size L": {"ResX": 4800, "ResY": 3200}, "Size M": {"ResX": 3600, "ResY": 2400}, "Size S": {"ResX": 2400, "ResY": 1600}}}, {"Crop": "5:4", "Subs": {"Size L": {"ResX": 6144, "ResY": 4912}, "Size M": {"ResX": 4608, "ResY": 3680}, "Size S": {"ResX": 3072, "ResY": 2456}}}, {"Crop": "1.2x", "Subs": {"Size L": {"ResX": 6144, "ResY": 4080}, "Size M": {"ResX": 4608, "ResY": 3056}, "Size S": {"ResX": 3072, "ResY": 2040}}}]</v>
      </c>
    </row>
    <row r="26" spans="1:44" ht="33.75" x14ac:dyDescent="0.25">
      <c r="A26" s="23" t="s">
        <v>1396</v>
      </c>
      <c r="B26" s="23" t="s">
        <v>1396</v>
      </c>
      <c r="C26" s="14">
        <v>2012</v>
      </c>
      <c r="D26" s="14" t="s">
        <v>1285</v>
      </c>
      <c r="F26" s="24" t="s">
        <v>1385</v>
      </c>
      <c r="G26" s="25" t="s">
        <v>1397</v>
      </c>
      <c r="I26" s="14">
        <v>14</v>
      </c>
      <c r="J26" s="14">
        <v>7360</v>
      </c>
      <c r="K26" s="14">
        <v>4912</v>
      </c>
      <c r="L26" s="14">
        <v>35.9</v>
      </c>
      <c r="M26" s="14">
        <v>24</v>
      </c>
      <c r="N26" s="14">
        <v>4.88</v>
      </c>
      <c r="O26" s="14">
        <v>4.88</v>
      </c>
      <c r="Q26" s="25" t="s">
        <v>1287</v>
      </c>
      <c r="R26" s="24" t="s">
        <v>1386</v>
      </c>
      <c r="S26" s="24" t="s">
        <v>1387</v>
      </c>
      <c r="T26" s="24" t="s">
        <v>1388</v>
      </c>
      <c r="U26" s="24" t="s">
        <v>1389</v>
      </c>
      <c r="V26" s="24" t="s">
        <v>1390</v>
      </c>
      <c r="W26" s="24" t="s">
        <v>1391</v>
      </c>
      <c r="AD26" s="24" t="s">
        <v>1392</v>
      </c>
      <c r="AE26" s="24" t="s">
        <v>1393</v>
      </c>
      <c r="AF26" s="24" t="s">
        <v>1295</v>
      </c>
      <c r="AG26" s="24" t="s">
        <v>1394</v>
      </c>
      <c r="AH26" s="24" t="s">
        <v>1395</v>
      </c>
      <c r="AI26" s="24" t="s">
        <v>1298</v>
      </c>
      <c r="AQ26" s="15" t="str">
        <f t="shared" si="0"/>
        <v>"D800E": {"Name": "D800E", "Year": 2012, "Processor": "EXPEED 3", "Sensor": {"Name": "Sony IMX-094-AQP", "Type": "CMOS (Without AA filter)", "Bayer": "", "BitDepth": 14, "ResX": 7360, "ResY": 4912, "SizeX": 35.9, "SizeY": 24, "PixelSizeX": 4.88, "PixelSizeY": 4.88}, "CropSubSampling": [{"Crop": "FX", "Subs": {"Size L": {"ResX": 7360, "ResY": 4912}, "Size M": {"ResX": 5520, "ResY": 3680}, "Size S": {"ResX": 3680, "ResY": 2456}}}, {"Crop": "DX", "Subs": {"Size L": {"ResX": 4800, "ResY": 3200}, "Size M": {"ResX": 3600, "ResY": 2400}, "Size S": {"ResX": 2400, "ResY": 1600}}}, {"Crop": "5:4", "Subs": {"Size L": {"ResX": 6144, "ResY": 4912}, "Size M": {"ResX": 4608, "ResY": 3680}, "Size S": {"ResX": 3072, "ResY": 2456}}}, {"Crop": "1.2x", "Subs": {"Size L": {"ResX": 6144, "ResY": 4080}, "Size M": {"ResX": 4608, "ResY": 3056}, "Size S": {"ResX": 3072, "ResY": 2040}}}]}</v>
      </c>
      <c r="AR26" s="15" t="str" cm="1">
        <f t="array" ref="AR26">_xlfn.LET(_xlpm.crop,$R$2:$AO$2,_xlpm.size,$R$3:$AO$3,_xlpm.value,R26:AO26,_xlpm.vf,_xlfn.MAP(_xlpm.size,_xlpm.value,_xlfn.LAMBDA(_xlpm.s,_xlpm.v,IF(_xlpm.v="","",""""&amp;_xlpm.s&amp;""":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7360, "ResY": 4912}, "Size M": {"ResX": 5520, "ResY": 3680}, "Size S": {"ResX": 3680, "ResY": 2456}}}, {"Crop": "DX", "Subs": {"Size L": {"ResX": 4800, "ResY": 3200}, "Size M": {"ResX": 3600, "ResY": 2400}, "Size S": {"ResX": 2400, "ResY": 1600}}}, {"Crop": "5:4", "Subs": {"Size L": {"ResX": 6144, "ResY": 4912}, "Size M": {"ResX": 4608, "ResY": 3680}, "Size S": {"ResX": 3072, "ResY": 2456}}}, {"Crop": "1.2x", "Subs": {"Size L": {"ResX": 6144, "ResY": 4080}, "Size M": {"ResX": 4608, "ResY": 3056}, "Size S": {"ResX": 3072, "ResY": 2040}}}]</v>
      </c>
    </row>
    <row r="27" spans="1:44" ht="33.75" x14ac:dyDescent="0.25">
      <c r="A27" s="23" t="s">
        <v>1398</v>
      </c>
      <c r="B27" s="23" t="s">
        <v>1398</v>
      </c>
      <c r="C27" s="14">
        <v>2014</v>
      </c>
      <c r="D27" s="14" t="s">
        <v>1301</v>
      </c>
      <c r="F27" s="24" t="s">
        <v>1385</v>
      </c>
      <c r="G27" s="25" t="s">
        <v>1397</v>
      </c>
      <c r="I27" s="14">
        <v>14</v>
      </c>
      <c r="J27" s="14">
        <v>7360</v>
      </c>
      <c r="K27" s="14">
        <v>4912</v>
      </c>
      <c r="L27" s="14">
        <v>35.9</v>
      </c>
      <c r="M27" s="14">
        <v>24</v>
      </c>
      <c r="N27" s="14">
        <v>4.88</v>
      </c>
      <c r="O27" s="14">
        <v>4.88</v>
      </c>
      <c r="Q27" s="25" t="s">
        <v>1287</v>
      </c>
      <c r="R27" s="24" t="s">
        <v>1386</v>
      </c>
      <c r="S27" s="24" t="s">
        <v>1387</v>
      </c>
      <c r="T27" s="24" t="s">
        <v>1388</v>
      </c>
      <c r="U27" s="24" t="s">
        <v>1389</v>
      </c>
      <c r="V27" s="24" t="s">
        <v>1390</v>
      </c>
      <c r="W27" s="24" t="s">
        <v>1391</v>
      </c>
      <c r="AD27" s="24" t="s">
        <v>1392</v>
      </c>
      <c r="AE27" s="24" t="s">
        <v>1393</v>
      </c>
      <c r="AF27" s="24" t="s">
        <v>1295</v>
      </c>
      <c r="AG27" s="24" t="s">
        <v>1394</v>
      </c>
      <c r="AH27" s="24" t="s">
        <v>1395</v>
      </c>
      <c r="AI27" s="24" t="s">
        <v>1298</v>
      </c>
      <c r="AQ27" s="15" t="str">
        <f t="shared" si="0"/>
        <v>"D810": {"Name": "D810", "Year": 2014, "Processor": "EXPEED 4", "Sensor": {"Name": "Sony IMX-094-AQP", "Type": "CMOS (Without AA filter)", "Bayer": "", "BitDepth": 14, "ResX": 7360, "ResY": 4912, "SizeX": 35.9, "SizeY": 24, "PixelSizeX": 4.88, "PixelSizeY": 4.88}, "CropSubSampling": [{"Crop": "FX", "Subs": {"Size L": {"ResX": 7360, "ResY": 4912}, "Size M": {"ResX": 5520, "ResY": 3680}, "Size S": {"ResX": 3680, "ResY": 2456}}}, {"Crop": "DX", "Subs": {"Size L": {"ResX": 4800, "ResY": 3200}, "Size M": {"ResX": 3600, "ResY": 2400}, "Size S": {"ResX": 2400, "ResY": 1600}}}, {"Crop": "5:4", "Subs": {"Size L": {"ResX": 6144, "ResY": 4912}, "Size M": {"ResX": 4608, "ResY": 3680}, "Size S": {"ResX": 3072, "ResY": 2456}}}, {"Crop": "1.2x", "Subs": {"Size L": {"ResX": 6144, "ResY": 4080}, "Size M": {"ResX": 4608, "ResY": 3056}, "Size S": {"ResX": 3072, "ResY": 2040}}}]}</v>
      </c>
      <c r="AR27" s="15" t="str" cm="1">
        <f t="array" ref="AR27">_xlfn.LET(_xlpm.crop,$R$2:$AO$2,_xlpm.size,$R$3:$AO$3,_xlpm.value,R27:AO27,_xlpm.vf,_xlfn.MAP(_xlpm.size,_xlpm.value,_xlfn.LAMBDA(_xlpm.s,_xlpm.v,IF(_xlpm.v="","",""""&amp;_xlpm.s&amp;""":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7360, "ResY": 4912}, "Size M": {"ResX": 5520, "ResY": 3680}, "Size S": {"ResX": 3680, "ResY": 2456}}}, {"Crop": "DX", "Subs": {"Size L": {"ResX": 4800, "ResY": 3200}, "Size M": {"ResX": 3600, "ResY": 2400}, "Size S": {"ResX": 2400, "ResY": 1600}}}, {"Crop": "5:4", "Subs": {"Size L": {"ResX": 6144, "ResY": 4912}, "Size M": {"ResX": 4608, "ResY": 3680}, "Size S": {"ResX": 3072, "ResY": 2456}}}, {"Crop": "1.2x", "Subs": {"Size L": {"ResX": 6144, "ResY": 4080}, "Size M": {"ResX": 4608, "ResY": 3056}, "Size S": {"ResX": 3072, "ResY": 2040}}}]</v>
      </c>
    </row>
    <row r="28" spans="1:44" ht="33.75" x14ac:dyDescent="0.25">
      <c r="A28" s="23" t="s">
        <v>1399</v>
      </c>
      <c r="B28" s="23" t="s">
        <v>1399</v>
      </c>
      <c r="C28" s="14">
        <v>2015</v>
      </c>
      <c r="D28" s="14" t="s">
        <v>1301</v>
      </c>
      <c r="F28" s="24" t="s">
        <v>1385</v>
      </c>
      <c r="G28" s="25" t="s">
        <v>1397</v>
      </c>
      <c r="I28" s="14">
        <v>14</v>
      </c>
      <c r="J28" s="14">
        <v>7360</v>
      </c>
      <c r="K28" s="14">
        <v>4912</v>
      </c>
      <c r="L28" s="14">
        <v>35.9</v>
      </c>
      <c r="M28" s="14">
        <v>24</v>
      </c>
      <c r="N28" s="14">
        <v>4.88</v>
      </c>
      <c r="O28" s="14">
        <v>4.88</v>
      </c>
      <c r="Q28" s="25" t="s">
        <v>1287</v>
      </c>
      <c r="R28" s="24" t="s">
        <v>1386</v>
      </c>
      <c r="S28" s="24" t="s">
        <v>1387</v>
      </c>
      <c r="T28" s="24" t="s">
        <v>1388</v>
      </c>
      <c r="U28" s="24" t="s">
        <v>1389</v>
      </c>
      <c r="V28" s="24" t="s">
        <v>1390</v>
      </c>
      <c r="W28" s="24" t="s">
        <v>1391</v>
      </c>
      <c r="AD28" s="24" t="s">
        <v>1392</v>
      </c>
      <c r="AE28" s="24" t="s">
        <v>1393</v>
      </c>
      <c r="AF28" s="24" t="s">
        <v>1295</v>
      </c>
      <c r="AG28" s="24" t="s">
        <v>1394</v>
      </c>
      <c r="AH28" s="24" t="s">
        <v>1395</v>
      </c>
      <c r="AI28" s="24" t="s">
        <v>1298</v>
      </c>
      <c r="AQ28" s="15" t="str">
        <f t="shared" si="0"/>
        <v>"D810A": {"Name": "D810A", "Year": 2015, "Processor": "EXPEED 4", "Sensor": {"Name": "Sony IMX-094-AQP", "Type": "CMOS (Without AA filter)", "Bayer": "", "BitDepth": 14, "ResX": 7360, "ResY": 4912, "SizeX": 35.9, "SizeY": 24, "PixelSizeX": 4.88, "PixelSizeY": 4.88}, "CropSubSampling": [{"Crop": "FX", "Subs": {"Size L": {"ResX": 7360, "ResY": 4912}, "Size M": {"ResX": 5520, "ResY": 3680}, "Size S": {"ResX": 3680, "ResY": 2456}}}, {"Crop": "DX", "Subs": {"Size L": {"ResX": 4800, "ResY": 3200}, "Size M": {"ResX": 3600, "ResY": 2400}, "Size S": {"ResX": 2400, "ResY": 1600}}}, {"Crop": "5:4", "Subs": {"Size L": {"ResX": 6144, "ResY": 4912}, "Size M": {"ResX": 4608, "ResY": 3680}, "Size S": {"ResX": 3072, "ResY": 2456}}}, {"Crop": "1.2x", "Subs": {"Size L": {"ResX": 6144, "ResY": 4080}, "Size M": {"ResX": 4608, "ResY": 3056}, "Size S": {"ResX": 3072, "ResY": 2040}}}]}</v>
      </c>
      <c r="AR28" s="15" t="str" cm="1">
        <f t="array" ref="AR28">_xlfn.LET(_xlpm.crop,$R$2:$AO$2,_xlpm.size,$R$3:$AO$3,_xlpm.value,R28:AO28,_xlpm.vf,_xlfn.MAP(_xlpm.size,_xlpm.value,_xlfn.LAMBDA(_xlpm.s,_xlpm.v,IF(_xlpm.v="","",""""&amp;_xlpm.s&amp;""":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7360, "ResY": 4912}, "Size M": {"ResX": 5520, "ResY": 3680}, "Size S": {"ResX": 3680, "ResY": 2456}}}, {"Crop": "DX", "Subs": {"Size L": {"ResX": 4800, "ResY": 3200}, "Size M": {"ResX": 3600, "ResY": 2400}, "Size S": {"ResX": 2400, "ResY": 1600}}}, {"Crop": "5:4", "Subs": {"Size L": {"ResX": 6144, "ResY": 4912}, "Size M": {"ResX": 4608, "ResY": 3680}, "Size S": {"ResX": 3072, "ResY": 2456}}}, {"Crop": "1.2x", "Subs": {"Size L": {"ResX": 6144, "ResY": 4080}, "Size M": {"ResX": 4608, "ResY": 3056}, "Size S": {"ResX": 3072, "ResY": 2040}}}]</v>
      </c>
    </row>
    <row r="29" spans="1:44" ht="45" x14ac:dyDescent="0.25">
      <c r="A29" s="23" t="s">
        <v>1400</v>
      </c>
      <c r="B29" s="23" t="s">
        <v>1400</v>
      </c>
      <c r="C29" s="14">
        <v>2017</v>
      </c>
      <c r="D29" s="14" t="s">
        <v>1303</v>
      </c>
      <c r="F29" s="24" t="s">
        <v>1401</v>
      </c>
      <c r="G29" s="25" t="s">
        <v>1402</v>
      </c>
      <c r="I29" s="14">
        <v>14</v>
      </c>
      <c r="J29" s="14">
        <v>8256</v>
      </c>
      <c r="K29" s="14">
        <v>5504</v>
      </c>
      <c r="L29" s="14">
        <v>35.9</v>
      </c>
      <c r="M29" s="14">
        <v>23.9</v>
      </c>
      <c r="N29" s="14">
        <v>4.3499999999999996</v>
      </c>
      <c r="O29" s="14">
        <v>4.3499999999999996</v>
      </c>
      <c r="Q29" s="25" t="s">
        <v>1403</v>
      </c>
      <c r="R29" s="24" t="s">
        <v>1404</v>
      </c>
      <c r="S29" s="24" t="s">
        <v>1405</v>
      </c>
      <c r="T29" s="24" t="s">
        <v>1406</v>
      </c>
      <c r="U29" s="24" t="s">
        <v>1407</v>
      </c>
      <c r="V29" s="24" t="s">
        <v>1408</v>
      </c>
      <c r="W29" s="24" t="s">
        <v>1409</v>
      </c>
      <c r="AD29" s="24" t="s">
        <v>1410</v>
      </c>
      <c r="AE29" s="24" t="s">
        <v>1411</v>
      </c>
      <c r="AF29" s="24" t="s">
        <v>1412</v>
      </c>
      <c r="AG29" s="24" t="s">
        <v>1413</v>
      </c>
      <c r="AH29" s="24" t="s">
        <v>1414</v>
      </c>
      <c r="AI29" s="24" t="s">
        <v>1415</v>
      </c>
      <c r="AJ29" s="24" t="s">
        <v>1416</v>
      </c>
      <c r="AK29" s="24" t="s">
        <v>1417</v>
      </c>
      <c r="AL29" s="24" t="s">
        <v>1418</v>
      </c>
      <c r="AQ29" s="15" t="str">
        <f t="shared" si="0"/>
        <v>"D850": {"Name": "D850", "Year": 2017, "Processor": "EXPEED 5", "Sensor": {"Name": "Sony IMX-309-AQJ", "Type": "BSI-CMOS (without AA filter)", "Bayer": "", "BitDepth": 14, "ResX": 8256, "ResY": 5504, "SizeX": 35.9, "SizeY": 23.9, "PixelSizeX": 4.35, "PixelSizeY": 4.35}, "CropSubSampling": [{"Crop": "FX", "Subs": {"Size L": {"ResX": 8256, "ResY": 5504}, "Size M": {"ResX": 6192, "ResY": 4128}, "Size S": {"ResX": 4128, "ResY": 2752}}}, {"Crop": "DX", "Subs": {"Size L": {"ResX": 5408, "ResY": 3600}, "Size M": {"ResX": 4048, "ResY": 2696}, "Size S": {"ResX": 2704, "ResY": 1800}}}, {"Crop": "5:4", "Subs": {"Size L": {"ResX": 6880, "ResY": 5504}, "Size M": {"ResX": 5152, "ResY": 4120}, "Size S": {"ResX": 3440, "ResY": 2752}}}, {"Crop": "1.2x", "Subs": {"Size L": {"ResX": 6880, "ResY": 4584}, "Size M": {"ResX": 5152, "ResY": 3432}, "Size S": {"ResX": 3440, "ResY": 2288}}}, {"Crop": "1:1", "Subs": {"Size L": {"ResX": 5504, "ResY": 5504}, "Size M": {"ResX": 4128, "ResY": 4128}, "Size S": {"ResX": 2752, "ResY": 2752}}}]}</v>
      </c>
      <c r="AR29" s="15" t="str" cm="1">
        <f t="array" ref="AR29">_xlfn.LET(_xlpm.crop,$R$2:$AO$2,_xlpm.size,$R$3:$AO$3,_xlpm.value,R29:AO29,_xlpm.vf,_xlfn.MAP(_xlpm.size,_xlpm.value,_xlfn.LAMBDA(_xlpm.s,_xlpm.v,IF(_xlpm.v="","",""""&amp;_xlpm.s&amp;""":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8256, "ResY": 5504}, "Size M": {"ResX": 6192, "ResY": 4128}, "Size S": {"ResX": 4128, "ResY": 2752}}}, {"Crop": "DX", "Subs": {"Size L": {"ResX": 5408, "ResY": 3600}, "Size M": {"ResX": 4048, "ResY": 2696}, "Size S": {"ResX": 2704, "ResY": 1800}}}, {"Crop": "5:4", "Subs": {"Size L": {"ResX": 6880, "ResY": 5504}, "Size M": {"ResX": 5152, "ResY": 4120}, "Size S": {"ResX": 3440, "ResY": 2752}}}, {"Crop": "1.2x", "Subs": {"Size L": {"ResX": 6880, "ResY": 4584}, "Size M": {"ResX": 5152, "ResY": 3432}, "Size S": {"ResX": 3440, "ResY": 2288}}}, {"Crop": "1:1", "Subs": {"Size L": {"ResX": 5504, "ResY": 5504}, "Size M": {"ResX": 4128, "ResY": 4128}, "Size S": {"ResX": 2752, "ResY": 2752}}}]</v>
      </c>
    </row>
    <row r="30" spans="1:44" x14ac:dyDescent="0.25">
      <c r="A30" s="23" t="s">
        <v>1419</v>
      </c>
      <c r="B30" s="23" t="s">
        <v>1419</v>
      </c>
      <c r="C30" s="14">
        <v>2009</v>
      </c>
      <c r="D30" s="14" t="s">
        <v>1258</v>
      </c>
      <c r="F30" s="24" t="s">
        <v>1333</v>
      </c>
      <c r="G30" s="25" t="s">
        <v>1328</v>
      </c>
      <c r="I30" s="14">
        <v>12</v>
      </c>
      <c r="J30" s="14">
        <v>3872</v>
      </c>
      <c r="K30" s="14">
        <v>2592</v>
      </c>
      <c r="L30" s="14">
        <v>23.9</v>
      </c>
      <c r="M30" s="14">
        <v>15.8</v>
      </c>
      <c r="N30" s="14">
        <v>6.11</v>
      </c>
      <c r="O30" s="14">
        <v>6.11</v>
      </c>
      <c r="U30" s="24" t="s">
        <v>1334</v>
      </c>
      <c r="V30" s="24" t="s">
        <v>1335</v>
      </c>
      <c r="W30" s="24" t="s">
        <v>1336</v>
      </c>
      <c r="AQ30" s="15" t="str">
        <f t="shared" ref="AQ30:AQ35" si="1">""""&amp;B30&amp;""": {"&amp;"""Name"": "&amp;""""&amp;A30&amp;""", "&amp;"""Year"": "&amp;C30&amp;", "&amp;"""Processor"": "&amp;""""&amp;D30&amp;""", "&amp;"""Sensor"": {"&amp;"""Name"": "&amp;""""&amp;F30&amp;""", "&amp;"""Type"": "&amp;""""&amp;G29&amp;""", "&amp;"""Bayer"": "&amp;""""&amp;H30&amp;""", "&amp;"""BitDepth"": "&amp;""&amp;I30&amp;", "&amp;"""ResX"": "&amp;""&amp;J30&amp;", "&amp;"""ResY"": "&amp;""&amp;K30&amp;", "&amp;"""SizeX"": "&amp;""&amp;SUBSTITUTE(L30,",",".")&amp;", "&amp;"""SizeY"": "&amp;""&amp;SUBSTITUTE(M30,",",".")&amp;", "&amp;"""PixelSizeX"": "&amp;""&amp;SUBSTITUTE(N30,",",".")&amp;", "&amp;"""PixelSizeY"": "&amp;""&amp;SUBSTITUTE(O30,",",".")&amp;"}, "&amp;AR30&amp;"}"</f>
        <v>"D3000": {"Name": "D3000", "Year": 2009, "Processor": "EXPEED", "Sensor": {"Name": "Sony ICX-493-AQA", "Type": "BSI-CMOS (without AA filter)", "Bayer": "", "BitDepth": 12, "ResX": 3872, "ResY": 2592, "SizeX": 23.9, "SizeY": 15.8, "PixelSizeX": 6.11, "PixelSizeY": 6.11}, }</v>
      </c>
    </row>
    <row r="31" spans="1:44" x14ac:dyDescent="0.25">
      <c r="A31" s="23" t="s">
        <v>1420</v>
      </c>
      <c r="B31" s="23" t="s">
        <v>1420</v>
      </c>
      <c r="C31" s="14">
        <v>2010</v>
      </c>
      <c r="D31" s="14" t="s">
        <v>1421</v>
      </c>
      <c r="F31" s="24" t="s">
        <v>1422</v>
      </c>
      <c r="G31" s="25" t="s">
        <v>1260</v>
      </c>
      <c r="I31" s="14">
        <v>12</v>
      </c>
      <c r="J31" s="14">
        <v>4608</v>
      </c>
      <c r="K31" s="14">
        <v>3072</v>
      </c>
      <c r="L31" s="14">
        <v>23.1</v>
      </c>
      <c r="M31" s="14">
        <v>15.4</v>
      </c>
      <c r="N31" s="14">
        <v>5.01</v>
      </c>
      <c r="O31" s="14">
        <v>5.01</v>
      </c>
      <c r="U31" s="24" t="s">
        <v>1423</v>
      </c>
      <c r="V31" s="24" t="s">
        <v>1424</v>
      </c>
      <c r="W31" s="24" t="s">
        <v>1425</v>
      </c>
      <c r="AQ31" s="15" t="str">
        <f t="shared" si="1"/>
        <v>"D3100": {"Name": "D3100", "Year": 2010, "Processor": "EXPEED 2", "Sensor": {"Name": "Nikon NC81362A", "Type": "CCD", "Bayer": "", "BitDepth": 12, "ResX": 4608, "ResY": 3072, "SizeX": 23.1, "SizeY": 15.4, "PixelSizeX": 5.01, "PixelSizeY": 5.01}, }</v>
      </c>
    </row>
    <row r="32" spans="1:44" x14ac:dyDescent="0.25">
      <c r="A32" s="23" t="s">
        <v>1426</v>
      </c>
      <c r="B32" s="23" t="s">
        <v>1426</v>
      </c>
      <c r="C32" s="14">
        <v>2012</v>
      </c>
      <c r="D32" s="14" t="s">
        <v>1285</v>
      </c>
      <c r="F32" s="24" t="s">
        <v>1427</v>
      </c>
      <c r="G32" s="25" t="s">
        <v>1260</v>
      </c>
      <c r="I32" s="14">
        <v>12</v>
      </c>
      <c r="J32" s="14">
        <v>6016</v>
      </c>
      <c r="K32" s="14">
        <v>4000</v>
      </c>
      <c r="L32" s="14">
        <v>23.2</v>
      </c>
      <c r="M32" s="14">
        <v>15.4</v>
      </c>
      <c r="N32" s="14">
        <v>3.85</v>
      </c>
      <c r="O32" s="14">
        <v>3.85</v>
      </c>
      <c r="U32" s="24" t="s">
        <v>1428</v>
      </c>
      <c r="V32" s="24" t="s">
        <v>1429</v>
      </c>
      <c r="W32" s="24" t="s">
        <v>1329</v>
      </c>
      <c r="AQ32" s="15" t="str">
        <f t="shared" si="1"/>
        <v>"D3200": {"Name": "D3200", "Year": 2012, "Processor": "EXPEED 3", "Sensor": {"Name": "Nikon NC81369R", "Type": "CMOS", "Bayer": "", "BitDepth": 12, "ResX": 6016, "ResY": 4000, "SizeX": 23.2, "SizeY": 15.4, "PixelSizeX": 3.85, "PixelSizeY": 3.85}, }</v>
      </c>
    </row>
    <row r="33" spans="1:44" ht="33.75" x14ac:dyDescent="0.25">
      <c r="A33" s="23" t="s">
        <v>1430</v>
      </c>
      <c r="B33" s="23" t="s">
        <v>1430</v>
      </c>
      <c r="C33" s="14">
        <v>2014</v>
      </c>
      <c r="D33" s="14" t="s">
        <v>1301</v>
      </c>
      <c r="F33" s="24" t="s">
        <v>1431</v>
      </c>
      <c r="G33" s="25" t="s">
        <v>1397</v>
      </c>
      <c r="I33" s="14">
        <v>12</v>
      </c>
      <c r="J33" s="14">
        <v>6000</v>
      </c>
      <c r="K33" s="14">
        <v>4000</v>
      </c>
      <c r="L33" s="14">
        <v>23.5</v>
      </c>
      <c r="M33" s="14">
        <v>15.6</v>
      </c>
      <c r="N33" s="14">
        <v>3.91</v>
      </c>
      <c r="O33" s="14">
        <v>3.91</v>
      </c>
      <c r="U33" s="24" t="s">
        <v>1432</v>
      </c>
      <c r="V33" s="24" t="s">
        <v>1433</v>
      </c>
      <c r="W33" s="24" t="s">
        <v>1434</v>
      </c>
      <c r="AQ33" s="15" t="str">
        <f t="shared" si="1"/>
        <v>"D3300": {"Name": "D3300", "Year": 2014, "Processor": "EXPEED 4", "Sensor": {"Name": "Sony IMX-193-AQK", "Type": "CMOS", "Bayer": "", "BitDepth": 12, "ResX": 6000, "ResY": 4000, "SizeX": 23.5, "SizeY": 15.6, "PixelSizeX": 3.91, "PixelSizeY": 3.91}, }</v>
      </c>
    </row>
    <row r="34" spans="1:44" ht="33.75" x14ac:dyDescent="0.25">
      <c r="A34" s="23" t="s">
        <v>1435</v>
      </c>
      <c r="B34" s="23" t="s">
        <v>1435</v>
      </c>
      <c r="C34" s="14">
        <v>2016</v>
      </c>
      <c r="D34" s="14" t="s">
        <v>1301</v>
      </c>
      <c r="F34" s="24" t="s">
        <v>1431</v>
      </c>
      <c r="G34" s="25" t="s">
        <v>1397</v>
      </c>
      <c r="I34" s="14">
        <v>12</v>
      </c>
      <c r="J34" s="14">
        <v>6000</v>
      </c>
      <c r="K34" s="14">
        <v>4000</v>
      </c>
      <c r="L34" s="14">
        <v>23.5</v>
      </c>
      <c r="M34" s="14">
        <v>15.6</v>
      </c>
      <c r="N34" s="14">
        <v>3.91</v>
      </c>
      <c r="O34" s="14">
        <v>3.91</v>
      </c>
      <c r="U34" s="24" t="s">
        <v>1432</v>
      </c>
      <c r="V34" s="24" t="s">
        <v>1433</v>
      </c>
      <c r="W34" s="24" t="s">
        <v>1434</v>
      </c>
      <c r="AQ34" s="15" t="str">
        <f t="shared" si="1"/>
        <v>"D3400": {"Name": "D3400", "Year": 2016, "Processor": "EXPEED 4", "Sensor": {"Name": "Sony IMX-193-AQK", "Type": "CMOS (Without AA filter)", "Bayer": "", "BitDepth": 12, "ResX": 6000, "ResY": 4000, "SizeX": 23.5, "SizeY": 15.6, "PixelSizeX": 3.91, "PixelSizeY": 3.91}, }</v>
      </c>
    </row>
    <row r="35" spans="1:44" ht="33.75" x14ac:dyDescent="0.25">
      <c r="A35" s="23" t="s">
        <v>1436</v>
      </c>
      <c r="B35" s="23" t="s">
        <v>1436</v>
      </c>
      <c r="C35" s="14">
        <v>2018</v>
      </c>
      <c r="D35" s="14" t="s">
        <v>1301</v>
      </c>
      <c r="F35" s="24" t="s">
        <v>1431</v>
      </c>
      <c r="G35" s="25" t="s">
        <v>1397</v>
      </c>
      <c r="I35" s="14">
        <v>12</v>
      </c>
      <c r="J35" s="14">
        <v>6000</v>
      </c>
      <c r="K35" s="14">
        <v>4000</v>
      </c>
      <c r="L35" s="14">
        <v>23.5</v>
      </c>
      <c r="M35" s="14">
        <v>15.6</v>
      </c>
      <c r="N35" s="14">
        <v>3.91</v>
      </c>
      <c r="O35" s="14">
        <v>3.91</v>
      </c>
      <c r="U35" s="24" t="s">
        <v>1432</v>
      </c>
      <c r="V35" s="24" t="s">
        <v>1433</v>
      </c>
      <c r="W35" s="24" t="s">
        <v>1434</v>
      </c>
      <c r="AQ35" s="15" t="str">
        <f t="shared" si="1"/>
        <v>"D3500": {"Name": "D3500", "Year": 2018, "Processor": "EXPEED 4", "Sensor": {"Name": "Sony IMX-193-AQK", "Type": "CMOS (Without AA filter)", "Bayer": "", "BitDepth": 12, "ResX": 6000, "ResY": 4000, "SizeX": 23.5, "SizeY": 15.6, "PixelSizeX": 3.91, "PixelSizeY": 3.91}, }</v>
      </c>
    </row>
    <row r="36" spans="1:44" x14ac:dyDescent="0.25">
      <c r="A36" s="23" t="s">
        <v>1437</v>
      </c>
      <c r="B36" s="23" t="s">
        <v>1437</v>
      </c>
      <c r="C36" s="14">
        <v>2009</v>
      </c>
      <c r="D36" s="14" t="s">
        <v>1258</v>
      </c>
      <c r="F36" s="24" t="s">
        <v>1341</v>
      </c>
      <c r="G36" s="25" t="s">
        <v>1260</v>
      </c>
      <c r="I36" s="14">
        <v>12</v>
      </c>
      <c r="J36" s="14">
        <v>4288</v>
      </c>
      <c r="K36" s="14">
        <v>2848</v>
      </c>
      <c r="L36" s="14">
        <v>23.6</v>
      </c>
      <c r="M36" s="14">
        <v>15.8</v>
      </c>
      <c r="N36" s="14">
        <v>5.53</v>
      </c>
      <c r="O36" s="14">
        <v>5.53</v>
      </c>
      <c r="U36" s="24" t="s">
        <v>1342</v>
      </c>
      <c r="V36" s="24" t="s">
        <v>1343</v>
      </c>
      <c r="W36" s="24" t="s">
        <v>1344</v>
      </c>
      <c r="AQ36" s="15" t="str">
        <f t="shared" ref="AQ36:AQ62" si="2">""""&amp;B36&amp;""": {"&amp;"""Name"": "&amp;""""&amp;A36&amp;""", "&amp;"""Year"": "&amp;C36&amp;", "&amp;"""Processor"": "&amp;""""&amp;D36&amp;""", "&amp;"""Sensor"": {"&amp;"""Name"": "&amp;""""&amp;F36&amp;""", "&amp;"""Type"": "&amp;""""&amp;G36&amp;""", "&amp;"""Bayer"": "&amp;""""&amp;H36&amp;""", "&amp;"""BitDepth"": "&amp;""&amp;I36&amp;", "&amp;"""ResX"": "&amp;""&amp;J36&amp;", "&amp;"""ResY"": "&amp;""&amp;K36&amp;", "&amp;"""SizeX"": "&amp;""&amp;SUBSTITUTE(L36,",",".")&amp;", "&amp;"""SizeY"": "&amp;""&amp;SUBSTITUTE(M36,",",".")&amp;", "&amp;"""PixelSizeX"": "&amp;""&amp;SUBSTITUTE(N36,",",".")&amp;", "&amp;"""PixelSizeY"": "&amp;""&amp;SUBSTITUTE(O36,",",".")&amp;"}, "&amp;AR36&amp;"}"</f>
        <v>"D5000": {"Name": "D5000", "Year": 2009, "Processor": "EXPEED", "Sensor": {"Name": "Sony IMX-038-BQL", "Type": "CMOS", "Bayer": "", "BitDepth": 12, "ResX": 4288, "ResY": 2848, "SizeX": 23.6, "SizeY": 15.8, "PixelSizeX": 5.53, "PixelSizeY": 5.53}, "CropSubSampling": [{"Crop": "DX", "Subs": {"Size L": {"ResX": 4288, "ResY": 2848}, "Size M": {"ResX": 3216, "ResY": 2136}, "Size S": {"ResX": 2144, "ResY": 1424}}}]}</v>
      </c>
      <c r="AR36" s="15" t="str" cm="1">
        <f t="array" ref="AR36">_xlfn.LET(_xlpm.crop,$R$2:$AO$2,_xlpm.size,$R$3:$AO$3,_xlpm.value,R36:AO36,_xlpm.vf,_xlfn.MAP(_xlpm.size,_xlpm.value,_xlfn.LAMBDA(_xlpm.s,_xlpm.v,IF(_xlpm.v="","",""""&amp;_xlpm.s&amp;""":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4288, "ResY": 2848}, "Size M": {"ResX": 3216, "ResY": 2136}, "Size S": {"ResX": 2144, "ResY": 1424}}}]</v>
      </c>
    </row>
    <row r="37" spans="1:44" x14ac:dyDescent="0.25">
      <c r="A37" s="23" t="s">
        <v>1438</v>
      </c>
      <c r="B37" s="23" t="s">
        <v>1438</v>
      </c>
      <c r="C37" s="14">
        <v>2011</v>
      </c>
      <c r="D37" s="14" t="s">
        <v>1421</v>
      </c>
      <c r="F37" s="24" t="s">
        <v>1439</v>
      </c>
      <c r="G37" s="25" t="s">
        <v>1260</v>
      </c>
      <c r="I37" s="14">
        <v>14</v>
      </c>
      <c r="J37" s="14">
        <v>4928</v>
      </c>
      <c r="K37" s="14">
        <v>3264</v>
      </c>
      <c r="L37" s="14">
        <v>23.6</v>
      </c>
      <c r="M37" s="14">
        <v>15.6</v>
      </c>
      <c r="N37" s="14">
        <v>4.78</v>
      </c>
      <c r="O37" s="14">
        <v>4.78</v>
      </c>
      <c r="U37" s="24" t="s">
        <v>1440</v>
      </c>
      <c r="V37" s="24" t="s">
        <v>1441</v>
      </c>
      <c r="W37" s="24" t="s">
        <v>1442</v>
      </c>
      <c r="AQ37" s="15" t="str">
        <f t="shared" si="2"/>
        <v>"D5100": {"Name": "D5100", "Year": 2011, "Processor": "EXPEED 2", "Sensor": {"Name": "Sony IMX071", "Type": "CMOS", "Bayer": "", "BitDepth": 14, "ResX": 4928, "ResY": 3264, "SizeX": 23.6, "SizeY": 15.6, "PixelSizeX": 4.78, "PixelSizeY": 4.78}, "CropSubSampling": [{"Crop": "DX", "Subs": {"Size L": {"ResX": 4928, "ResY": 3264}, "Size M": {"ResX": 3696, "ResY": 2448}, "Size S": {"ResX": 2464, "ResY": 1632}}}]}</v>
      </c>
      <c r="AR37" s="15" t="str" cm="1">
        <f t="array" ref="AR37">_xlfn.LET(_xlpm.crop,$R$2:$AO$2,_xlpm.size,$R$3:$AO$3,_xlpm.value,R37:AO37,_xlpm.vf,_xlfn.MAP(_xlpm.size,_xlpm.value,_xlfn.LAMBDA(_xlpm.s,_xlpm.v,IF(_xlpm.v="","",""""&amp;_xlpm.s&amp;""":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4928, "ResY": 3264}, "Size M": {"ResX": 3696, "ResY": 2448}, "Size S": {"ResX": 2464, "ResY": 1632}}}]</v>
      </c>
    </row>
    <row r="38" spans="1:44" x14ac:dyDescent="0.25">
      <c r="A38" s="23" t="s">
        <v>1443</v>
      </c>
      <c r="B38" s="23" t="s">
        <v>1443</v>
      </c>
      <c r="C38" s="14">
        <v>2012</v>
      </c>
      <c r="D38" s="14" t="s">
        <v>1285</v>
      </c>
      <c r="F38" s="24" t="s">
        <v>1444</v>
      </c>
      <c r="G38" s="25" t="s">
        <v>1260</v>
      </c>
      <c r="I38" s="14">
        <v>14</v>
      </c>
      <c r="J38" s="14">
        <v>6000</v>
      </c>
      <c r="K38" s="14">
        <v>4000</v>
      </c>
      <c r="L38" s="14">
        <v>23.5</v>
      </c>
      <c r="M38" s="14">
        <v>15.6</v>
      </c>
      <c r="N38" s="14">
        <v>3.91</v>
      </c>
      <c r="O38" s="14">
        <v>3.91</v>
      </c>
      <c r="U38" s="24" t="s">
        <v>1432</v>
      </c>
      <c r="V38" s="24" t="s">
        <v>1433</v>
      </c>
      <c r="W38" s="24" t="s">
        <v>1434</v>
      </c>
      <c r="AQ38" s="15" t="str">
        <f t="shared" si="2"/>
        <v>"D5200": {"Name": "D5200", "Year": 2012, "Processor": "EXPEED 3", "Sensor": {"Name": "Toshiba HEZ1 TOS-5105", "Type": "CMOS", "Bayer": "", "BitDepth": 14, "ResX": 6000, "ResY": 4000, "SizeX": 23.5, "SizeY": 15.6, "PixelSizeX": 3.91, "PixelSizeY": 3.91}, "CropSubSampling": [{"Crop": "DX", "Subs": {"Size L": {"ResX": 6000, "ResY": 4000}, "Size M": {"ResX": 4496, "ResY": 3000}, "Size S": {"ResX": 2992, "ResY": 2000}}}]}</v>
      </c>
      <c r="AR38" s="15" t="str" cm="1">
        <f t="array" ref="AR38">_xlfn.LET(_xlpm.crop,$R$2:$AO$2,_xlpm.size,$R$3:$AO$3,_xlpm.value,R38:AO38,_xlpm.vf,_xlfn.MAP(_xlpm.size,_xlpm.value,_xlfn.LAMBDA(_xlpm.s,_xlpm.v,IF(_xlpm.v="","",""""&amp;_xlpm.s&amp;""":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6000, "ResY": 4000}, "Size M": {"ResX": 4496, "ResY": 3000}, "Size S": {"ResX": 2992, "ResY": 2000}}}]</v>
      </c>
    </row>
    <row r="39" spans="1:44" ht="33.75" x14ac:dyDescent="0.25">
      <c r="A39" s="23" t="s">
        <v>1445</v>
      </c>
      <c r="B39" s="23" t="s">
        <v>1445</v>
      </c>
      <c r="C39" s="14">
        <v>2013</v>
      </c>
      <c r="D39" s="14" t="s">
        <v>1301</v>
      </c>
      <c r="F39" s="24" t="s">
        <v>1431</v>
      </c>
      <c r="G39" s="25" t="s">
        <v>1397</v>
      </c>
      <c r="I39" s="14">
        <v>14</v>
      </c>
      <c r="J39" s="14">
        <v>6000</v>
      </c>
      <c r="K39" s="14">
        <v>4000</v>
      </c>
      <c r="L39" s="14">
        <v>23.5</v>
      </c>
      <c r="M39" s="14">
        <v>15.6</v>
      </c>
      <c r="N39" s="14">
        <v>3.91</v>
      </c>
      <c r="O39" s="14">
        <v>3.91</v>
      </c>
      <c r="U39" s="24" t="s">
        <v>1432</v>
      </c>
      <c r="V39" s="24" t="s">
        <v>1433</v>
      </c>
      <c r="W39" s="24" t="s">
        <v>1434</v>
      </c>
      <c r="AQ39" s="15" t="str">
        <f t="shared" si="2"/>
        <v>"D5300": {"Name": "D5300", "Year": 2013, "Processor": "EXPEED 4", "Sensor": {"Name": "Sony IMX-193-AQK", "Type": "CMOS (Without AA filter)", "Bayer": "", "BitDepth": 14, "ResX": 6000, "ResY": 4000, "SizeX": 23.5, "SizeY": 15.6, "PixelSizeX": 3.91, "PixelSizeY": 3.91}, "CropSubSampling": [{"Crop": "DX", "Subs": {"Size L": {"ResX": 6000, "ResY": 4000}, "Size M": {"ResX": 4496, "ResY": 3000}, "Size S": {"ResX": 2992, "ResY": 2000}}}]}</v>
      </c>
      <c r="AR39" s="15" t="str" cm="1">
        <f t="array" ref="AR39">_xlfn.LET(_xlpm.crop,$R$2:$AO$2,_xlpm.size,$R$3:$AO$3,_xlpm.value,R39:AO39,_xlpm.vf,_xlfn.MAP(_xlpm.size,_xlpm.value,_xlfn.LAMBDA(_xlpm.s,_xlpm.v,IF(_xlpm.v="","",""""&amp;_xlpm.s&amp;""":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6000, "ResY": 4000}, "Size M": {"ResX": 4496, "ResY": 3000}, "Size S": {"ResX": 2992, "ResY": 2000}}}]</v>
      </c>
    </row>
    <row r="40" spans="1:44" ht="33.75" x14ac:dyDescent="0.25">
      <c r="A40" s="23" t="s">
        <v>1446</v>
      </c>
      <c r="B40" s="23" t="s">
        <v>1446</v>
      </c>
      <c r="C40" s="14">
        <v>2015</v>
      </c>
      <c r="D40" s="14" t="s">
        <v>1301</v>
      </c>
      <c r="F40" s="24" t="s">
        <v>1431</v>
      </c>
      <c r="G40" s="25" t="s">
        <v>1397</v>
      </c>
      <c r="I40" s="14">
        <v>14</v>
      </c>
      <c r="J40" s="14">
        <v>6000</v>
      </c>
      <c r="K40" s="14">
        <v>4000</v>
      </c>
      <c r="L40" s="14">
        <v>23.5</v>
      </c>
      <c r="M40" s="14">
        <v>15.6</v>
      </c>
      <c r="N40" s="14">
        <v>3.91</v>
      </c>
      <c r="O40" s="14">
        <v>3.91</v>
      </c>
      <c r="U40" s="24" t="s">
        <v>1432</v>
      </c>
      <c r="V40" s="24" t="s">
        <v>1433</v>
      </c>
      <c r="W40" s="24" t="s">
        <v>1434</v>
      </c>
      <c r="AQ40" s="15" t="str">
        <f t="shared" si="2"/>
        <v>"D5500": {"Name": "D5500", "Year": 2015, "Processor": "EXPEED 4", "Sensor": {"Name": "Sony IMX-193-AQK", "Type": "CMOS (Without AA filter)", "Bayer": "", "BitDepth": 14, "ResX": 6000, "ResY": 4000, "SizeX": 23.5, "SizeY": 15.6, "PixelSizeX": 3.91, "PixelSizeY": 3.91}, "CropSubSampling": [{"Crop": "DX", "Subs": {"Size L": {"ResX": 6000, "ResY": 4000}, "Size M": {"ResX": 4496, "ResY": 3000}, "Size S": {"ResX": 2992, "ResY": 2000}}}]}</v>
      </c>
      <c r="AR40" s="15" t="str" cm="1">
        <f t="array" ref="AR40">_xlfn.LET(_xlpm.crop,$R$2:$AO$2,_xlpm.size,$R$3:$AO$3,_xlpm.value,R40:AO40,_xlpm.vf,_xlfn.MAP(_xlpm.size,_xlpm.value,_xlfn.LAMBDA(_xlpm.s,_xlpm.v,IF(_xlpm.v="","",""""&amp;_xlpm.s&amp;""":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6000, "ResY": 4000}, "Size M": {"ResX": 4496, "ResY": 3000}, "Size S": {"ResX": 2992, "ResY": 2000}}}]</v>
      </c>
    </row>
    <row r="41" spans="1:44" ht="33.75" x14ac:dyDescent="0.25">
      <c r="A41" s="23" t="s">
        <v>1447</v>
      </c>
      <c r="B41" s="23" t="s">
        <v>1447</v>
      </c>
      <c r="C41" s="14">
        <v>2016</v>
      </c>
      <c r="D41" s="14" t="s">
        <v>1301</v>
      </c>
      <c r="F41" s="24" t="s">
        <v>1431</v>
      </c>
      <c r="G41" s="25" t="s">
        <v>1397</v>
      </c>
      <c r="I41" s="14">
        <v>14</v>
      </c>
      <c r="J41" s="14">
        <v>6000</v>
      </c>
      <c r="K41" s="14">
        <v>4000</v>
      </c>
      <c r="L41" s="14">
        <v>23.5</v>
      </c>
      <c r="M41" s="14">
        <v>15.6</v>
      </c>
      <c r="N41" s="14">
        <v>3.91</v>
      </c>
      <c r="O41" s="14">
        <v>3.91</v>
      </c>
      <c r="U41" s="24" t="s">
        <v>1432</v>
      </c>
      <c r="V41" s="24" t="s">
        <v>1433</v>
      </c>
      <c r="W41" s="24" t="s">
        <v>1434</v>
      </c>
      <c r="AQ41" s="15" t="str">
        <f t="shared" si="2"/>
        <v>"D5600": {"Name": "D5600", "Year": 2016, "Processor": "EXPEED 4", "Sensor": {"Name": "Sony IMX-193-AQK", "Type": "CMOS (Without AA filter)", "Bayer": "", "BitDepth": 14, "ResX": 6000, "ResY": 4000, "SizeX": 23.5, "SizeY": 15.6, "PixelSizeX": 3.91, "PixelSizeY": 3.91}, "CropSubSampling": [{"Crop": "DX", "Subs": {"Size L": {"ResX": 6000, "ResY": 4000}, "Size M": {"ResX": 4496, "ResY": 3000}, "Size S": {"ResX": 2992, "ResY": 2000}}}]}</v>
      </c>
      <c r="AR41" s="15" t="str" cm="1">
        <f t="array" ref="AR41">_xlfn.LET(_xlpm.crop,$R$2:$AO$2,_xlpm.size,$R$3:$AO$3,_xlpm.value,R41:AO41,_xlpm.vf,_xlfn.MAP(_xlpm.size,_xlpm.value,_xlfn.LAMBDA(_xlpm.s,_xlpm.v,IF(_xlpm.v="","",""""&amp;_xlpm.s&amp;""":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6000, "ResY": 4000}, "Size M": {"ResX": 4496, "ResY": 3000}, "Size S": {"ResX": 2992, "ResY": 2000}}}]</v>
      </c>
    </row>
    <row r="42" spans="1:44" x14ac:dyDescent="0.25">
      <c r="A42" s="23" t="s">
        <v>1448</v>
      </c>
      <c r="B42" s="23" t="s">
        <v>1448</v>
      </c>
      <c r="C42" s="14">
        <v>2010</v>
      </c>
      <c r="D42" s="14" t="s">
        <v>1421</v>
      </c>
      <c r="F42" s="24" t="s">
        <v>1439</v>
      </c>
      <c r="G42" s="25" t="s">
        <v>1260</v>
      </c>
      <c r="I42" s="14">
        <v>14</v>
      </c>
      <c r="J42" s="14">
        <v>4928</v>
      </c>
      <c r="K42" s="14">
        <v>3264</v>
      </c>
      <c r="L42" s="14">
        <v>23.6</v>
      </c>
      <c r="M42" s="14">
        <v>15.6</v>
      </c>
      <c r="N42" s="14">
        <v>4.78</v>
      </c>
      <c r="O42" s="14">
        <v>4.78</v>
      </c>
      <c r="U42" s="24" t="s">
        <v>1440</v>
      </c>
      <c r="V42" s="24" t="s">
        <v>1441</v>
      </c>
      <c r="W42" s="24" t="s">
        <v>1442</v>
      </c>
      <c r="AQ42" s="15" t="str">
        <f t="shared" si="2"/>
        <v>"D7000": {"Name": "D7000", "Year": 2010, "Processor": "EXPEED 2", "Sensor": {"Name": "Sony IMX071", "Type": "CMOS", "Bayer": "", "BitDepth": 14, "ResX": 4928, "ResY": 3264, "SizeX": 23.6, "SizeY": 15.6, "PixelSizeX": 4.78, "PixelSizeY": 4.78}, "CropSubSampling": [{"Crop": "DX", "Subs": {"Size L": {"ResX": 4928, "ResY": 3264}, "Size M": {"ResX": 3696, "ResY": 2448}, "Size S": {"ResX": 2464, "ResY": 1632}}}]}</v>
      </c>
      <c r="AR42" s="15" t="str" cm="1">
        <f t="array" ref="AR42">_xlfn.LET(_xlpm.crop,$R$2:$AO$2,_xlpm.size,$R$3:$AO$3,_xlpm.value,R42:AO42,_xlpm.vf,_xlfn.MAP(_xlpm.size,_xlpm.value,_xlfn.LAMBDA(_xlpm.s,_xlpm.v,IF(_xlpm.v="","",""""&amp;_xlpm.s&amp;""":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4928, "ResY": 3264}, "Size M": {"ResX": 3696, "ResY": 2448}, "Size S": {"ResX": 2464, "ResY": 1632}}}]</v>
      </c>
    </row>
    <row r="43" spans="1:44" ht="33.75" x14ac:dyDescent="0.25">
      <c r="A43" s="23" t="s">
        <v>1449</v>
      </c>
      <c r="B43" s="23" t="s">
        <v>1449</v>
      </c>
      <c r="C43" s="14">
        <v>2013</v>
      </c>
      <c r="D43" s="14" t="s">
        <v>1285</v>
      </c>
      <c r="F43" s="24" t="s">
        <v>1444</v>
      </c>
      <c r="G43" s="25" t="s">
        <v>1397</v>
      </c>
      <c r="I43" s="14">
        <v>14</v>
      </c>
      <c r="J43" s="14">
        <v>6000</v>
      </c>
      <c r="K43" s="14">
        <v>4000</v>
      </c>
      <c r="L43" s="14">
        <v>23.5</v>
      </c>
      <c r="M43" s="14">
        <v>15.6</v>
      </c>
      <c r="N43" s="14">
        <v>3.91</v>
      </c>
      <c r="O43" s="14">
        <v>3.91</v>
      </c>
      <c r="Q43" s="25" t="s">
        <v>1352</v>
      </c>
      <c r="U43" s="24" t="s">
        <v>1432</v>
      </c>
      <c r="V43" s="24" t="s">
        <v>1433</v>
      </c>
      <c r="W43" s="24" t="s">
        <v>1434</v>
      </c>
      <c r="AA43" s="24" t="s">
        <v>1389</v>
      </c>
      <c r="AB43" s="24" t="s">
        <v>1390</v>
      </c>
      <c r="AC43" s="24" t="s">
        <v>1391</v>
      </c>
      <c r="AQ43" s="15" t="str">
        <f t="shared" si="2"/>
        <v>"D7100": {"Name": "D7100", "Year": 2013, "Processor": "EXPEED 3", "Sensor": {"Name": "Toshiba HEZ1 TOS-5105", "Type": "CMOS (Without AA filter)", "Bayer": "", "BitDepth": 14, "ResX": 6000, "ResY": 4000, "SizeX": 23.5, "SizeY": 15.6, "PixelSizeX": 3.91, "PixelSizeY": 3.91}, "CropSubSampling": [{"Crop": "DX", "Subs": {"Size L": {"ResX": 6000, "ResY": 4000}, "Size M": {"ResX": 4496, "ResY": 3000}, "Size S": {"ResX": 2992, "ResY": 2000}}}, {"Crop": "1.3x", "Subs": {"Size L": {"ResX": 4800, "ResY": 3200}, "Size M": {"ResX": 3600, "ResY": 2400}, "Size S": {"ResX": 2400, "ResY": 1600}}}]}</v>
      </c>
      <c r="AR43" s="15" t="str" cm="1">
        <f t="array" ref="AR43">_xlfn.LET(_xlpm.crop,$R$2:$AO$2,_xlpm.size,$R$3:$AO$3,_xlpm.value,R43:AO43,_xlpm.vf,_xlfn.MAP(_xlpm.size,_xlpm.value,_xlfn.LAMBDA(_xlpm.s,_xlpm.v,IF(_xlpm.v="","",""""&amp;_xlpm.s&amp;""":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6000, "ResY": 4000}, "Size M": {"ResX": 4496, "ResY": 3000}, "Size S": {"ResX": 2992, "ResY": 2000}}}, {"Crop": "1.3x", "Subs": {"Size L": {"ResX": 4800, "ResY": 3200}, "Size M": {"ResX": 3600, "ResY": 2400}, "Size S": {"ResX": 2400, "ResY": 1600}}}]</v>
      </c>
    </row>
    <row r="44" spans="1:44" ht="33.75" x14ac:dyDescent="0.25">
      <c r="A44" s="23" t="s">
        <v>1450</v>
      </c>
      <c r="B44" s="23" t="s">
        <v>1450</v>
      </c>
      <c r="C44" s="14">
        <v>2015</v>
      </c>
      <c r="D44" s="14" t="s">
        <v>1301</v>
      </c>
      <c r="F44" s="24" t="s">
        <v>1431</v>
      </c>
      <c r="G44" s="25" t="s">
        <v>1397</v>
      </c>
      <c r="I44" s="14">
        <v>14</v>
      </c>
      <c r="J44" s="14">
        <v>6000</v>
      </c>
      <c r="K44" s="14">
        <v>4000</v>
      </c>
      <c r="L44" s="14">
        <v>23.5</v>
      </c>
      <c r="M44" s="14">
        <v>15.6</v>
      </c>
      <c r="N44" s="14">
        <v>3.91</v>
      </c>
      <c r="O44" s="14">
        <v>3.91</v>
      </c>
      <c r="Q44" s="25" t="s">
        <v>1352</v>
      </c>
      <c r="U44" s="24" t="s">
        <v>1432</v>
      </c>
      <c r="V44" s="24" t="s">
        <v>1433</v>
      </c>
      <c r="W44" s="24" t="s">
        <v>1434</v>
      </c>
      <c r="AA44" s="24" t="s">
        <v>1389</v>
      </c>
      <c r="AB44" s="24" t="s">
        <v>1390</v>
      </c>
      <c r="AC44" s="24" t="s">
        <v>1391</v>
      </c>
      <c r="AQ44" s="15" t="str">
        <f t="shared" si="2"/>
        <v>"D7200": {"Name": "D7200", "Year": 2015, "Processor": "EXPEED 4", "Sensor": {"Name": "Sony IMX-193-AQK", "Type": "CMOS (Without AA filter)", "Bayer": "", "BitDepth": 14, "ResX": 6000, "ResY": 4000, "SizeX": 23.5, "SizeY": 15.6, "PixelSizeX": 3.91, "PixelSizeY": 3.91}, "CropSubSampling": [{"Crop": "DX", "Subs": {"Size L": {"ResX": 6000, "ResY": 4000}, "Size M": {"ResX": 4496, "ResY": 3000}, "Size S": {"ResX": 2992, "ResY": 2000}}}, {"Crop": "1.3x", "Subs": {"Size L": {"ResX": 4800, "ResY": 3200}, "Size M": {"ResX": 3600, "ResY": 2400}, "Size S": {"ResX": 2400, "ResY": 1600}}}]}</v>
      </c>
      <c r="AR44" s="15" t="str" cm="1">
        <f t="array" ref="AR44">_xlfn.LET(_xlpm.crop,$R$2:$AO$2,_xlpm.size,$R$3:$AO$3,_xlpm.value,R44:AO44,_xlpm.vf,_xlfn.MAP(_xlpm.size,_xlpm.value,_xlfn.LAMBDA(_xlpm.s,_xlpm.v,IF(_xlpm.v="","",""""&amp;_xlpm.s&amp;""":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6000, "ResY": 4000}, "Size M": {"ResX": 4496, "ResY": 3000}, "Size S": {"ResX": 2992, "ResY": 2000}}}, {"Crop": "1.3x", "Subs": {"Size L": {"ResX": 4800, "ResY": 3200}, "Size M": {"ResX": 3600, "ResY": 2400}, "Size S": {"ResX": 2400, "ResY": 1600}}}]</v>
      </c>
    </row>
    <row r="45" spans="1:44" ht="33.75" x14ac:dyDescent="0.25">
      <c r="A45" s="23" t="s">
        <v>1451</v>
      </c>
      <c r="B45" s="23" t="s">
        <v>1451</v>
      </c>
      <c r="C45" s="14">
        <v>2017</v>
      </c>
      <c r="D45" s="27" t="s">
        <v>1303</v>
      </c>
      <c r="F45" s="24" t="s">
        <v>1351</v>
      </c>
      <c r="G45" s="25" t="s">
        <v>1397</v>
      </c>
      <c r="I45" s="14">
        <v>14</v>
      </c>
      <c r="J45" s="14">
        <v>5568</v>
      </c>
      <c r="K45" s="14">
        <v>3712</v>
      </c>
      <c r="L45" s="14">
        <v>23.5</v>
      </c>
      <c r="M45" s="14">
        <v>15.7</v>
      </c>
      <c r="N45" s="14">
        <v>4.22</v>
      </c>
      <c r="O45" s="14">
        <v>4.22</v>
      </c>
      <c r="Q45" s="25" t="s">
        <v>1352</v>
      </c>
      <c r="U45" s="24" t="s">
        <v>1305</v>
      </c>
      <c r="V45" s="24" t="s">
        <v>1306</v>
      </c>
      <c r="W45" s="24" t="s">
        <v>1307</v>
      </c>
      <c r="AA45" s="24" t="s">
        <v>1353</v>
      </c>
      <c r="AB45" s="24" t="s">
        <v>1354</v>
      </c>
      <c r="AC45" s="24" t="s">
        <v>1355</v>
      </c>
      <c r="AQ45" s="15" t="str">
        <f t="shared" si="2"/>
        <v>"D7500": {"Name": "D7500", "Year": 2017, "Processor": "EXPEED 5", "Sensor": {"Name": "Sony IMX-321", "Type": "CMOS (Without AA filter)", "Bayer": "", "BitDepth": 14, "ResX": 5568, "ResY": 3712, "SizeX": 23.5, "SizeY": 15.7, "PixelSizeX": 4.22, "PixelSizeY": 4.22}, "CropSubSampling": [{"Crop": "DX", "Subs": {"Size L": {"ResX": 5568, "ResY": 3712}, "Size M": {"ResX": 4176, "ResY": 2784}, "Size S": {"ResX": 2784, "ResY": 1856}}}, {"Crop": "1.3x", "Subs": {"Size L": {"ResX": 4272, "ResY": 2848}, "Size M": {"ResX": 3200, "ResY": 2136}, "Size S": {"ResX": 2128, "ResY": 1424}}}]}</v>
      </c>
      <c r="AR45" s="15" t="str" cm="1">
        <f t="array" ref="AR45">_xlfn.LET(_xlpm.crop,$R$2:$AO$2,_xlpm.size,$R$3:$AO$3,_xlpm.value,R45:AO45,_xlpm.vf,_xlfn.MAP(_xlpm.size,_xlpm.value,_xlfn.LAMBDA(_xlpm.s,_xlpm.v,IF(_xlpm.v="","",""""&amp;_xlpm.s&amp;""":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5568, "ResY": 3712}, "Size M": {"ResX": 4176, "ResY": 2784}, "Size S": {"ResX": 2784, "ResY": 1856}}}, {"Crop": "1.3x", "Subs": {"Size L": {"ResX": 4272, "ResY": 2848}, "Size M": {"ResX": 3200, "ResY": 2136}, "Size S": {"ResX": 2128, "ResY": 1424}}}]</v>
      </c>
    </row>
    <row r="46" spans="1:44" x14ac:dyDescent="0.25">
      <c r="A46" s="23" t="s">
        <v>1452</v>
      </c>
      <c r="B46" s="23" t="s">
        <v>1452</v>
      </c>
      <c r="C46" s="14">
        <v>2013</v>
      </c>
      <c r="D46" s="14" t="s">
        <v>1285</v>
      </c>
      <c r="F46" s="24" t="s">
        <v>1286</v>
      </c>
      <c r="G46" s="25" t="s">
        <v>1260</v>
      </c>
      <c r="I46" s="14">
        <v>14</v>
      </c>
      <c r="J46" s="14">
        <v>4928</v>
      </c>
      <c r="K46" s="14">
        <v>3280</v>
      </c>
      <c r="L46" s="14">
        <v>36</v>
      </c>
      <c r="M46" s="14">
        <v>23.9</v>
      </c>
      <c r="N46" s="14">
        <v>7.29</v>
      </c>
      <c r="O46" s="14">
        <v>7.29</v>
      </c>
      <c r="Q46" s="25" t="s">
        <v>1358</v>
      </c>
      <c r="R46" s="24" t="s">
        <v>1288</v>
      </c>
      <c r="S46" s="24" t="s">
        <v>1289</v>
      </c>
      <c r="T46" s="24" t="s">
        <v>1290</v>
      </c>
      <c r="U46" s="24" t="s">
        <v>1291</v>
      </c>
      <c r="V46" s="24" t="s">
        <v>1292</v>
      </c>
      <c r="W46" s="24" t="s">
        <v>1293</v>
      </c>
      <c r="AQ46" s="15" t="str">
        <f t="shared" si="2"/>
        <v>"DF": {"Name": "DF", "Year": 2013, "Processor": "EXPEED 3", "Sensor": {"Name": "Nikon NC81366W", "Type": "CMOS", "Bayer": "", "BitDepth": 14, "ResX": 4928, "ResY": 3280, "SizeX": 36, "SizeY": 23.9, "PixelSizeX": 7.29, "PixelSizeY": 7.29}, "CropSubSampling": [{"Crop": "FX", "Subs": {"Size L": {"ResX": 4928, "ResY": 3280}, "Size M": {"ResX": 3696, "ResY": 2456}, "Size S": {"ResX": 2464, "ResY": 1640}}}, {"Crop": "DX", "Subs": {"Size L": {"ResX": 3200, "ResY": 2128}, "Size M": {"ResX": 2400, "ResY": 1592}, "Size S": {"ResX": 1600, "ResY": 1064}}}]}</v>
      </c>
      <c r="AR46" s="15" t="str" cm="1">
        <f t="array" ref="AR46">_xlfn.LET(_xlpm.crop,$R$2:$AO$2,_xlpm.size,$R$3:$AO$3,_xlpm.value,R46:AO46,_xlpm.vf,_xlfn.MAP(_xlpm.size,_xlpm.value,_xlfn.LAMBDA(_xlpm.s,_xlpm.v,IF(_xlpm.v="","",""""&amp;_xlpm.s&amp;""":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4928, "ResY": 3280}, "Size M": {"ResX": 3696, "ResY": 2456}, "Size S": {"ResX": 2464, "ResY": 1640}}}, {"Crop": "DX", "Subs": {"Size L": {"ResX": 3200, "ResY": 2128}, "Size M": {"ResX": 2400, "ResY": 1592}, "Size S": {"ResX": 1600, "ResY": 1064}}}]</v>
      </c>
    </row>
    <row r="47" spans="1:44" ht="33.75" x14ac:dyDescent="0.25">
      <c r="A47" s="23" t="s">
        <v>1453</v>
      </c>
      <c r="B47" s="23" t="s">
        <v>1453</v>
      </c>
      <c r="C47" s="14">
        <v>2014</v>
      </c>
      <c r="D47" s="14" t="s">
        <v>1454</v>
      </c>
      <c r="G47" s="25" t="s">
        <v>1397</v>
      </c>
      <c r="I47" s="14">
        <v>12</v>
      </c>
      <c r="J47" s="14">
        <v>5232</v>
      </c>
      <c r="K47" s="14">
        <v>3488</v>
      </c>
      <c r="L47" s="14">
        <v>13.2</v>
      </c>
      <c r="M47" s="14">
        <v>8.8000000000000007</v>
      </c>
      <c r="N47" s="14">
        <v>2.52</v>
      </c>
      <c r="O47" s="14">
        <v>2.52</v>
      </c>
      <c r="X47" s="24" t="s">
        <v>1455</v>
      </c>
      <c r="Y47" s="24" t="s">
        <v>1456</v>
      </c>
      <c r="Z47" s="24" t="s">
        <v>1457</v>
      </c>
      <c r="AQ47" s="15" t="str">
        <f t="shared" si="2"/>
        <v>"1V3": {"Name": "1V3", "Year": 2014, "Processor": "EXPEED 4A", "Sensor": {"Name": "", "Type": "CMOS (Without AA filter)", "Bayer": "", "BitDepth": 12, "ResX": 5232, "ResY": 3488, "SizeX": 13.2, "SizeY": 8.8, "PixelSizeX": 2.52, "PixelSizeY": 2.52}, "CropSubSampling": [{"Crop": "1inch", "Subs": {"Size L": {"ResX": 5232, "ResY": 3488}, "Size M": {"ResX": 3920, "ResY": 2616}, "Size S": {"ResX": 2608, "ResY": 1744}}}]}</v>
      </c>
      <c r="AR47" s="15" t="str" cm="1">
        <f t="array" ref="AR47">_xlfn.LET(_xlpm.crop,$R$2:$AO$2,_xlpm.size,$R$3:$AO$3,_xlpm.value,R47:AO47,_xlpm.vf,_xlfn.MAP(_xlpm.size,_xlpm.value,_xlfn.LAMBDA(_xlpm.s,_xlpm.v,IF(_xlpm.v="","",""""&amp;_xlpm.s&amp;""":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"1inch", "Subs": {"Size L": {"ResX": 5232, "ResY": 3488}, "Size M": {"ResX": 3920, "ResY": 2616}, "Size S": {"ResX": 2608, "ResY": 1744}}}]</v>
      </c>
    </row>
    <row r="48" spans="1:44" ht="22.5" x14ac:dyDescent="0.25">
      <c r="A48" s="23" t="s">
        <v>1458</v>
      </c>
      <c r="B48" s="23" t="s">
        <v>1459</v>
      </c>
      <c r="C48" s="14">
        <v>2020</v>
      </c>
      <c r="D48" s="27" t="s">
        <v>1318</v>
      </c>
      <c r="G48" s="25" t="s">
        <v>1260</v>
      </c>
      <c r="I48" s="14">
        <v>14</v>
      </c>
      <c r="J48" s="14">
        <v>6016</v>
      </c>
      <c r="K48" s="14">
        <v>4016</v>
      </c>
      <c r="L48" s="14">
        <v>35.9</v>
      </c>
      <c r="M48" s="14">
        <v>23.9</v>
      </c>
      <c r="N48" s="14">
        <v>5.97</v>
      </c>
      <c r="O48" s="14">
        <v>5.97</v>
      </c>
      <c r="Q48" s="25" t="s">
        <v>1460</v>
      </c>
      <c r="R48" s="24" t="s">
        <v>1359</v>
      </c>
      <c r="S48" s="24" t="s">
        <v>1360</v>
      </c>
      <c r="T48" s="24" t="s">
        <v>1361</v>
      </c>
      <c r="U48" s="24" t="s">
        <v>1362</v>
      </c>
      <c r="V48" s="24" t="s">
        <v>1363</v>
      </c>
      <c r="W48" s="24" t="s">
        <v>1364</v>
      </c>
      <c r="AJ48" s="24" t="s">
        <v>1378</v>
      </c>
      <c r="AK48" s="24" t="s">
        <v>1379</v>
      </c>
      <c r="AL48" s="24" t="s">
        <v>1380</v>
      </c>
      <c r="AM48" s="24" t="s">
        <v>1461</v>
      </c>
      <c r="AN48" s="24" t="s">
        <v>1462</v>
      </c>
      <c r="AO48" s="24" t="s">
        <v>1463</v>
      </c>
      <c r="AQ48" s="15" t="str">
        <f t="shared" si="2"/>
        <v>"Z 5": {"Name": "Z5", "Year": 2020, "Processor": "EXPEED 6", "Sensor": {"Name": "", "Type": "CMOS", "Bayer": "", "BitDepth": 14, "ResX": 6016, "ResY": 4016, "SizeX": 35.9, "SizeY": 23.9, "PixelSizeX": 5.97, "PixelSizeY": 5.97}, "CropSubSampling": [{"Crop": "FX", "Subs": {"Size L": {"ResX": 6016, "ResY": 4016}, "Size M": {"ResX": 4512, "ResY": 3008}, "Size S": {"ResX": 3008, "ResY": 2008}}}, {"Crop": "DX", "Subs": {"Size L": {"ResX": 3936, "ResY": 2624}, "Size M": {"ResX": 2944, "ResY": 1968}, "Size S": {"ResX": 1968, "ResY": 1312}}}, {"Crop": "1:1", "Subs": {"Size L": {"ResX": 4016, "ResY": 4016}, "Size M": {"ResX": 3008, "ResY": 3008}, "Size S": {"ResX": 2000, "ResY": 2000}}}, {"Crop": "16:9", "Subs": {"Size L": {"ResX": 6016, "ResY": 3384}, "Size M": {"ResX": 4512, "ResY": 2536}, "Size S": {"ResX": 3008, "ResY": 1688}}}]}</v>
      </c>
      <c r="AR48" s="15" t="str" cm="1">
        <f t="array" ref="AR48">_xlfn.LET(_xlpm.crop,$R$2:$AO$2,_xlpm.size,$R$3:$AO$3,_xlpm.value,R48:AO48,_xlpm.vf,_xlfn.MAP(_xlpm.size,_xlpm.value,_xlfn.LAMBDA(_xlpm.s,_xlpm.v,IF(_xlpm.v="","",""""&amp;_xlpm.s&amp;""":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6016, "ResY": 4016}, "Size M": {"ResX": 4512, "ResY": 3008}, "Size S": {"ResX": 3008, "ResY": 2008}}}, {"Crop": "DX", "Subs": {"Size L": {"ResX": 3936, "ResY": 2624}, "Size M": {"ResX": 2944, "ResY": 1968}, "Size S": {"ResX": 1968, "ResY": 1312}}}, {"Crop": "1:1", "Subs": {"Size L": {"ResX": 4016, "ResY": 4016}, "Size M": {"ResX": 3008, "ResY": 3008}, "Size S": {"ResX": 2000, "ResY": 2000}}}, {"Crop": "16:9", "Subs": {"Size L": {"ResX": 6016, "ResY": 3384}, "Size M": {"ResX": 4512, "ResY": 2536}, "Size S": {"ResX": 3008, "ResY": 1688}}}]</v>
      </c>
    </row>
    <row r="49" spans="1:44" ht="22.5" x14ac:dyDescent="0.25">
      <c r="A49" s="23" t="s">
        <v>1464</v>
      </c>
      <c r="B49" s="23" t="s">
        <v>1948</v>
      </c>
      <c r="C49" s="14">
        <v>2025</v>
      </c>
      <c r="D49" s="14" t="s">
        <v>1465</v>
      </c>
      <c r="F49" s="24" t="s">
        <v>1373</v>
      </c>
      <c r="G49" s="25" t="s">
        <v>1374</v>
      </c>
      <c r="I49" s="14">
        <v>14</v>
      </c>
      <c r="J49" s="14">
        <v>6048</v>
      </c>
      <c r="K49" s="14">
        <v>4032</v>
      </c>
      <c r="L49" s="14">
        <v>35.9</v>
      </c>
      <c r="M49" s="14">
        <v>23.9</v>
      </c>
      <c r="N49" s="14">
        <v>5.93</v>
      </c>
      <c r="O49" s="14">
        <v>5.93</v>
      </c>
      <c r="Q49" s="25" t="s">
        <v>1375</v>
      </c>
      <c r="R49" s="24" t="s">
        <v>1273</v>
      </c>
      <c r="S49" s="24" t="s">
        <v>1466</v>
      </c>
      <c r="T49" s="24" t="s">
        <v>1275</v>
      </c>
      <c r="U49" s="24" t="s">
        <v>1467</v>
      </c>
      <c r="V49" s="24" t="s">
        <v>1468</v>
      </c>
      <c r="W49" s="24" t="s">
        <v>1469</v>
      </c>
      <c r="AJ49" s="24" t="s">
        <v>1470</v>
      </c>
      <c r="AK49" s="24" t="s">
        <v>1471</v>
      </c>
      <c r="AL49" s="24" t="s">
        <v>1472</v>
      </c>
      <c r="AM49" s="24" t="s">
        <v>1381</v>
      </c>
      <c r="AN49" s="24" t="s">
        <v>1382</v>
      </c>
      <c r="AO49" s="24" t="s">
        <v>1383</v>
      </c>
      <c r="AQ49" s="15" t="str">
        <f t="shared" si="2"/>
        <v>"Z5_2": {"Name": "Z5II", "Year": 2025, "Processor": "EXPEED 7", "Sensor": {"Name": "Sony ?", "Type": "BSI-CMOS", "Bayer": "", "BitDepth": 14, "ResX": 6048, "ResY": 4032, "SizeX": 35.9, "SizeY": 23.9, "PixelSizeX": 5.93, "PixelSizeY": 5.93}, "CropSubSampling": [{"Crop": "FX", "Subs": {"Size L": {"ResX": 6048, "ResY": 4032}, "Size M": {"ResX": 4528, "ResY": 3024}, "Size S": {"ResX": 3024, "ResY": 2016}}}, {"Crop": "DX", "Subs": {"Size L": {"ResX": 3984, "ResY": 2656}, "Size M": {"ResX": 2976, "ResY": 1992}, "Size S": {"ResX": 1984, "ResY": 1328}}}, {"Crop": "1:1", "Subs": {"Size L": {"ResX": 4032, "ResY": 4032}, "Size M": {"ResX": 3024, "ResY": 3024}, "Size S": {"ResX": 2016, "ResY": 2016}}}, {"Crop": "16:9", "Subs": {"Size L": {"ResX": 6048, "ResY": 3400}, "Size M": {"ResX": 4528, "ResY": 2544}, "Size S": {"ResX": 3024, "ResY": 1696}}}]}</v>
      </c>
      <c r="AR49" s="15" t="str" cm="1">
        <f t="array" ref="AR49">_xlfn.LET(_xlpm.crop,$R$2:$AO$2,_xlpm.size,$R$3:$AO$3,_xlpm.value,R49:AO49,_xlpm.vf,_xlfn.MAP(_xlpm.size,_xlpm.value,_xlfn.LAMBDA(_xlpm.s,_xlpm.v,IF(_xlpm.v="","",""""&amp;_xlpm.s&amp;""":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6048, "ResY": 4032}, "Size M": {"ResX": 4528, "ResY": 3024}, "Size S": {"ResX": 3024, "ResY": 2016}}}, {"Crop": "DX", "Subs": {"Size L": {"ResX": 3984, "ResY": 2656}, "Size M": {"ResX": 2976, "ResY": 1992}, "Size S": {"ResX": 1984, "ResY": 1328}}}, {"Crop": "1:1", "Subs": {"Size L": {"ResX": 4032, "ResY": 4032}, "Size M": {"ResX": 3024, "ResY": 3024}, "Size S": {"ResX": 2016, "ResY": 2016}}}, {"Crop": "16:9", "Subs": {"Size L": {"ResX": 6048, "ResY": 3400}, "Size M": {"ResX": 4528, "ResY": 2544}, "Size S": {"ResX": 3024, "ResY": 1696}}}]</v>
      </c>
    </row>
    <row r="50" spans="1:44" ht="22.5" x14ac:dyDescent="0.25">
      <c r="A50" s="23" t="s">
        <v>1473</v>
      </c>
      <c r="B50" s="23" t="s">
        <v>1474</v>
      </c>
      <c r="C50" s="14">
        <v>2018</v>
      </c>
      <c r="D50" s="27" t="s">
        <v>1318</v>
      </c>
      <c r="F50" s="24" t="s">
        <v>1373</v>
      </c>
      <c r="G50" s="25" t="s">
        <v>1374</v>
      </c>
      <c r="I50" s="14">
        <v>14</v>
      </c>
      <c r="J50" s="14">
        <v>6048</v>
      </c>
      <c r="K50" s="14">
        <v>4024</v>
      </c>
      <c r="L50" s="14">
        <v>35.9</v>
      </c>
      <c r="M50" s="14">
        <v>23.9</v>
      </c>
      <c r="N50" s="14">
        <v>5.94</v>
      </c>
      <c r="O50" s="14">
        <v>5.94</v>
      </c>
      <c r="Q50" s="25" t="s">
        <v>1460</v>
      </c>
      <c r="R50" s="24" t="s">
        <v>1376</v>
      </c>
      <c r="S50" s="24" t="s">
        <v>1377</v>
      </c>
      <c r="T50" s="24" t="s">
        <v>1275</v>
      </c>
      <c r="U50" s="24" t="s">
        <v>1362</v>
      </c>
      <c r="V50" s="24" t="s">
        <v>1363</v>
      </c>
      <c r="W50" s="24" t="s">
        <v>1364</v>
      </c>
      <c r="AJ50" s="24" t="s">
        <v>1378</v>
      </c>
      <c r="AK50" s="24" t="s">
        <v>1379</v>
      </c>
      <c r="AL50" s="24" t="s">
        <v>1380</v>
      </c>
      <c r="AM50" s="24" t="s">
        <v>1381</v>
      </c>
      <c r="AN50" s="24" t="s">
        <v>1382</v>
      </c>
      <c r="AO50" s="24" t="s">
        <v>1383</v>
      </c>
      <c r="AQ50" s="15" t="str">
        <f t="shared" si="2"/>
        <v>"Z 6": {"Name": "Z6", "Year": 2018, "Processor": "EXPEED 6", "Sensor": {"Name": "Sony ?", "Type": "BSI-CMOS", "Bayer": "", "BitDepth": 14, "ResX": 6048, "ResY": 4024, "SizeX": 35.9, "SizeY": 23.9, "PixelSizeX": 5.94, "PixelSizeY": 5.94}, "CropSubSampling": [{"Crop": "FX", "Subs": {"Size L": {"ResX": 6048, "ResY": 4024}, "Size M": {"ResX": 4528, "ResY": 3016}, "Size S": {"ResX": 3024, "ResY": 2016}}}, {"Crop": "DX", "Subs": {"Size L": {"ResX": 3936, "ResY": 2624}, "Size M": {"ResX": 2944, "ResY": 1968}, "Size S": {"ResX": 1968, "ResY": 1312}}}, {"Crop": "1:1", "Subs": {"Size L": {"ResX": 4016, "ResY": 4016}, "Size M": {"ResX": 3008, "ResY": 3008}, "Size S": {"ResX": 2000, "ResY": 2000}}}, {"Crop": "16:9", "Subs": {"Size L": {"ResX": 6048, "ResY": 3400}, "Size M": {"ResX": 4528, "ResY": 2544}, "Size S": {"ResX": 3024, "ResY": 1696}}}]}</v>
      </c>
      <c r="AR50" s="15" t="str" cm="1">
        <f t="array" ref="AR50">_xlfn.LET(_xlpm.crop,$R$2:$AO$2,_xlpm.size,$R$3:$AO$3,_xlpm.value,R50:AO50,_xlpm.vf,_xlfn.MAP(_xlpm.size,_xlpm.value,_xlfn.LAMBDA(_xlpm.s,_xlpm.v,IF(_xlpm.v="","",""""&amp;_xlpm.s&amp;""":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6048, "ResY": 4024}, "Size M": {"ResX": 4528, "ResY": 3016}, "Size S": {"ResX": 3024, "ResY": 2016}}}, {"Crop": "DX", "Subs": {"Size L": {"ResX": 3936, "ResY": 2624}, "Size M": {"ResX": 2944, "ResY": 1968}, "Size S": {"ResX": 1968, "ResY": 1312}}}, {"Crop": "1:1", "Subs": {"Size L": {"ResX": 4016, "ResY": 4016}, "Size M": {"ResX": 3008, "ResY": 3008}, "Size S": {"ResX": 2000, "ResY": 2000}}}, {"Crop": "16:9", "Subs": {"Size L": {"ResX": 6048, "ResY": 3400}, "Size M": {"ResX": 4528, "ResY": 2544}, "Size S": {"ResX": 3024, "ResY": 1696}}}]</v>
      </c>
    </row>
    <row r="51" spans="1:44" ht="22.5" x14ac:dyDescent="0.25">
      <c r="A51" s="23" t="s">
        <v>1475</v>
      </c>
      <c r="B51" s="23" t="s">
        <v>1476</v>
      </c>
      <c r="C51" s="14">
        <v>2020</v>
      </c>
      <c r="D51" s="27" t="s">
        <v>1477</v>
      </c>
      <c r="F51" s="24" t="s">
        <v>1373</v>
      </c>
      <c r="G51" s="25" t="s">
        <v>1374</v>
      </c>
      <c r="H51" s="25" t="s">
        <v>1478</v>
      </c>
      <c r="I51" s="14">
        <v>14</v>
      </c>
      <c r="J51" s="14">
        <v>6048</v>
      </c>
      <c r="K51" s="14">
        <v>4024</v>
      </c>
      <c r="L51" s="14">
        <v>35.9</v>
      </c>
      <c r="M51" s="14">
        <v>23.9</v>
      </c>
      <c r="N51" s="14">
        <v>5.94</v>
      </c>
      <c r="O51" s="14">
        <v>5.94</v>
      </c>
      <c r="Q51" s="25" t="s">
        <v>1375</v>
      </c>
      <c r="R51" s="24" t="s">
        <v>1376</v>
      </c>
      <c r="S51" s="24" t="s">
        <v>1377</v>
      </c>
      <c r="T51" s="24" t="s">
        <v>1275</v>
      </c>
      <c r="U51" s="24" t="s">
        <v>1362</v>
      </c>
      <c r="V51" s="24" t="s">
        <v>1363</v>
      </c>
      <c r="W51" s="24" t="s">
        <v>1364</v>
      </c>
      <c r="AJ51" s="24" t="s">
        <v>1378</v>
      </c>
      <c r="AK51" s="24" t="s">
        <v>1379</v>
      </c>
      <c r="AL51" s="24" t="s">
        <v>1380</v>
      </c>
      <c r="AM51" s="24" t="s">
        <v>1381</v>
      </c>
      <c r="AN51" s="24" t="s">
        <v>1382</v>
      </c>
      <c r="AO51" s="24" t="s">
        <v>1383</v>
      </c>
      <c r="AQ51" s="15" t="str">
        <f t="shared" si="2"/>
        <v>"Z 6_2": {"Name": "Z6II", "Year": 2020, "Processor": "EXPEED 6 Dual", "Sensor": {"Name": "Sony ?", "Type": "BSI-CMOS", "Bayer": "RGGB", "BitDepth": 14, "ResX": 6048, "ResY": 4024, "SizeX": 35.9, "SizeY": 23.9, "PixelSizeX": 5.94, "PixelSizeY": 5.94}, "CropSubSampling": [{"Crop": "FX", "Subs": {"Size L": {"ResX": 6048, "ResY": 4024}, "Size M": {"ResX": 4528, "ResY": 3016}, "Size S": {"ResX": 3024, "ResY": 2016}}}, {"Crop": "DX", "Subs": {"Size L": {"ResX": 3936, "ResY": 2624}, "Size M": {"ResX": 2944, "ResY": 1968}, "Size S": {"ResX": 1968, "ResY": 1312}}}, {"Crop": "1:1", "Subs": {"Size L": {"ResX": 4016, "ResY": 4016}, "Size M": {"ResX": 3008, "ResY": 3008}, "Size S": {"ResX": 2000, "ResY": 2000}}}, {"Crop": "16:9", "Subs": {"Size L": {"ResX": 6048, "ResY": 3400}, "Size M": {"ResX": 4528, "ResY": 2544}, "Size S": {"ResX": 3024, "ResY": 1696}}}]}</v>
      </c>
      <c r="AR51" s="15" t="str" cm="1">
        <f t="array" ref="AR51">_xlfn.LET(_xlpm.crop,$R$2:$AO$2,_xlpm.size,$R$3:$AO$3,_xlpm.value,R51:AO51,_xlpm.vf,_xlfn.MAP(_xlpm.size,_xlpm.value,_xlfn.LAMBDA(_xlpm.s,_xlpm.v,IF(_xlpm.v="","",""""&amp;_xlpm.s&amp;""":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6048, "ResY": 4024}, "Size M": {"ResX": 4528, "ResY": 3016}, "Size S": {"ResX": 3024, "ResY": 2016}}}, {"Crop": "DX", "Subs": {"Size L": {"ResX": 3936, "ResY": 2624}, "Size M": {"ResX": 2944, "ResY": 1968}, "Size S": {"ResX": 1968, "ResY": 1312}}}, {"Crop": "1:1", "Subs": {"Size L": {"ResX": 4016, "ResY": 4016}, "Size M": {"ResX": 3008, "ResY": 3008}, "Size S": {"ResX": 2000, "ResY": 2000}}}, {"Crop": "16:9", "Subs": {"Size L": {"ResX": 6048, "ResY": 3400}, "Size M": {"ResX": 4528, "ResY": 2544}, "Size S": {"ResX": 3024, "ResY": 1696}}}]</v>
      </c>
    </row>
    <row r="52" spans="1:44" ht="45" x14ac:dyDescent="0.25">
      <c r="A52" s="23" t="s">
        <v>1479</v>
      </c>
      <c r="B52" s="23" t="s">
        <v>1947</v>
      </c>
      <c r="C52" s="14">
        <v>2024</v>
      </c>
      <c r="D52" s="14" t="s">
        <v>1465</v>
      </c>
      <c r="F52" s="24" t="s">
        <v>1373</v>
      </c>
      <c r="G52" s="25" t="s">
        <v>1480</v>
      </c>
      <c r="I52" s="14">
        <v>14</v>
      </c>
      <c r="J52" s="14">
        <v>6048</v>
      </c>
      <c r="K52" s="14">
        <v>4032</v>
      </c>
      <c r="L52" s="14">
        <v>35.9</v>
      </c>
      <c r="M52" s="14">
        <v>23.9</v>
      </c>
      <c r="N52" s="14">
        <v>5.94</v>
      </c>
      <c r="O52" s="14">
        <v>5.94</v>
      </c>
      <c r="Q52" s="25" t="s">
        <v>1375</v>
      </c>
      <c r="R52" s="24" t="s">
        <v>1273</v>
      </c>
      <c r="S52" s="24" t="s">
        <v>1466</v>
      </c>
      <c r="T52" s="24" t="s">
        <v>1275</v>
      </c>
      <c r="U52" s="24" t="s">
        <v>1467</v>
      </c>
      <c r="V52" s="28" t="s">
        <v>1468</v>
      </c>
      <c r="W52" s="24" t="s">
        <v>1469</v>
      </c>
      <c r="AJ52" s="24" t="s">
        <v>1470</v>
      </c>
      <c r="AK52" s="24" t="s">
        <v>1471</v>
      </c>
      <c r="AL52" s="24" t="s">
        <v>1472</v>
      </c>
      <c r="AM52" s="24" t="s">
        <v>1381</v>
      </c>
      <c r="AN52" s="24" t="s">
        <v>1382</v>
      </c>
      <c r="AO52" s="24" t="s">
        <v>1383</v>
      </c>
      <c r="AQ52" s="15" t="str">
        <f t="shared" si="2"/>
        <v>"Z6_3": {"Name": "Z6III", "Year": 2024, "Processor": "EXPEED 7", "Sensor": {"Name": "Sony ?", "Type": "Partially Stacked BSI-CMOS", "Bayer": "", "BitDepth": 14, "ResX": 6048, "ResY": 4032, "SizeX": 35.9, "SizeY": 23.9, "PixelSizeX": 5.94, "PixelSizeY": 5.94}, "CropSubSampling": [{"Crop": "FX", "Subs": {"Size L": {"ResX": 6048, "ResY": 4032}, "Size M": {"ResX": 4528, "ResY": 3024}, "Size S": {"ResX": 3024, "ResY": 2016}}}, {"Crop": "DX", "Subs": {"Size L": {"ResX": 3984, "ResY": 2656}, "Size M": {"ResX": 2976, "ResY": 1992}, "Size S": {"ResX": 1984, "ResY": 1328}}}, {"Crop": "1:1", "Subs": {"Size L": {"ResX": 4032, "ResY": 4032}, "Size M": {"ResX": 3024, "ResY": 3024}, "Size S": {"ResX": 2016, "ResY": 2016}}}, {"Crop": "16:9", "Subs": {"Size L": {"ResX": 6048, "ResY": 3400}, "Size M": {"ResX": 4528, "ResY": 2544}, "Size S": {"ResX": 3024, "ResY": 1696}}}]}</v>
      </c>
      <c r="AR52" s="15" t="str" cm="1">
        <f t="array" ref="AR52">_xlfn.LET(_xlpm.crop,$R$2:$AO$2,_xlpm.size,$R$3:$AO$3,_xlpm.value,R52:AO52,_xlpm.vf,_xlfn.MAP(_xlpm.size,_xlpm.value,_xlfn.LAMBDA(_xlpm.s,_xlpm.v,IF(_xlpm.v="","",""""&amp;_xlpm.s&amp;""":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6048, "ResY": 4032}, "Size M": {"ResX": 4528, "ResY": 3024}, "Size S": {"ResX": 3024, "ResY": 2016}}}, {"Crop": "DX", "Subs": {"Size L": {"ResX": 3984, "ResY": 2656}, "Size M": {"ResX": 2976, "ResY": 1992}, "Size S": {"ResX": 1984, "ResY": 1328}}}, {"Crop": "1:1", "Subs": {"Size L": {"ResX": 4032, "ResY": 4032}, "Size M": {"ResX": 3024, "ResY": 3024}, "Size S": {"ResX": 2016, "ResY": 2016}}}, {"Crop": "16:9", "Subs": {"Size L": {"ResX": 6048, "ResY": 3400}, "Size M": {"ResX": 4528, "ResY": 2544}, "Size S": {"ResX": 3024, "ResY": 1696}}}]</v>
      </c>
    </row>
    <row r="53" spans="1:44" ht="45" x14ac:dyDescent="0.25">
      <c r="A53" s="23" t="s">
        <v>1481</v>
      </c>
      <c r="B53" s="23" t="s">
        <v>1482</v>
      </c>
      <c r="C53" s="14">
        <v>2018</v>
      </c>
      <c r="D53" s="27" t="s">
        <v>1318</v>
      </c>
      <c r="F53" s="24" t="s">
        <v>1483</v>
      </c>
      <c r="G53" s="25" t="s">
        <v>1402</v>
      </c>
      <c r="I53" s="14">
        <v>14</v>
      </c>
      <c r="J53" s="14">
        <v>8256</v>
      </c>
      <c r="K53" s="14">
        <v>5504</v>
      </c>
      <c r="L53" s="14">
        <v>35.9</v>
      </c>
      <c r="M53" s="14">
        <v>23.9</v>
      </c>
      <c r="N53" s="14">
        <v>4.3499999999999996</v>
      </c>
      <c r="O53" s="14">
        <v>4.3499999999999996</v>
      </c>
      <c r="Q53" s="25" t="s">
        <v>1484</v>
      </c>
      <c r="R53" s="24" t="s">
        <v>1404</v>
      </c>
      <c r="S53" s="24" t="s">
        <v>1405</v>
      </c>
      <c r="T53" s="24" t="s">
        <v>1406</v>
      </c>
      <c r="U53" s="24" t="s">
        <v>1407</v>
      </c>
      <c r="V53" s="24" t="s">
        <v>1408</v>
      </c>
      <c r="W53" s="24" t="s">
        <v>1409</v>
      </c>
      <c r="AD53" s="24" t="s">
        <v>1410</v>
      </c>
      <c r="AE53" s="24" t="s">
        <v>1411</v>
      </c>
      <c r="AF53" s="24" t="s">
        <v>1412</v>
      </c>
      <c r="AJ53" s="24" t="s">
        <v>1416</v>
      </c>
      <c r="AK53" s="24" t="s">
        <v>1417</v>
      </c>
      <c r="AL53" s="24" t="s">
        <v>1418</v>
      </c>
      <c r="AM53" s="24" t="s">
        <v>1485</v>
      </c>
      <c r="AN53" s="24" t="s">
        <v>1486</v>
      </c>
      <c r="AO53" s="24" t="s">
        <v>1487</v>
      </c>
      <c r="AQ53" s="15" t="str">
        <f t="shared" si="2"/>
        <v>"Z 7": {"Name": "Z7", "Year": 2018, "Processor": "EXPEED 6", "Sensor": {"Name": "Sony IMX-309-BQJ", "Type": "BSI-CMOS (without AA filter)", "Bayer": "", "BitDepth": 14, "ResX": 8256, "ResY": 5504, "SizeX": 35.9, "SizeY": 23.9, "PixelSizeX": 4.35, "PixelSizeY": 4.35}, "CropSubSampling": [{"Crop": "FX", "Subs": {"Size L": {"ResX": 8256, "ResY": 5504}, "Size M": {"ResX": 6192, "ResY": 4128}, "Size S": {"ResX": 4128, "ResY": 2752}}}, {"Crop": "DX", "Subs": {"Size L": {"ResX": 5408, "ResY": 3600}, "Size M": {"ResX": 4048, "ResY": 2696}, "Size S": {"ResX": 2704, "ResY": 1800}}}, {"Crop": "5:4", "Subs": {"Size L": {"ResX": 6880, "ResY": 5504}, "Size M": {"ResX": 5152, "ResY": 4120}, "Size S": {"ResX": 3440, "ResY": 2752}}}, {"Crop": "1:1", "Subs": {"Size L": {"ResX": 5504, "ResY": 5504}, "Size M": {"ResX": 4128, "ResY": 4128}, "Size S": {"ResX": 2752, "ResY": 2752}}}, {"Crop": "16:9", "Subs": {"Size L": {"ResX": 8256, "ResY": 4640}, "Size M": {"ResX": 6192, "ResY": 3480}, "Size S": {"ResX": 4128, "ResY": 2320}}}]}</v>
      </c>
      <c r="AR53" s="15" t="str" cm="1">
        <f t="array" ref="AR53">_xlfn.LET(_xlpm.crop,$R$2:$AO$2,_xlpm.size,$R$3:$AO$3,_xlpm.value,R53:AO53,_xlpm.vf,_xlfn.MAP(_xlpm.size,_xlpm.value,_xlfn.LAMBDA(_xlpm.s,_xlpm.v,IF(_xlpm.v="","",""""&amp;_xlpm.s&amp;""":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8256, "ResY": 5504}, "Size M": {"ResX": 6192, "ResY": 4128}, "Size S": {"ResX": 4128, "ResY": 2752}}}, {"Crop": "DX", "Subs": {"Size L": {"ResX": 5408, "ResY": 3600}, "Size M": {"ResX": 4048, "ResY": 2696}, "Size S": {"ResX": 2704, "ResY": 1800}}}, {"Crop": "5:4", "Subs": {"Size L": {"ResX": 6880, "ResY": 5504}, "Size M": {"ResX": 5152, "ResY": 4120}, "Size S": {"ResX": 3440, "ResY": 2752}}}, {"Crop": "1:1", "Subs": {"Size L": {"ResX": 5504, "ResY": 5504}, "Size M": {"ResX": 4128, "ResY": 4128}, "Size S": {"ResX": 2752, "ResY": 2752}}}, {"Crop": "16:9", "Subs": {"Size L": {"ResX": 8256, "ResY": 4640}, "Size M": {"ResX": 6192, "ResY": 3480}, "Size S": {"ResX": 4128, "ResY": 2320}}}]</v>
      </c>
    </row>
    <row r="54" spans="1:44" ht="45" x14ac:dyDescent="0.25">
      <c r="A54" s="23" t="s">
        <v>1488</v>
      </c>
      <c r="B54" s="23" t="s">
        <v>1489</v>
      </c>
      <c r="C54" s="14">
        <v>2020</v>
      </c>
      <c r="D54" s="27" t="s">
        <v>1477</v>
      </c>
      <c r="F54" s="24" t="s">
        <v>1483</v>
      </c>
      <c r="G54" s="25" t="s">
        <v>1402</v>
      </c>
      <c r="I54" s="14">
        <v>14</v>
      </c>
      <c r="J54" s="14">
        <v>8256</v>
      </c>
      <c r="K54" s="14">
        <v>5504</v>
      </c>
      <c r="L54" s="14">
        <v>35.9</v>
      </c>
      <c r="M54" s="14">
        <v>23.9</v>
      </c>
      <c r="N54" s="14">
        <v>4.3499999999999996</v>
      </c>
      <c r="O54" s="14">
        <v>4.3499999999999996</v>
      </c>
      <c r="Q54" s="25" t="s">
        <v>1490</v>
      </c>
      <c r="R54" s="24" t="s">
        <v>1404</v>
      </c>
      <c r="S54" s="24" t="s">
        <v>1405</v>
      </c>
      <c r="T54" s="24" t="s">
        <v>1406</v>
      </c>
      <c r="U54" s="24" t="s">
        <v>1407</v>
      </c>
      <c r="V54" s="24" t="s">
        <v>1408</v>
      </c>
      <c r="W54" s="24" t="s">
        <v>1409</v>
      </c>
      <c r="AD54" s="24" t="s">
        <v>1410</v>
      </c>
      <c r="AE54" s="24" t="s">
        <v>1411</v>
      </c>
      <c r="AF54" s="24" t="s">
        <v>1412</v>
      </c>
      <c r="AJ54" s="24" t="s">
        <v>1416</v>
      </c>
      <c r="AK54" s="24" t="s">
        <v>1417</v>
      </c>
      <c r="AL54" s="24" t="s">
        <v>1418</v>
      </c>
      <c r="AM54" s="24" t="s">
        <v>1485</v>
      </c>
      <c r="AN54" s="24" t="s">
        <v>1486</v>
      </c>
      <c r="AO54" s="24" t="s">
        <v>1487</v>
      </c>
      <c r="AQ54" s="15" t="str">
        <f t="shared" si="2"/>
        <v>"Z 7_2": {"Name": "Z7II", "Year": 2020, "Processor": "EXPEED 6 Dual", "Sensor": {"Name": "Sony IMX-309-BQJ", "Type": "BSI-CMOS (without AA filter)", "Bayer": "", "BitDepth": 14, "ResX": 8256, "ResY": 5504, "SizeX": 35.9, "SizeY": 23.9, "PixelSizeX": 4.35, "PixelSizeY": 4.35}, "CropSubSampling": [{"Crop": "FX", "Subs": {"Size L": {"ResX": 8256, "ResY": 5504}, "Size M": {"ResX": 6192, "ResY": 4128}, "Size S": {"ResX": 4128, "ResY": 2752}}}, {"Crop": "DX", "Subs": {"Size L": {"ResX": 5408, "ResY": 3600}, "Size M": {"ResX": 4048, "ResY": 2696}, "Size S": {"ResX": 2704, "ResY": 1800}}}, {"Crop": "5:4", "Subs": {"Size L": {"ResX": 6880, "ResY": 5504}, "Size M": {"ResX": 5152, "ResY": 4120}, "Size S": {"ResX": 3440, "ResY": 2752}}}, {"Crop": "1:1", "Subs": {"Size L": {"ResX": 5504, "ResY": 5504}, "Size M": {"ResX": 4128, "ResY": 4128}, "Size S": {"ResX": 2752, "ResY": 2752}}}, {"Crop": "16:9", "Subs": {"Size L": {"ResX": 8256, "ResY": 4640}, "Size M": {"ResX": 6192, "ResY": 3480}, "Size S": {"ResX": 4128, "ResY": 2320}}}]}</v>
      </c>
      <c r="AR54" s="15" t="str" cm="1">
        <f t="array" ref="AR54">_xlfn.LET(_xlpm.crop,$R$2:$AO$2,_xlpm.size,$R$3:$AO$3,_xlpm.value,R54:AO54,_xlpm.vf,_xlfn.MAP(_xlpm.size,_xlpm.value,_xlfn.LAMBDA(_xlpm.s,_xlpm.v,IF(_xlpm.v="","",""""&amp;_xlpm.s&amp;""":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8256, "ResY": 5504}, "Size M": {"ResX": 6192, "ResY": 4128}, "Size S": {"ResX": 4128, "ResY": 2752}}}, {"Crop": "DX", "Subs": {"Size L": {"ResX": 5408, "ResY": 3600}, "Size M": {"ResX": 4048, "ResY": 2696}, "Size S": {"ResX": 2704, "ResY": 1800}}}, {"Crop": "5:4", "Subs": {"Size L": {"ResX": 6880, "ResY": 5504}, "Size M": {"ResX": 5152, "ResY": 4120}, "Size S": {"ResX": 3440, "ResY": 2752}}}, {"Crop": "1:1", "Subs": {"Size L": {"ResX": 5504, "ResY": 5504}, "Size M": {"ResX": 4128, "ResY": 4128}, "Size S": {"ResX": 2752, "ResY": 2752}}}, {"Crop": "16:9", "Subs": {"Size L": {"ResX": 8256, "ResY": 4640}, "Size M": {"ResX": 6192, "ResY": 3480}, "Size S": {"ResX": 4128, "ResY": 2320}}}]</v>
      </c>
    </row>
    <row r="55" spans="1:44" ht="56.25" x14ac:dyDescent="0.25">
      <c r="A55" s="23" t="s">
        <v>0</v>
      </c>
      <c r="B55" s="23" t="s">
        <v>1491</v>
      </c>
      <c r="C55" s="14">
        <v>2023</v>
      </c>
      <c r="D55" s="14" t="s">
        <v>1465</v>
      </c>
      <c r="F55" s="24" t="s">
        <v>1373</v>
      </c>
      <c r="G55" s="25" t="s">
        <v>1492</v>
      </c>
      <c r="I55" s="14">
        <v>14</v>
      </c>
      <c r="J55" s="14">
        <v>8256</v>
      </c>
      <c r="K55" s="14">
        <v>5504</v>
      </c>
      <c r="L55" s="14">
        <v>35.9</v>
      </c>
      <c r="M55" s="14">
        <v>23.9</v>
      </c>
      <c r="N55" s="14">
        <v>4.3499999999999996</v>
      </c>
      <c r="O55" s="14">
        <v>4.3499999999999996</v>
      </c>
      <c r="Q55" s="25" t="s">
        <v>1375</v>
      </c>
      <c r="R55" s="24" t="s">
        <v>1404</v>
      </c>
      <c r="S55" s="24" t="s">
        <v>1405</v>
      </c>
      <c r="T55" s="24" t="s">
        <v>1406</v>
      </c>
      <c r="U55" s="24" t="s">
        <v>1493</v>
      </c>
      <c r="V55" s="24" t="s">
        <v>1494</v>
      </c>
      <c r="W55" s="24" t="s">
        <v>1495</v>
      </c>
      <c r="AJ55" s="24" t="s">
        <v>1416</v>
      </c>
      <c r="AK55" s="24" t="s">
        <v>1417</v>
      </c>
      <c r="AL55" s="24" t="s">
        <v>1418</v>
      </c>
      <c r="AM55" s="24" t="s">
        <v>1485</v>
      </c>
      <c r="AN55" s="24" t="s">
        <v>1486</v>
      </c>
      <c r="AO55" s="24" t="s">
        <v>1487</v>
      </c>
      <c r="AQ55" s="15" t="str">
        <f t="shared" si="2"/>
        <v>"Z 8": {"Name": "Z8", "Year": 2023, "Processor": "EXPEED 7", "Sensor": {"Name": "Sony ?", "Type": "Stacked BSI-CMOS (Without AA filter)", "Bayer": "", "BitDepth": 14, "ResX": 8256, "ResY": 5504, "SizeX": 35.9, "SizeY": 23.9, "PixelSizeX": 4.35, "PixelSizeY": 4.35}, "CropSubSampling": [{"Crop": "FX", "Subs": {"Size L": {"ResX": 8256, "ResY": 5504}, "Size M": {"ResX": 6192, "ResY": 4128}, "Size S": {"ResX": 4128, "ResY": 2752}}}, {"Crop": "DX", "Subs": {"Size L": {"ResX": 5392, "ResY": 3592}, "Size M": {"ResX": 4032, "ResY": 2688}, "Size S": {"ResX": 2688, "ResY": 1792}}}, {"Crop": "1:1", "Subs": {"Size L": {"ResX": 5504, "ResY": 5504}, "Size M": {"ResX": 4128, "ResY": 4128}, "Size S": {"ResX": 2752, "ResY": 2752}}}, {"Crop": "16:9", "Subs": {"Size L": {"ResX": 8256, "ResY": 4640}, "Size M": {"ResX": 6192, "ResY": 3480}, "Size S": {"ResX": 4128, "ResY": 2320}}}]}</v>
      </c>
      <c r="AR55" s="15" t="str" cm="1">
        <f t="array" ref="AR55">_xlfn.LET(_xlpm.crop,$R$2:$AO$2,_xlpm.size,$R$3:$AO$3,_xlpm.value,R55:AO55,_xlpm.vf,_xlfn.MAP(_xlpm.size,_xlpm.value,_xlfn.LAMBDA(_xlpm.s,_xlpm.v,IF(_xlpm.v="","",""""&amp;_xlpm.s&amp;""":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8256, "ResY": 5504}, "Size M": {"ResX": 6192, "ResY": 4128}, "Size S": {"ResX": 4128, "ResY": 2752}}}, {"Crop": "DX", "Subs": {"Size L": {"ResX": 5392, "ResY": 3592}, "Size M": {"ResX": 4032, "ResY": 2688}, "Size S": {"ResX": 2688, "ResY": 1792}}}, {"Crop": "1:1", "Subs": {"Size L": {"ResX": 5504, "ResY": 5504}, "Size M": {"ResX": 4128, "ResY": 4128}, "Size S": {"ResX": 2752, "ResY": 2752}}}, {"Crop": "16:9", "Subs": {"Size L": {"ResX": 8256, "ResY": 4640}, "Size M": {"ResX": 6192, "ResY": 3480}, "Size S": {"ResX": 4128, "ResY": 2320}}}]</v>
      </c>
    </row>
    <row r="56" spans="1:44" ht="56.25" x14ac:dyDescent="0.25">
      <c r="A56" s="23" t="s">
        <v>1182</v>
      </c>
      <c r="B56" s="23" t="s">
        <v>1496</v>
      </c>
      <c r="C56" s="14">
        <v>2023</v>
      </c>
      <c r="D56" s="14" t="s">
        <v>1465</v>
      </c>
      <c r="F56" s="24" t="s">
        <v>1373</v>
      </c>
      <c r="G56" s="25" t="s">
        <v>1492</v>
      </c>
      <c r="I56" s="14">
        <v>14</v>
      </c>
      <c r="J56" s="14">
        <v>8256</v>
      </c>
      <c r="K56" s="14">
        <v>5504</v>
      </c>
      <c r="L56" s="14">
        <v>35.9</v>
      </c>
      <c r="M56" s="14">
        <v>23.9</v>
      </c>
      <c r="N56" s="14">
        <v>4.3499999999999996</v>
      </c>
      <c r="O56" s="14">
        <v>4.3499999999999996</v>
      </c>
      <c r="Q56" s="25" t="s">
        <v>1375</v>
      </c>
      <c r="R56" s="24" t="s">
        <v>1404</v>
      </c>
      <c r="S56" s="24" t="s">
        <v>1405</v>
      </c>
      <c r="T56" s="24" t="s">
        <v>1406</v>
      </c>
      <c r="U56" s="24" t="s">
        <v>1493</v>
      </c>
      <c r="V56" s="24" t="s">
        <v>1494</v>
      </c>
      <c r="W56" s="24" t="s">
        <v>1495</v>
      </c>
      <c r="AJ56" s="24" t="s">
        <v>1416</v>
      </c>
      <c r="AK56" s="24" t="s">
        <v>1417</v>
      </c>
      <c r="AL56" s="24" t="s">
        <v>1418</v>
      </c>
      <c r="AM56" s="24" t="s">
        <v>1485</v>
      </c>
      <c r="AN56" s="24" t="s">
        <v>1486</v>
      </c>
      <c r="AO56" s="24" t="s">
        <v>1487</v>
      </c>
      <c r="AQ56" s="15" t="str">
        <f t="shared" si="2"/>
        <v>"Z 9": {"Name": "Z9", "Year": 2023, "Processor": "EXPEED 7", "Sensor": {"Name": "Sony ?", "Type": "Stacked BSI-CMOS (Without AA filter)", "Bayer": "", "BitDepth": 14, "ResX": 8256, "ResY": 5504, "SizeX": 35.9, "SizeY": 23.9, "PixelSizeX": 4.35, "PixelSizeY": 4.35}, "CropSubSampling": [{"Crop": "FX", "Subs": {"Size L": {"ResX": 8256, "ResY": 5504}, "Size M": {"ResX": 6192, "ResY": 4128}, "Size S": {"ResX": 4128, "ResY": 2752}}}, {"Crop": "DX", "Subs": {"Size L": {"ResX": 5392, "ResY": 3592}, "Size M": {"ResX": 4032, "ResY": 2688}, "Size S": {"ResX": 2688, "ResY": 1792}}}, {"Crop": "1:1", "Subs": {"Size L": {"ResX": 5504, "ResY": 5504}, "Size M": {"ResX": 4128, "ResY": 4128}, "Size S": {"ResX": 2752, "ResY": 2752}}}, {"Crop": "16:9", "Subs": {"Size L": {"ResX": 8256, "ResY": 4640}, "Size M": {"ResX": 6192, "ResY": 3480}, "Size S": {"ResX": 4128, "ResY": 2320}}}]}</v>
      </c>
      <c r="AR56" s="15" t="str" cm="1">
        <f t="array" ref="AR56">_xlfn.LET(_xlpm.crop,$R$2:$AO$2,_xlpm.size,$R$3:$AO$3,_xlpm.value,R56:AO56,_xlpm.vf,_xlfn.MAP(_xlpm.size,_xlpm.value,_xlfn.LAMBDA(_xlpm.s,_xlpm.v,IF(_xlpm.v="","",""""&amp;_xlpm.s&amp;""":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8256, "ResY": 5504}, "Size M": {"ResX": 6192, "ResY": 4128}, "Size S": {"ResX": 4128, "ResY": 2752}}}, {"Crop": "DX", "Subs": {"Size L": {"ResX": 5392, "ResY": 3592}, "Size M": {"ResX": 4032, "ResY": 2688}, "Size S": {"ResX": 2688, "ResY": 1792}}}, {"Crop": "1:1", "Subs": {"Size L": {"ResX": 5504, "ResY": 5504}, "Size M": {"ResX": 4128, "ResY": 4128}, "Size S": {"ResX": 2752, "ResY": 2752}}}, {"Crop": "16:9", "Subs": {"Size L": {"ResX": 8256, "ResY": 4640}, "Size M": {"ResX": 6192, "ResY": 3480}, "Size S": {"ResX": 4128, "ResY": 2320}}}]</v>
      </c>
    </row>
    <row r="57" spans="1:44" ht="33.75" x14ac:dyDescent="0.25">
      <c r="A57" s="23" t="s">
        <v>1497</v>
      </c>
      <c r="B57" s="23" t="s">
        <v>1498</v>
      </c>
      <c r="C57" s="14">
        <v>2019</v>
      </c>
      <c r="D57" s="27" t="s">
        <v>1318</v>
      </c>
      <c r="G57" s="25" t="s">
        <v>1397</v>
      </c>
      <c r="I57" s="14">
        <v>14</v>
      </c>
      <c r="J57" s="14">
        <v>5568</v>
      </c>
      <c r="K57" s="14">
        <v>3712</v>
      </c>
      <c r="L57" s="14">
        <v>23.5</v>
      </c>
      <c r="M57" s="14">
        <v>15.7</v>
      </c>
      <c r="N57" s="14">
        <v>4.22</v>
      </c>
      <c r="O57" s="14">
        <v>4.22</v>
      </c>
      <c r="Q57" s="25" t="s">
        <v>1499</v>
      </c>
      <c r="U57" s="24" t="s">
        <v>1305</v>
      </c>
      <c r="V57" s="24" t="s">
        <v>1306</v>
      </c>
      <c r="W57" s="24" t="s">
        <v>1307</v>
      </c>
      <c r="AJ57" s="24" t="s">
        <v>1320</v>
      </c>
      <c r="AK57" s="24" t="s">
        <v>1321</v>
      </c>
      <c r="AL57" s="24" t="s">
        <v>1322</v>
      </c>
      <c r="AM57" s="24" t="s">
        <v>1323</v>
      </c>
      <c r="AN57" s="24" t="s">
        <v>1324</v>
      </c>
      <c r="AO57" s="24" t="s">
        <v>1325</v>
      </c>
      <c r="AQ57" s="15" t="str">
        <f t="shared" si="2"/>
        <v>"Z 50": {"Name": "Z50", "Year": 2019, "Processor": "EXPEED 6", "Sensor": {"Name": "", "Type": "CMOS (Without AA filter)", "Bayer": "", "BitDepth": 14, "ResX": 5568, "ResY": 3712, "SizeX": 23.5, "SizeY": 15.7, "PixelSizeX": 4.22, "PixelSizeY": 4.22}, "CropSubSampling": [{"Crop": "DX", "Subs": {"Size L": {"ResX": 5568, "ResY": 3712}, "Size M": {"ResX": 4176, "ResY": 2784}, "Size S": {"ResX": 2784, "ResY": 1856}}},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1560}}}]}</v>
      </c>
      <c r="AR57" s="15" t="str" cm="1">
        <f t="array" ref="AR57">_xlfn.LET(_xlpm.crop,$R$2:$AO$2,_xlpm.size,$R$3:$AO$3,_xlpm.value,R57:AO57,_xlpm.vf,_xlfn.MAP(_xlpm.size,_xlpm.value,_xlfn.LAMBDA(_xlpm.s,_xlpm.v,IF(_xlpm.v="","",""""&amp;_xlpm.s&amp;""":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5568, "ResY": 3712}, "Size M": {"ResX": 4176, "ResY": 2784}, "Size S": {"ResX": 2784, "ResY": 1856}}},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</v>
      </c>
    </row>
    <row r="58" spans="1:44" ht="33.75" x14ac:dyDescent="0.25">
      <c r="A58" s="23" t="s">
        <v>1500</v>
      </c>
      <c r="B58" s="23" t="s">
        <v>1501</v>
      </c>
      <c r="C58" s="14">
        <v>2024</v>
      </c>
      <c r="D58" s="14" t="s">
        <v>1465</v>
      </c>
      <c r="F58" s="24" t="s">
        <v>1373</v>
      </c>
      <c r="G58" s="25" t="s">
        <v>1397</v>
      </c>
      <c r="I58" s="14">
        <v>14</v>
      </c>
      <c r="J58" s="14">
        <v>5568</v>
      </c>
      <c r="K58" s="14">
        <v>3712</v>
      </c>
      <c r="L58" s="14">
        <v>23.5</v>
      </c>
      <c r="M58" s="14">
        <v>15.7</v>
      </c>
      <c r="N58" s="14">
        <v>4.22</v>
      </c>
      <c r="O58" s="14">
        <v>4.22</v>
      </c>
      <c r="Q58" s="25" t="s">
        <v>1949</v>
      </c>
      <c r="U58" s="24" t="s">
        <v>1305</v>
      </c>
      <c r="V58" s="24" t="s">
        <v>1306</v>
      </c>
      <c r="W58" s="24" t="s">
        <v>1307</v>
      </c>
      <c r="AJ58" s="24" t="s">
        <v>1320</v>
      </c>
      <c r="AK58" s="24" t="s">
        <v>1321</v>
      </c>
      <c r="AL58" s="24" t="s">
        <v>1322</v>
      </c>
      <c r="AM58" s="24" t="s">
        <v>1323</v>
      </c>
      <c r="AN58" s="24" t="s">
        <v>1324</v>
      </c>
      <c r="AO58" s="24" t="s">
        <v>1325</v>
      </c>
      <c r="AQ58" s="15" t="str">
        <f t="shared" si="2"/>
        <v>"Z50_2": {"Name": "Z50II", "Year": 2024, "Processor": "EXPEED 7", "Sensor": {"Name": "Sony ?", "Type": "CMOS (Without AA filter)", "Bayer": "", "BitDepth": 14, "ResX": 5568, "ResY": 3712, "SizeX": 23.5, "SizeY": 15.7, "PixelSizeX": 4.22, "PixelSizeY": 4.22}, "CropSubSampling": [{"Crop": "DX", "Subs": {"Size L": {"ResX": 5568, "ResY": 3712}, "Size M": {"ResX": 4176, "ResY": 2784}, "Size S": {"ResX": 2784, "ResY": 1856}}},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1560}}}]}</v>
      </c>
      <c r="AR58" s="15" t="str" cm="1">
        <f t="array" ref="AR58">_xlfn.LET(_xlpm.crop,$R$2:$AO$2,_xlpm.size,$R$3:$AO$3,_xlpm.value,R58:AO58,_xlpm.vf,_xlfn.MAP(_xlpm.size,_xlpm.value,_xlfn.LAMBDA(_xlpm.s,_xlpm.v,IF(_xlpm.v="","",""""&amp;_xlpm.s&amp;""":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5568, "ResY": 3712}, "Size M": {"ResX": 4176, "ResY": 2784}, "Size S": {"ResX": 2784, "ResY": 1856}}},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</v>
      </c>
    </row>
    <row r="59" spans="1:44" ht="22.5" x14ac:dyDescent="0.25">
      <c r="A59" s="23" t="s">
        <v>1502</v>
      </c>
      <c r="B59" s="23" t="s">
        <v>1503</v>
      </c>
      <c r="C59" s="14">
        <v>2023</v>
      </c>
      <c r="D59" s="14" t="s">
        <v>1465</v>
      </c>
      <c r="F59" s="24" t="s">
        <v>1373</v>
      </c>
      <c r="G59" s="25" t="s">
        <v>1374</v>
      </c>
      <c r="I59" s="14">
        <v>14</v>
      </c>
      <c r="J59" s="14">
        <v>6048</v>
      </c>
      <c r="K59" s="14">
        <v>4032</v>
      </c>
      <c r="L59" s="14">
        <v>35.9</v>
      </c>
      <c r="M59" s="14">
        <v>23.9</v>
      </c>
      <c r="N59" s="14">
        <v>5.94</v>
      </c>
      <c r="O59" s="14">
        <v>5.94</v>
      </c>
      <c r="Q59" s="25" t="s">
        <v>1375</v>
      </c>
      <c r="R59" s="24" t="s">
        <v>1273</v>
      </c>
      <c r="S59" s="24" t="s">
        <v>1466</v>
      </c>
      <c r="T59" s="24" t="s">
        <v>1275</v>
      </c>
      <c r="U59" s="24" t="s">
        <v>1467</v>
      </c>
      <c r="V59" s="24" t="s">
        <v>1468</v>
      </c>
      <c r="W59" s="24" t="s">
        <v>1469</v>
      </c>
      <c r="AJ59" s="24" t="s">
        <v>1470</v>
      </c>
      <c r="AK59" s="24" t="s">
        <v>1471</v>
      </c>
      <c r="AL59" s="24" t="s">
        <v>1472</v>
      </c>
      <c r="AM59" s="24" t="s">
        <v>1381</v>
      </c>
      <c r="AN59" s="24" t="s">
        <v>1382</v>
      </c>
      <c r="AO59" s="24" t="s">
        <v>1383</v>
      </c>
      <c r="AQ59" s="15" t="str">
        <f t="shared" si="2"/>
        <v>"Z f": {"Name": "Zf", "Year": 2023, "Processor": "EXPEED 7", "Sensor": {"Name": "Sony ?", "Type": "BSI-CMOS", "Bayer": "", "BitDepth": 14, "ResX": 6048, "ResY": 4032, "SizeX": 35.9, "SizeY": 23.9, "PixelSizeX": 5.94, "PixelSizeY": 5.94}, "CropSubSampling": [{"Crop": "FX", "Subs": {"Size L": {"ResX": 6048, "ResY": 4032}, "Size M": {"ResX": 4528, "ResY": 3024}, "Size S": {"ResX": 3024, "ResY": 2016}}}, {"Crop": "DX", "Subs": {"Size L": {"ResX": 3984, "ResY": 2656}, "Size M": {"ResX": 2976, "ResY": 1992}, "Size S": {"ResX": 1984, "ResY": 1328}}}, {"Crop": "1:1", "Subs": {"Size L": {"ResX": 4032, "ResY": 4032}, "Size M": {"ResX": 3024, "ResY": 3024}, "Size S": {"ResX": 2016, "ResY": 2016}}}, {"Crop": "16:9", "Subs": {"Size L": {"ResX": 6048, "ResY": 3400}, "Size M": {"ResX": 4528, "ResY": 2544}, "Size S": {"ResX": 3024, "ResY": 1696}}}]}</v>
      </c>
      <c r="AR59" s="15" t="str" cm="1">
        <f t="array" ref="AR59">_xlfn.LET(_xlpm.crop,$R$2:$AO$2,_xlpm.size,$R$3:$AO$3,_xlpm.value,R59:AO59,_xlpm.vf,_xlfn.MAP(_xlpm.size,_xlpm.value,_xlfn.LAMBDA(_xlpm.s,_xlpm.v,IF(_xlpm.v="","",""""&amp;_xlpm.s&amp;""":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6048, "ResY": 4032}, "Size M": {"ResX": 4528, "ResY": 3024}, "Size S": {"ResX": 3024, "ResY": 2016}}}, {"Crop": "DX", "Subs": {"Size L": {"ResX": 3984, "ResY": 2656}, "Size M": {"ResX": 2976, "ResY": 1992}, "Size S": {"ResX": 1984, "ResY": 1328}}}, {"Crop": "1:1", "Subs": {"Size L": {"ResX": 4032, "ResY": 4032}, "Size M": {"ResX": 3024, "ResY": 3024}, "Size S": {"ResX": 2016, "ResY": 2016}}}, {"Crop": "16:9", "Subs": {"Size L": {"ResX": 6048, "ResY": 3400}, "Size M": {"ResX": 4528, "ResY": 2544}, "Size S": {"ResX": 3024, "ResY": 1696}}}]</v>
      </c>
    </row>
    <row r="60" spans="1:44" ht="33.75" x14ac:dyDescent="0.25">
      <c r="A60" s="23" t="s">
        <v>1504</v>
      </c>
      <c r="B60" s="23" t="s">
        <v>1505</v>
      </c>
      <c r="C60" s="14">
        <v>2021</v>
      </c>
      <c r="D60" s="27" t="s">
        <v>1318</v>
      </c>
      <c r="F60" s="24" t="s">
        <v>1373</v>
      </c>
      <c r="G60" s="25" t="s">
        <v>1397</v>
      </c>
      <c r="I60" s="14">
        <v>14</v>
      </c>
      <c r="J60" s="14">
        <v>5568</v>
      </c>
      <c r="K60" s="14">
        <v>3712</v>
      </c>
      <c r="L60" s="14">
        <v>23.5</v>
      </c>
      <c r="M60" s="14">
        <v>15.7</v>
      </c>
      <c r="N60" s="14">
        <v>4.22</v>
      </c>
      <c r="O60" s="14">
        <v>4.22</v>
      </c>
      <c r="Q60" s="25" t="s">
        <v>1949</v>
      </c>
      <c r="U60" s="24" t="s">
        <v>1305</v>
      </c>
      <c r="V60" s="24" t="s">
        <v>1306</v>
      </c>
      <c r="W60" s="24" t="s">
        <v>1307</v>
      </c>
      <c r="AJ60" s="24" t="s">
        <v>1320</v>
      </c>
      <c r="AK60" s="24" t="s">
        <v>1321</v>
      </c>
      <c r="AL60" s="24" t="s">
        <v>1322</v>
      </c>
      <c r="AM60" s="24" t="s">
        <v>1323</v>
      </c>
      <c r="AN60" s="24" t="s">
        <v>1324</v>
      </c>
      <c r="AO60" s="24" t="s">
        <v>1325</v>
      </c>
      <c r="AQ60" s="15" t="str">
        <f t="shared" si="2"/>
        <v>"Z fc": {"Name": "Zfc", "Year": 2021, "Processor": "EXPEED 6", "Sensor": {"Name": "Sony ?", "Type": "CMOS (Without AA filter)", "Bayer": "", "BitDepth": 14, "ResX": 5568, "ResY": 3712, "SizeX": 23.5, "SizeY": 15.7, "PixelSizeX": 4.22, "PixelSizeY": 4.22}, "CropSubSampling": [{"Crop": "DX", "Subs": {"Size L": {"ResX": 5568, "ResY": 3712}, "Size M": {"ResX": 4176, "ResY": 2784}, "Size S": {"ResX": 2784, "ResY": 1856}}},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1560}}}]}</v>
      </c>
      <c r="AR60" s="15" t="str" cm="1">
        <f t="array" ref="AR60">_xlfn.LET(_xlpm.crop,$R$2:$AO$2,_xlpm.size,$R$3:$AO$3,_xlpm.value,R60:AO60,_xlpm.vf,_xlfn.MAP(_xlpm.size,_xlpm.value,_xlfn.LAMBDA(_xlpm.s,_xlpm.v,IF(_xlpm.v="","",""""&amp;_xlpm.s&amp;""":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5568, "ResY": 3712}, "Size M": {"ResX": 4176, "ResY": 2784}, "Size S": {"ResX": 2784, "ResY": 1856}}},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</v>
      </c>
    </row>
    <row r="61" spans="1:44" ht="33.75" x14ac:dyDescent="0.25">
      <c r="A61" s="23" t="s">
        <v>1950</v>
      </c>
      <c r="B61" s="23" t="s">
        <v>1951</v>
      </c>
      <c r="C61" s="14">
        <v>2022</v>
      </c>
      <c r="D61" s="27" t="s">
        <v>1318</v>
      </c>
      <c r="G61" s="25" t="s">
        <v>1397</v>
      </c>
      <c r="I61" s="14">
        <v>14</v>
      </c>
      <c r="J61" s="14">
        <v>5568</v>
      </c>
      <c r="K61" s="14">
        <v>3712</v>
      </c>
      <c r="L61" s="14">
        <v>23.5</v>
      </c>
      <c r="M61" s="14">
        <v>15.7</v>
      </c>
      <c r="N61" s="14">
        <v>4.22</v>
      </c>
      <c r="O61" s="14">
        <v>4.22</v>
      </c>
      <c r="Q61" s="25" t="s">
        <v>1949</v>
      </c>
      <c r="U61" s="24" t="s">
        <v>1305</v>
      </c>
      <c r="V61" s="24" t="s">
        <v>1306</v>
      </c>
      <c r="W61" s="24" t="s">
        <v>1307</v>
      </c>
      <c r="AJ61" s="24" t="s">
        <v>1320</v>
      </c>
      <c r="AK61" s="24" t="s">
        <v>1321</v>
      </c>
      <c r="AL61" s="24" t="s">
        <v>1322</v>
      </c>
      <c r="AM61" s="24" t="s">
        <v>1323</v>
      </c>
      <c r="AN61" s="24" t="s">
        <v>1324</v>
      </c>
      <c r="AO61" s="24" t="s">
        <v>1325</v>
      </c>
      <c r="AQ61" s="15" t="str">
        <f t="shared" ref="AQ61:AQ62" si="3">""""&amp;B61&amp;""": {"&amp;"""Name"": "&amp;""""&amp;A61&amp;""", "&amp;"""Year"": "&amp;C61&amp;", "&amp;"""Processor"": "&amp;""""&amp;D61&amp;""", "&amp;"""Sensor"": {"&amp;"""Name"": "&amp;""""&amp;F61&amp;""", "&amp;"""Type"": "&amp;""""&amp;G61&amp;""", "&amp;"""Bayer"": "&amp;""""&amp;H61&amp;""", "&amp;"""BitDepth"": "&amp;""&amp;I61&amp;", "&amp;"""ResX"": "&amp;""&amp;J61&amp;", "&amp;"""ResY"": "&amp;""&amp;K61&amp;", "&amp;"""SizeX"": "&amp;""&amp;SUBSTITUTE(L61,",",".")&amp;", "&amp;"""SizeY"": "&amp;""&amp;SUBSTITUTE(M61,",",".")&amp;", "&amp;"""PixelSizeX"": "&amp;""&amp;SUBSTITUTE(N61,",",".")&amp;", "&amp;"""PixelSizeY"": "&amp;""&amp;SUBSTITUTE(O61,",",".")&amp;"}, "&amp;AR61&amp;"}"</f>
        <v>"Z 30": {"Name": "Z30", "Year": 2022, "Processor": "EXPEED 6", "Sensor": {"Name": "", "Type": "CMOS (Without AA filter)", "Bayer": "", "BitDepth": 14, "ResX": 5568, "ResY": 3712, "SizeX": 23.5, "SizeY": 15.7, "PixelSizeX": 4.22, "PixelSizeY": 4.22}, "CropSubSampling": [{"Crop": "DX", "Subs": {"Size L": {"ResX": 5568, "ResY": 3712}, "Size M": {"ResX": 4176, "ResY": 2784}, "Size S": {"ResX": 2784, "ResY": 1856}}},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1560}}}]}</v>
      </c>
      <c r="AR61" s="15" t="str" cm="1">
        <f t="array" ref="AR61">_xlfn.LET(_xlpm.crop,$R$2:$AO$2,_xlpm.size,$R$3:$AO$3,_xlpm.value,R61:AO61,_xlpm.vf,_xlfn.MAP(_xlpm.size,_xlpm.value,_xlfn.LAMBDA(_xlpm.s,_xlpm.v,IF(_xlpm.v="","",""""&amp;_xlpm.s&amp;""":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"DX", "Subs": {"Size L": {"ResX": 5568, "ResY": 3712}, "Size M": {"ResX": 4176, "ResY": 2784}, "Size S": {"ResX": 2784, "ResY": 1856}}}, {"Crop": "1:1", "Subs": {"Size L": {"ResX": 3712, "ResY": 3712}, "Size M": {"ResX": 2784, "ResY": 2784}, "Size S": {"ResX": 1856, "ResY": 1856}}}, {"Crop": "16:9", "Subs": {"Size L": {"ResX": 5568, "ResY": 3128}, "Size M": {"ResX": 4176, "ResY": 2344}, "Size S": {"ResX": 2784, "ResY": 1560}}}]</v>
      </c>
    </row>
    <row r="62" spans="1:44" ht="45" x14ac:dyDescent="0.25">
      <c r="A62" s="23" t="s">
        <v>1952</v>
      </c>
      <c r="B62" s="23" t="s">
        <v>1952</v>
      </c>
      <c r="C62" s="14">
        <v>2025</v>
      </c>
      <c r="D62" s="14" t="s">
        <v>1465</v>
      </c>
      <c r="F62" s="24" t="s">
        <v>1373</v>
      </c>
      <c r="G62" s="25" t="s">
        <v>1480</v>
      </c>
      <c r="I62" s="14">
        <v>14</v>
      </c>
      <c r="J62" s="14">
        <v>6048</v>
      </c>
      <c r="K62" s="14">
        <v>4032</v>
      </c>
      <c r="L62" s="14">
        <v>35.9</v>
      </c>
      <c r="M62" s="14">
        <v>23.9</v>
      </c>
      <c r="N62" s="14">
        <v>5.94</v>
      </c>
      <c r="O62" s="14">
        <v>5.94</v>
      </c>
      <c r="Q62" s="25" t="s">
        <v>1375</v>
      </c>
      <c r="R62" s="24" t="s">
        <v>1273</v>
      </c>
      <c r="S62" s="24" t="s">
        <v>1466</v>
      </c>
      <c r="T62" s="24" t="s">
        <v>1275</v>
      </c>
      <c r="U62" s="24" t="s">
        <v>1467</v>
      </c>
      <c r="V62" s="24" t="s">
        <v>1468</v>
      </c>
      <c r="W62" s="24" t="s">
        <v>1469</v>
      </c>
      <c r="AJ62" s="24" t="s">
        <v>1470</v>
      </c>
      <c r="AK62" s="24" t="s">
        <v>1471</v>
      </c>
      <c r="AL62" s="24" t="s">
        <v>1472</v>
      </c>
      <c r="AM62" s="24" t="s">
        <v>1381</v>
      </c>
      <c r="AN62" s="24" t="s">
        <v>1382</v>
      </c>
      <c r="AO62" s="24" t="s">
        <v>1383</v>
      </c>
      <c r="AQ62" s="15" t="str">
        <f t="shared" si="3"/>
        <v>"ZR": {"Name": "ZR", "Year": 2025, "Processor": "EXPEED 7", "Sensor": {"Name": "Sony ?", "Type": "Partially Stacked BSI-CMOS", "Bayer": "", "BitDepth": 14, "ResX": 6048, "ResY": 4032, "SizeX": 35.9, "SizeY": 23.9, "PixelSizeX": 5.94, "PixelSizeY": 5.94}, "CropSubSampling": [{"Crop": "FX", "Subs": {"Size L": {"ResX": 6048, "ResY": 4032}, "Size M": {"ResX": 4528, "ResY": 3024}, "Size S": {"ResX": 3024, "ResY": 2016}}}, {"Crop": "DX", "Subs": {"Size L": {"ResX": 3984, "ResY": 2656}, "Size M": {"ResX": 2976, "ResY": 1992}, "Size S": {"ResX": 1984, "ResY": 1328}}}, {"Crop": "1:1", "Subs": {"Size L": {"ResX": 4032, "ResY": 4032}, "Size M": {"ResX": 3024, "ResY": 3024}, "Size S": {"ResX": 2016, "ResY": 2016}}}, {"Crop": "16:9", "Subs": {"Size L": {"ResX": 6048, "ResY": 3400}, "Size M": {"ResX": 4528, "ResY": 2544}, "Size S": {"ResX": 3024, "ResY": 1696}}}]}</v>
      </c>
      <c r="AR62" s="15" t="str" cm="1">
        <f t="array" ref="AR62">_xlfn.LET(_xlpm.crop,$R$2:$AO$2,_xlpm.size,$R$3:$AO$3,_xlpm.value,R62:AO62,_xlpm.vf,_xlfn.MAP(_xlpm.size,_xlpm.value,_xlfn.LAMBDA(_xlpm.s,_xlpm.v,IF(_xlpm.v="","",""""&amp;_xlpm.s&amp;""": {""ResX"": "&amp;_xlfn.TEXTBEFORE(_xlpm.v,"x")&amp;", ""ResY"": "&amp;_xlfn.TEXTAFTER(_xlpm.v,"x")&amp;"}"))),_xlpm.vfc,_xlfn.GROUPBY(TRANSPOSE(_xlpm.crop),TRANSPOSE(_xlpm.vf),_xlfn.LAMBDA(_xlpm.v,_xlfn.TEXTJOIN(", ",TRUE,_xlpm.v)),0,0),_xlpm.vfcc,_xlfn.BYROW(_xlpm.vfc,_xlfn.LAMBDA(_xlpm.r,IF(INDEX(_xlpm.r,1,2)="","","{""Crop"": """&amp;INDEX(_xlpm.r,1,1)&amp;""", ""Subs"": {"&amp;INDEX(_xlpm.r,1,2)&amp;"}}"))),_xlpm.vs,_xlfn.SORTBY(_xlpm.vfcc,MATCH(INDEX(_xlpm.vfc,0,1),_xlpm.crop,0)),"""CropSubSampling"": ["&amp;_xlfn.TEXTJOIN(", ",TRUE,_xlpm.vs)&amp;"]")</f>
        <v>"CropSubSampling": [{"Crop": "FX", "Subs": {"Size L": {"ResX": 6048, "ResY": 4032}, "Size M": {"ResX": 4528, "ResY": 3024}, "Size S": {"ResX": 3024, "ResY": 2016}}}, {"Crop": "DX", "Subs": {"Size L": {"ResX": 3984, "ResY": 2656}, "Size M": {"ResX": 2976, "ResY": 1992}, "Size S": {"ResX": 1984, "ResY": 1328}}}, {"Crop": "1:1", "Subs": {"Size L": {"ResX": 4032, "ResY": 4032}, "Size M": {"ResX": 3024, "ResY": 3024}, "Size S": {"ResX": 2016, "ResY": 2016}}}, {"Crop": "16:9", "Subs": {"Size L": {"ResX": 6048, "ResY": 3400}, "Size M": {"ResX": 4528, "ResY": 2544}, "Size S": {"ResX": 3024, "ResY": 1696}}}]</v>
      </c>
    </row>
  </sheetData>
  <mergeCells count="17">
    <mergeCell ref="A1:A3"/>
    <mergeCell ref="B1:B3"/>
    <mergeCell ref="C1:C3"/>
    <mergeCell ref="D1:D3"/>
    <mergeCell ref="F1:O1"/>
    <mergeCell ref="J2:J3"/>
    <mergeCell ref="K2:K3"/>
    <mergeCell ref="L2:L3"/>
    <mergeCell ref="M2:M3"/>
    <mergeCell ref="N2:N3"/>
    <mergeCell ref="O2:O3"/>
    <mergeCell ref="Q1:AO1"/>
    <mergeCell ref="F2:F3"/>
    <mergeCell ref="G2:G3"/>
    <mergeCell ref="H2:H3"/>
    <mergeCell ref="I2:I3"/>
    <mergeCell ref="Q2:Q3"/>
  </mergeCells>
  <conditionalFormatting sqref="R1:AO1048576">
    <cfRule type="cellIs" dxfId="6" priority="1" operator="equal">
      <formula>_xlfn.SINGLE($J:$J)&amp;"x"&amp;_xlfn.SINGLE($K:$K)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EB8A-3663-4CB0-BC59-D6700D2ABA69}">
  <sheetPr>
    <tabColor rgb="FF0070C0"/>
  </sheetPr>
  <dimension ref="A1:C27"/>
  <sheetViews>
    <sheetView workbookViewId="0">
      <selection activeCell="I22" sqref="I22"/>
    </sheetView>
  </sheetViews>
  <sheetFormatPr defaultRowHeight="15" x14ac:dyDescent="0.25"/>
  <cols>
    <col min="1" max="1" width="10.28515625" bestFit="1" customWidth="1"/>
    <col min="2" max="2" width="11" bestFit="1" customWidth="1"/>
    <col min="3" max="3" width="13.28515625" bestFit="1" customWidth="1"/>
  </cols>
  <sheetData>
    <row r="1" spans="1:3" x14ac:dyDescent="0.25">
      <c r="A1" s="1" t="s">
        <v>2</v>
      </c>
      <c r="B1" s="1" t="s">
        <v>1228</v>
      </c>
      <c r="C1" s="1" t="s">
        <v>1626</v>
      </c>
    </row>
    <row r="2" spans="1:3" x14ac:dyDescent="0.25">
      <c r="A2" t="s">
        <v>0</v>
      </c>
      <c r="B2" t="s">
        <v>1</v>
      </c>
      <c r="C2">
        <v>1</v>
      </c>
    </row>
    <row r="3" spans="1:3" x14ac:dyDescent="0.25">
      <c r="A3" t="s">
        <v>1182</v>
      </c>
      <c r="B3" t="s">
        <v>1183</v>
      </c>
      <c r="C3">
        <v>2</v>
      </c>
    </row>
    <row r="4" spans="1:3" x14ac:dyDescent="0.25">
      <c r="A4" t="s">
        <v>1184</v>
      </c>
      <c r="B4" t="s">
        <v>1185</v>
      </c>
      <c r="C4">
        <v>3</v>
      </c>
    </row>
    <row r="5" spans="1:3" x14ac:dyDescent="0.25">
      <c r="A5" t="s">
        <v>1227</v>
      </c>
      <c r="B5" t="s">
        <v>1185</v>
      </c>
      <c r="C5">
        <v>4</v>
      </c>
    </row>
    <row r="6" spans="1:3" x14ac:dyDescent="0.25">
      <c r="A6" t="s">
        <v>1497</v>
      </c>
      <c r="B6" t="s">
        <v>1</v>
      </c>
      <c r="C6">
        <v>5</v>
      </c>
    </row>
    <row r="7" spans="1:3" x14ac:dyDescent="0.25">
      <c r="A7" t="s">
        <v>1473</v>
      </c>
      <c r="B7" t="s">
        <v>1535</v>
      </c>
      <c r="C7">
        <v>6</v>
      </c>
    </row>
    <row r="8" spans="1:3" x14ac:dyDescent="0.25">
      <c r="A8" t="s">
        <v>1481</v>
      </c>
      <c r="B8" t="s">
        <v>1535</v>
      </c>
      <c r="C8">
        <v>7</v>
      </c>
    </row>
    <row r="9" spans="1:3" x14ac:dyDescent="0.25">
      <c r="A9" t="s">
        <v>1458</v>
      </c>
      <c r="B9" t="s">
        <v>1185</v>
      </c>
      <c r="C9">
        <v>8</v>
      </c>
    </row>
    <row r="10" spans="1:3" x14ac:dyDescent="0.25">
      <c r="A10" t="s">
        <v>1317</v>
      </c>
      <c r="B10" t="s">
        <v>1846</v>
      </c>
      <c r="C10">
        <v>9</v>
      </c>
    </row>
    <row r="11" spans="1:3" x14ac:dyDescent="0.25">
      <c r="A11" t="s">
        <v>1302</v>
      </c>
      <c r="B11" t="s">
        <v>1</v>
      </c>
      <c r="C11">
        <v>10</v>
      </c>
    </row>
    <row r="12" spans="1:3" x14ac:dyDescent="0.25">
      <c r="A12" t="s">
        <v>1300</v>
      </c>
      <c r="B12" t="s">
        <v>1846</v>
      </c>
      <c r="C12">
        <v>11</v>
      </c>
    </row>
    <row r="13" spans="1:3" x14ac:dyDescent="0.25">
      <c r="A13" t="s">
        <v>1284</v>
      </c>
      <c r="B13" t="s">
        <v>1846</v>
      </c>
      <c r="C13">
        <v>12</v>
      </c>
    </row>
    <row r="14" spans="1:3" x14ac:dyDescent="0.25">
      <c r="A14" t="s">
        <v>1271</v>
      </c>
      <c r="B14" t="s">
        <v>1846</v>
      </c>
      <c r="C14">
        <v>13</v>
      </c>
    </row>
    <row r="15" spans="1:3" x14ac:dyDescent="0.25">
      <c r="A15" t="s">
        <v>1257</v>
      </c>
      <c r="B15" t="s">
        <v>1846</v>
      </c>
      <c r="C15">
        <v>14</v>
      </c>
    </row>
    <row r="16" spans="1:3" x14ac:dyDescent="0.25">
      <c r="A16" t="s">
        <v>1400</v>
      </c>
      <c r="B16" t="s">
        <v>1185</v>
      </c>
      <c r="C16">
        <v>15</v>
      </c>
    </row>
    <row r="17" spans="1:3" x14ac:dyDescent="0.25">
      <c r="A17" t="s">
        <v>1399</v>
      </c>
      <c r="B17" t="s">
        <v>1846</v>
      </c>
      <c r="C17">
        <v>16</v>
      </c>
    </row>
    <row r="18" spans="1:3" x14ac:dyDescent="0.25">
      <c r="A18" t="s">
        <v>1398</v>
      </c>
      <c r="B18" t="s">
        <v>1846</v>
      </c>
      <c r="C18">
        <v>17</v>
      </c>
    </row>
    <row r="19" spans="1:3" x14ac:dyDescent="0.25">
      <c r="A19" t="s">
        <v>1384</v>
      </c>
      <c r="B19" t="s">
        <v>1846</v>
      </c>
      <c r="C19">
        <v>18</v>
      </c>
    </row>
    <row r="20" spans="1:3" x14ac:dyDescent="0.25">
      <c r="A20" t="s">
        <v>1372</v>
      </c>
      <c r="B20" t="s">
        <v>1846</v>
      </c>
      <c r="C20">
        <v>19</v>
      </c>
    </row>
    <row r="21" spans="1:3" x14ac:dyDescent="0.25">
      <c r="A21" t="s">
        <v>1367</v>
      </c>
      <c r="B21" t="s">
        <v>1846</v>
      </c>
      <c r="C21">
        <v>20</v>
      </c>
    </row>
    <row r="22" spans="1:3" x14ac:dyDescent="0.25">
      <c r="A22" t="s">
        <v>1366</v>
      </c>
      <c r="B22" t="s">
        <v>1846</v>
      </c>
      <c r="C22">
        <v>21</v>
      </c>
    </row>
    <row r="23" spans="1:3" x14ac:dyDescent="0.25">
      <c r="A23" t="s">
        <v>1365</v>
      </c>
      <c r="B23" t="s">
        <v>1846</v>
      </c>
      <c r="C23">
        <v>22</v>
      </c>
    </row>
    <row r="24" spans="1:3" x14ac:dyDescent="0.25">
      <c r="A24" t="s">
        <v>1356</v>
      </c>
      <c r="B24" t="s">
        <v>1846</v>
      </c>
      <c r="C24">
        <v>23</v>
      </c>
    </row>
    <row r="25" spans="1:3" x14ac:dyDescent="0.25">
      <c r="A25" t="s">
        <v>1350</v>
      </c>
      <c r="B25" t="s">
        <v>1846</v>
      </c>
      <c r="C25">
        <v>24</v>
      </c>
    </row>
    <row r="26" spans="1:3" x14ac:dyDescent="0.25">
      <c r="A26" t="s">
        <v>1349</v>
      </c>
      <c r="B26" t="s">
        <v>1846</v>
      </c>
      <c r="C26">
        <v>25</v>
      </c>
    </row>
    <row r="27" spans="1:3" x14ac:dyDescent="0.25">
      <c r="A27" t="s">
        <v>1347</v>
      </c>
      <c r="B27" t="s">
        <v>1846</v>
      </c>
      <c r="C27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6155-77D5-4318-BFB1-25DC003C6BF0}">
  <sheetPr>
    <tabColor theme="7" tint="-0.249977111117893"/>
  </sheetPr>
  <dimension ref="A1:E499"/>
  <sheetViews>
    <sheetView workbookViewId="0">
      <selection activeCell="C83" sqref="C83"/>
    </sheetView>
  </sheetViews>
  <sheetFormatPr defaultRowHeight="15" x14ac:dyDescent="0.25"/>
  <cols>
    <col min="1" max="1" width="32.140625" style="30" bestFit="1" customWidth="1"/>
    <col min="2" max="2" width="35.5703125" style="7" bestFit="1" customWidth="1"/>
    <col min="3" max="3" width="35" style="7" bestFit="1" customWidth="1"/>
    <col min="4" max="4" width="35.7109375" style="7" bestFit="1" customWidth="1"/>
    <col min="5" max="5" width="28.7109375" style="7" bestFit="1" customWidth="1"/>
  </cols>
  <sheetData>
    <row r="1" spans="1:5" x14ac:dyDescent="0.25">
      <c r="A1" s="29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</row>
    <row r="2" spans="1:5" x14ac:dyDescent="0.25">
      <c r="A2" s="30" t="str" cm="1">
        <f t="array" aca="1" ref="A2:A134" ca="1">_xlfn.LET(_xlpm.arr,_xlfn.ANCHORARRAY(OperationCode!A3),INDEX(_xlpm.arr,0,2)&amp;" = "&amp;INDEX(_xlpm.arr,0,1)&amp;",")</f>
        <v>GetDeviceInfo = 0x1001,</v>
      </c>
      <c r="B2" s="7" t="str" cm="1">
        <f t="array" aca="1" ref="B2:B60" ca="1">_xlfn.LET(_xlpm.arr,_xlfn.ANCHORARRAY(ResponseCode!A3),INDEX(_xlpm.arr,0,2)&amp;" = "&amp;INDEX(_xlpm.arr,0,1)&amp;",")</f>
        <v>OK = 0x2001,</v>
      </c>
      <c r="C2" s="7" t="str" cm="1">
        <f t="array" aca="1" ref="C2:C35" ca="1">_xlfn.LET(_xlpm.arr,_xlfn.ANCHORARRAY(EventCode!A3),INDEX(_xlpm.arr,0,2)&amp;" = "&amp;INDEX(_xlpm.arr,0,1)&amp;",")</f>
        <v>CancelTransaction = 0x4001,</v>
      </c>
      <c r="D2" s="7" t="str" cm="1">
        <f t="array" aca="1" ref="D2:D499" ca="1">_xlfn.LET(_xlpm.arr,_xlfn.ANCHORARRAY(DevicePropCode!A3),INDEX(_xlpm.arr,0,2)&amp;" = "&amp;INDEX(_xlpm.arr,0,1)&amp;",")</f>
        <v>BatteryLevel = 0x5001,</v>
      </c>
      <c r="E2" s="7" t="str" cm="1">
        <f t="array" aca="1" ref="E2:E29" ca="1">_xlfn.LET(_xlpm.arr,_xlfn.ANCHORARRAY(ObjectPropCode!A3),INDEX(_xlpm.arr,0,2)&amp;" = "&amp;INDEX(_xlpm.arr,0,1)&amp;",")</f>
        <v>StorageID = 0xDC01,</v>
      </c>
    </row>
    <row r="3" spans="1:5" x14ac:dyDescent="0.25">
      <c r="A3" s="30" t="str">
        <f ca="1"/>
        <v>OpenSession = 0x1002,</v>
      </c>
      <c r="B3" s="7" t="str">
        <f ca="1"/>
        <v>General_Error = 0x2002,</v>
      </c>
      <c r="C3" s="7" t="str">
        <f ca="1"/>
        <v>ObjectAdded = 0x4002,</v>
      </c>
      <c r="D3" s="7" t="str">
        <f ca="1"/>
        <v>ImageSize = 0x5003,</v>
      </c>
      <c r="E3" s="7" t="str">
        <f ca="1"/>
        <v>ObjectFormat = 0xDC02,</v>
      </c>
    </row>
    <row r="4" spans="1:5" x14ac:dyDescent="0.25">
      <c r="A4" s="30" t="str">
        <f ca="1"/>
        <v>CloseSession = 0x1003,</v>
      </c>
      <c r="B4" s="7" t="str">
        <f ca="1"/>
        <v>Session_Not_Open = 0x2003,</v>
      </c>
      <c r="C4" s="7" t="str">
        <f ca="1"/>
        <v>ObjectRemoved = 0x4003,</v>
      </c>
      <c r="D4" s="7" t="str">
        <f ca="1"/>
        <v>CompressionSetting = 0x5004,</v>
      </c>
      <c r="E4" s="7" t="str">
        <f ca="1"/>
        <v>ProtectionStatus = 0xDC03,</v>
      </c>
    </row>
    <row r="5" spans="1:5" x14ac:dyDescent="0.25">
      <c r="A5" s="30" t="str">
        <f ca="1"/>
        <v>GetStorageIDs = 0x1004,</v>
      </c>
      <c r="B5" s="7" t="str">
        <f ca="1"/>
        <v>Invalid_TransactionID = 0x2004,</v>
      </c>
      <c r="C5" s="7" t="str">
        <f ca="1"/>
        <v>StoreAdded = 0x4004,</v>
      </c>
      <c r="D5" s="7" t="str">
        <f ca="1"/>
        <v>WhiteBalance = 0x5005,</v>
      </c>
      <c r="E5" s="7" t="str">
        <f ca="1"/>
        <v>ObjectSize = 0xDC04,</v>
      </c>
    </row>
    <row r="6" spans="1:5" x14ac:dyDescent="0.25">
      <c r="A6" s="30" t="str">
        <f ca="1"/>
        <v>GetStorageInfo = 0x1005,</v>
      </c>
      <c r="B6" s="7" t="str">
        <f ca="1"/>
        <v>Operation_Not_Supported = 0x2005,</v>
      </c>
      <c r="C6" s="7" t="str">
        <f ca="1"/>
        <v>StoreRemoved = 0x4005,</v>
      </c>
      <c r="D6" s="7" t="str">
        <f ca="1"/>
        <v>Fnumber = 0x5007,</v>
      </c>
      <c r="E6" s="7" t="str">
        <f ca="1"/>
        <v>ObjectFilename = 0xDC07,</v>
      </c>
    </row>
    <row r="7" spans="1:5" x14ac:dyDescent="0.25">
      <c r="A7" s="30" t="str">
        <f ca="1"/>
        <v>GetNumObjects = 0x1006,</v>
      </c>
      <c r="B7" s="7" t="str">
        <f ca="1"/>
        <v>Parameter_Not_Supported = 0x2006,</v>
      </c>
      <c r="C7" s="7" t="str">
        <f ca="1"/>
        <v>DevicePropChanged = 0x4006,</v>
      </c>
      <c r="D7" s="7" t="str">
        <f ca="1"/>
        <v>FocalLength = 0x5008,</v>
      </c>
      <c r="E7" s="7" t="str">
        <f ca="1"/>
        <v>DateCreated = 0xDC08,</v>
      </c>
    </row>
    <row r="8" spans="1:5" x14ac:dyDescent="0.25">
      <c r="A8" s="30" t="str">
        <f ca="1"/>
        <v>GetObjectHandles = 0x1007,</v>
      </c>
      <c r="B8" s="7" t="str">
        <f ca="1"/>
        <v>Incomplete_Transfer = 0x2007,</v>
      </c>
      <c r="C8" s="7" t="str">
        <f ca="1"/>
        <v>ObjectInfoChanged = 0x4007,</v>
      </c>
      <c r="D8" s="7" t="str">
        <f ca="1"/>
        <v>FocusMode = 0x500A,</v>
      </c>
      <c r="E8" s="7" t="str">
        <f ca="1"/>
        <v>DateModified = 0xDC09,</v>
      </c>
    </row>
    <row r="9" spans="1:5" x14ac:dyDescent="0.25">
      <c r="A9" s="30" t="str">
        <f ca="1"/>
        <v>GetObjectInfo = 0x1008,</v>
      </c>
      <c r="B9" s="7" t="str">
        <f ca="1"/>
        <v>Invalid_StorageID = 0x2008,</v>
      </c>
      <c r="C9" s="7" t="str">
        <f ca="1"/>
        <v>DeviceInfoChanged = 0x4008,</v>
      </c>
      <c r="D9" s="7" t="str">
        <f ca="1"/>
        <v>ExposureMeteringMode = 0x500B,</v>
      </c>
      <c r="E9" s="7" t="str">
        <f ca="1"/>
        <v>ParentObject = 0xDC0B,</v>
      </c>
    </row>
    <row r="10" spans="1:5" x14ac:dyDescent="0.25">
      <c r="A10" s="30" t="str">
        <f ca="1"/>
        <v>GetObject = 0x1009,</v>
      </c>
      <c r="B10" s="7" t="str">
        <f ca="1"/>
        <v>Invalid_Object_Handle = 0x2009,</v>
      </c>
      <c r="C10" s="7" t="str">
        <f ca="1"/>
        <v>RequestObjectTransfer = 0x4009,</v>
      </c>
      <c r="D10" s="7" t="str">
        <f ca="1"/>
        <v>FlashMode = 0x500C,</v>
      </c>
      <c r="E10" s="7" t="str">
        <f ca="1"/>
        <v>Hidden = 0xDC0D,</v>
      </c>
    </row>
    <row r="11" spans="1:5" x14ac:dyDescent="0.25">
      <c r="A11" s="30" t="str">
        <f ca="1"/>
        <v>GetThumb = 0x100A,</v>
      </c>
      <c r="B11" s="7" t="str">
        <f ca="1"/>
        <v>DeviceProp_Not_Supported = 0x200A,</v>
      </c>
      <c r="C11" s="7" t="str">
        <f ca="1"/>
        <v>StoreFull = 0x400A,</v>
      </c>
      <c r="D11" s="7" t="str">
        <f ca="1"/>
        <v>ExposureTime = 0x500D,</v>
      </c>
      <c r="E11" s="7" t="str">
        <f ca="1"/>
        <v>PersistentUniqueObjectIdentifier = 0xDC41,</v>
      </c>
    </row>
    <row r="12" spans="1:5" x14ac:dyDescent="0.25">
      <c r="A12" s="30" t="str">
        <f ca="1"/>
        <v>DeleteObject = 0x100B,</v>
      </c>
      <c r="B12" s="7" t="str">
        <f ca="1"/>
        <v>Invalid_ObjectFormatCode = 0x200B,</v>
      </c>
      <c r="C12" s="7" t="str">
        <f ca="1"/>
        <v>StorageInfoChanged = 0x400C,</v>
      </c>
      <c r="D12" s="7" t="str">
        <f ca="1"/>
        <v>ExposureProgramMode = 0x500E,</v>
      </c>
      <c r="E12" s="7" t="str">
        <f ca="1"/>
        <v>Name = 0xDC44,</v>
      </c>
    </row>
    <row r="13" spans="1:5" x14ac:dyDescent="0.25">
      <c r="A13" s="30" t="str">
        <f ca="1"/>
        <v>SendObjectInfo = 0x100C,</v>
      </c>
      <c r="B13" s="7" t="str">
        <f ca="1"/>
        <v>Store_Full = 0x200C,</v>
      </c>
      <c r="C13" s="7" t="str">
        <f ca="1"/>
        <v>CaptureComplete = 0x400D,</v>
      </c>
      <c r="D13" s="7" t="str">
        <f ca="1"/>
        <v>ExposureIndex = 0x500F,</v>
      </c>
      <c r="E13" s="7" t="str">
        <f ca="1"/>
        <v>RepresentativeSampleFormat = 0xDC81,</v>
      </c>
    </row>
    <row r="14" spans="1:5" x14ac:dyDescent="0.25">
      <c r="A14" s="30" t="str">
        <f ca="1"/>
        <v>SendObject = 0x100D,</v>
      </c>
      <c r="B14" s="7" t="str">
        <f ca="1"/>
        <v>Object_Write_Protect = 0x200D,</v>
      </c>
      <c r="C14" s="7" t="str">
        <f ca="1"/>
        <v>ObjectAddedInSdram = 0xC101,</v>
      </c>
      <c r="D14" s="7" t="str">
        <f ca="1"/>
        <v>ExposureBiasCompensation = 0x5010,</v>
      </c>
      <c r="E14" s="7" t="str">
        <f ca="1"/>
        <v>RepresentativeSampleSize = 0xDC82,</v>
      </c>
    </row>
    <row r="15" spans="1:5" x14ac:dyDescent="0.25">
      <c r="A15" s="30" t="str">
        <f ca="1"/>
        <v>InitiateCapture = 0x100E,</v>
      </c>
      <c r="B15" s="7" t="str">
        <f ca="1"/>
        <v>Store_Read_Only = 0x200E,</v>
      </c>
      <c r="C15" s="7" t="str">
        <f ca="1"/>
        <v>CaptureCompleteRecInSdram = 0xC102,</v>
      </c>
      <c r="D15" s="7" t="str">
        <f ca="1"/>
        <v>DateTime = 0x5011,</v>
      </c>
      <c r="E15" s="7" t="str">
        <f ca="1"/>
        <v>RepresentativeSampleHeight = 0xDC83,</v>
      </c>
    </row>
    <row r="16" spans="1:5" x14ac:dyDescent="0.25">
      <c r="A16" s="30" t="str">
        <f ca="1"/>
        <v>FormatStore = 0x100F,</v>
      </c>
      <c r="B16" s="7" t="str">
        <f ca="1"/>
        <v>Access_Denied = 0x200F,</v>
      </c>
      <c r="C16" s="7" t="str">
        <f ca="1"/>
        <v>CaptureSkip = 0xC103,</v>
      </c>
      <c r="D16" s="7" t="str">
        <f ca="1"/>
        <v>StillCaptureMode = 0x5013,</v>
      </c>
      <c r="E16" s="7" t="str">
        <f ca="1"/>
        <v>RepresentativeSampleWidth = 0xDC84,</v>
      </c>
    </row>
    <row r="17" spans="1:5" x14ac:dyDescent="0.25">
      <c r="A17" s="30" t="str">
        <f ca="1"/>
        <v>SetObjectProtection = 0x1012,</v>
      </c>
      <c r="B17" s="7" t="str">
        <f ca="1"/>
        <v>No_Thumbnail_Present = 0x2010,</v>
      </c>
      <c r="C17" s="7" t="str">
        <f ca="1"/>
        <v>PreviewImageAdded = 0xC104,</v>
      </c>
      <c r="D17" s="7" t="str">
        <f ca="1"/>
        <v>BurstNumber = 0x5018,</v>
      </c>
      <c r="E17" s="7" t="str">
        <f ca="1"/>
        <v>RepresentativeSampleData = 0xDC86,</v>
      </c>
    </row>
    <row r="18" spans="1:5" x14ac:dyDescent="0.25">
      <c r="A18" s="30" t="str">
        <f ca="1"/>
        <v>GetDevicePropDesc = 0x1014,</v>
      </c>
      <c r="B18" s="7" t="str">
        <f ca="1"/>
        <v>Partial_Deletion = 0x2012,</v>
      </c>
      <c r="C18" s="7" t="str">
        <f ca="1"/>
        <v>MovieRecordInterrupted = 0xC105,</v>
      </c>
      <c r="D18" s="7" t="str">
        <f ca="1"/>
        <v>FocusMeteringMode = 0x501C,</v>
      </c>
      <c r="E18" s="7" t="str">
        <f ca="1"/>
        <v>Width = 0xDC87,</v>
      </c>
    </row>
    <row r="19" spans="1:5" x14ac:dyDescent="0.25">
      <c r="A19" s="30" t="str">
        <f ca="1"/>
        <v>GetDevicePropValue = 0x1015,</v>
      </c>
      <c r="B19" s="7" t="str">
        <f ca="1"/>
        <v>Store_Not_Available = 0x2013,</v>
      </c>
      <c r="C19" s="7" t="str">
        <f ca="1"/>
        <v>1stCaptureComplete = 0xC106,</v>
      </c>
      <c r="D19" s="7" t="str">
        <f ca="1"/>
        <v>Artist = 0x501E,</v>
      </c>
      <c r="E19" s="7" t="str">
        <f ca="1"/>
        <v>Height = 0xDC88,</v>
      </c>
    </row>
    <row r="20" spans="1:5" x14ac:dyDescent="0.25">
      <c r="A20" s="30" t="str">
        <f ca="1"/>
        <v>SetDevicePropValue = 0x1016,</v>
      </c>
      <c r="B20" s="7" t="str">
        <f ca="1"/>
        <v>Specification_By_Format_Unsupported = 0x2014,</v>
      </c>
      <c r="C20" s="7" t="str">
        <f ca="1"/>
        <v>MirrorUpCancelComplete = 0xC107,</v>
      </c>
      <c r="D20" s="7" t="str">
        <f ca="1"/>
        <v>Copyright = 0x501F,</v>
      </c>
      <c r="E20" s="7" t="str">
        <f ca="1"/>
        <v>Duration = 0xDC89,</v>
      </c>
    </row>
    <row r="21" spans="1:5" x14ac:dyDescent="0.25">
      <c r="A21" s="30" t="str">
        <f ca="1"/>
        <v>GetPartialObject = 0x101B,</v>
      </c>
      <c r="B21" s="7" t="str">
        <f ca="1"/>
        <v>No_Valid_ObjectInfo = 0x2015,</v>
      </c>
      <c r="C21" s="7" t="str">
        <f ca="1"/>
        <v>MovieRecordComplete = 0xC108,</v>
      </c>
      <c r="D21" s="7" t="str">
        <f ca="1"/>
        <v>ShootingMenuBank = 0xD010,</v>
      </c>
      <c r="E21" s="7" t="str">
        <f ca="1"/>
        <v>Rating = 0xDC8A,</v>
      </c>
    </row>
    <row r="22" spans="1:5" x14ac:dyDescent="0.25">
      <c r="A22" s="30" t="str">
        <f ca="1"/>
        <v>InitiateCaptureRecInSdram = 0x90C0,</v>
      </c>
      <c r="B22" s="7" t="str">
        <f ca="1"/>
        <v>Capture_Already_Terminated = 0x2018,</v>
      </c>
      <c r="C22" s="7" t="str">
        <f ca="1"/>
        <v>RequestLiveViewStart = 0xC109,</v>
      </c>
      <c r="D22" s="7" t="str">
        <f ca="1"/>
        <v>ShootingBankNameA = 0xD011,</v>
      </c>
      <c r="E22" s="7" t="str">
        <f ca="1"/>
        <v>ImageBitDepth = 0xDCD3,</v>
      </c>
    </row>
    <row r="23" spans="1:5" x14ac:dyDescent="0.25">
      <c r="A23" s="30" t="str">
        <f ca="1"/>
        <v>AfDrive = 0x90C1,</v>
      </c>
      <c r="B23" s="7" t="str">
        <f ca="1"/>
        <v>Device_Busy = 0x2019,</v>
      </c>
      <c r="C23" s="7" t="str">
        <f ca="1"/>
        <v>MovieRecordStarted = 0xC10A,</v>
      </c>
      <c r="D23" s="7" t="str">
        <f ca="1"/>
        <v>ShootingBankNameB = 0xD012,</v>
      </c>
      <c r="E23" s="7" t="str">
        <f ca="1"/>
        <v>SampleRate = 0xDE93,</v>
      </c>
    </row>
    <row r="24" spans="1:5" x14ac:dyDescent="0.25">
      <c r="A24" s="30" t="str">
        <f ca="1"/>
        <v>ChangeCameraMode = 0x90C2,</v>
      </c>
      <c r="B24" s="7" t="str">
        <f ca="1"/>
        <v>Invalid_Parent_Object = 0x201A,</v>
      </c>
      <c r="C24" s="7" t="str">
        <f ca="1"/>
        <v>PictureControlAdjustChanged = 0xC10B,</v>
      </c>
      <c r="D24" s="7" t="str">
        <f ca="1"/>
        <v>ShootingBankNameC = 0xD013,</v>
      </c>
      <c r="E24" s="7" t="str">
        <f ca="1"/>
        <v>NumberOfChannels = 0xDE94,</v>
      </c>
    </row>
    <row r="25" spans="1:5" x14ac:dyDescent="0.25">
      <c r="A25" s="30" t="str">
        <f ca="1"/>
        <v>DeleteImagesInSdram = 0x90C3,</v>
      </c>
      <c r="B25" s="7" t="str">
        <f ca="1"/>
        <v>Invalid_DeviceProp_Format = 0x201B,</v>
      </c>
      <c r="C25" s="7" t="str">
        <f ca="1"/>
        <v>LiveViewStateChanged = 0xC10C,</v>
      </c>
      <c r="D25" s="7" t="str">
        <f ca="1"/>
        <v>ShootingBankNameD = 0xD014,</v>
      </c>
      <c r="E25" s="7" t="str">
        <f ca="1"/>
        <v>ScanType = 0xDE97,</v>
      </c>
    </row>
    <row r="26" spans="1:5" x14ac:dyDescent="0.25">
      <c r="A26" s="30" t="str">
        <f ca="1"/>
        <v>GetLargeThumb = 0x90C4,</v>
      </c>
      <c r="B26" s="7" t="str">
        <f ca="1"/>
        <v>Invalid_DeviceProp_Value = 0x201C,</v>
      </c>
      <c r="C26" s="7" t="str">
        <f ca="1"/>
        <v>PixelMappingComplete = 0xC10D,</v>
      </c>
      <c r="D26" s="7" t="str">
        <f ca="1"/>
        <v>ResetShootingMenu = 0xD015,</v>
      </c>
      <c r="E26" s="7" t="str">
        <f ca="1"/>
        <v>AudioBitRate = 0xDE9A,</v>
      </c>
    </row>
    <row r="27" spans="1:5" x14ac:dyDescent="0.25">
      <c r="A27" s="30" t="str">
        <f ca="1"/>
        <v>GetEvent = 0x90C7,</v>
      </c>
      <c r="B27" s="7" t="str">
        <f ca="1"/>
        <v>Invalid_Parameter = 0x201D,</v>
      </c>
      <c r="C27" s="7" t="str">
        <f ca="1"/>
        <v>ManualSettingLensDataChanged = 0xC10E,</v>
      </c>
      <c r="D27" s="7" t="str">
        <f ca="1"/>
        <v>RawCompressionType = 0xD016,</v>
      </c>
      <c r="E27" s="7" t="str">
        <f ca="1"/>
        <v>VideoFourCCCode = 0xDE9B,</v>
      </c>
    </row>
    <row r="28" spans="1:5" x14ac:dyDescent="0.25">
      <c r="A28" s="30" t="str">
        <f ca="1"/>
        <v>DeviceReady = 0x90C8,</v>
      </c>
      <c r="B28" s="7" t="str">
        <f ca="1"/>
        <v>Session_Already_Open = 0x201E,</v>
      </c>
      <c r="C28" s="7" t="str">
        <f ca="1"/>
        <v>OpenCaptureComplete = 0xC10F,</v>
      </c>
      <c r="D28" s="7" t="str">
        <f ca="1"/>
        <v>WbTuneAuto = 0xD017,</v>
      </c>
      <c r="E28" s="7" t="str">
        <f ca="1"/>
        <v>VideoBitRate = 0xDE9C,</v>
      </c>
    </row>
    <row r="29" spans="1:5" x14ac:dyDescent="0.25">
      <c r="A29" s="30" t="str">
        <f ca="1"/>
        <v>SetPreWbData = 0x90C9,</v>
      </c>
      <c r="B29" s="7" t="str">
        <f ca="1"/>
        <v>Transaction_Cancelled = 0x201F,</v>
      </c>
      <c r="C29" s="7" t="str">
        <f ca="1"/>
        <v>SBAdded = 0xC120,</v>
      </c>
      <c r="D29" s="7" t="str">
        <f ca="1"/>
        <v>WbTuneIncandescent = 0xD018,</v>
      </c>
      <c r="E29" s="7" t="str">
        <f ca="1"/>
        <v>FramesPerThousandSeconds = 0xDE9D,</v>
      </c>
    </row>
    <row r="30" spans="1:5" x14ac:dyDescent="0.25">
      <c r="A30" s="30" t="str">
        <f ca="1"/>
        <v>GetVendorPropCodes = 0x90CA,</v>
      </c>
      <c r="B30" s="7" t="str">
        <f ca="1"/>
        <v>Specification_of_Destination_Unsupported = 0x2020,</v>
      </c>
      <c r="C30" s="7" t="str">
        <f ca="1"/>
        <v>SBRemoved = 0xC121,</v>
      </c>
      <c r="D30" s="7" t="str">
        <f ca="1"/>
        <v>WbTuneFluorescent = 0xD019,</v>
      </c>
    </row>
    <row r="31" spans="1:5" x14ac:dyDescent="0.25">
      <c r="A31" s="30" t="str">
        <f ca="1"/>
        <v>AfAndCaptureRecInSdram = 0x90CB,</v>
      </c>
      <c r="B31" s="7" t="str">
        <f ca="1"/>
        <v>Hardware_Error = 0xA001,</v>
      </c>
      <c r="C31" s="7" t="str">
        <f ca="1"/>
        <v>SBAttrChanged = 0xC122,</v>
      </c>
      <c r="D31" s="7" t="str">
        <f ca="1"/>
        <v>WbTuneSunny = 0xD01A,</v>
      </c>
    </row>
    <row r="32" spans="1:5" x14ac:dyDescent="0.25">
      <c r="A32" s="30" t="str">
        <f ca="1"/>
        <v>GetPicCtrlData = 0x90CC,</v>
      </c>
      <c r="B32" s="7" t="str">
        <f ca="1"/>
        <v>Out_of_Focus = 0xA002,</v>
      </c>
      <c r="C32" s="7" t="str">
        <f ca="1"/>
        <v>SBGroupAttrChanged = 0xC123,</v>
      </c>
      <c r="D32" s="7" t="str">
        <f ca="1"/>
        <v>WbTuneFlash = 0xD01B,</v>
      </c>
    </row>
    <row r="33" spans="1:4" x14ac:dyDescent="0.25">
      <c r="A33" s="30" t="str">
        <f ca="1"/>
        <v>SetPicCtrlData = 0x90CD,</v>
      </c>
      <c r="B33" s="7" t="str">
        <f ca="1"/>
        <v>Change_CameraMode_Failed = 0xA003,</v>
      </c>
      <c r="C33" s="7" t="str">
        <f ca="1"/>
        <v>HlgQualityAdjustChanged = 0xC125,</v>
      </c>
      <c r="D33" s="7" t="str">
        <f ca="1"/>
        <v>WbTuneCloudy = 0xD01C,</v>
      </c>
    </row>
    <row r="34" spans="1:4" x14ac:dyDescent="0.25">
      <c r="A34" s="30" t="str">
        <f ca="1"/>
        <v>DeleteCustomPicCtrl = 0x90CE,</v>
      </c>
      <c r="B34" s="7" t="str">
        <f ca="1"/>
        <v>Invalid_Status = 0xA004,</v>
      </c>
      <c r="C34" s="7" t="str">
        <f ca="1"/>
        <v>PortraitImpressionBalanceAdjustChanged = 0xC126,</v>
      </c>
      <c r="D34" s="7" t="str">
        <f ca="1"/>
        <v>WbTuneShade = 0xD01D,</v>
      </c>
    </row>
    <row r="35" spans="1:4" x14ac:dyDescent="0.25">
      <c r="A35" s="30" t="str">
        <f ca="1"/>
        <v>GetPicCtrlCapability = 0x90CF,</v>
      </c>
      <c r="B35" s="7" t="str">
        <f ca="1"/>
        <v>Set_Property_Not_Support = 0xA005,</v>
      </c>
      <c r="C35" s="7" t="str">
        <f ca="1"/>
        <v>PictureControlHlgAdjustChanged = 0xC127,</v>
      </c>
      <c r="D35" s="7" t="str">
        <f ca="1"/>
        <v>WbColorTemp = 0xD01E,</v>
      </c>
    </row>
    <row r="36" spans="1:4" x14ac:dyDescent="0.25">
      <c r="A36" s="30" t="str">
        <f ca="1"/>
        <v>GetPreviewImage = 0x9200,</v>
      </c>
      <c r="B36" s="7" t="str">
        <f ca="1"/>
        <v>Wb_Preset_Error = 0xA006,</v>
      </c>
      <c r="D36" s="7" t="str">
        <f ca="1"/>
        <v>WbPresetDataNo = 0xD01F,</v>
      </c>
    </row>
    <row r="37" spans="1:4" x14ac:dyDescent="0.25">
      <c r="A37" s="30" t="str">
        <f ca="1"/>
        <v>StartLiveView = 0x9201,</v>
      </c>
      <c r="B37" s="7" t="str">
        <f ca="1"/>
        <v>Dust_Reference_Error = 0xA007,</v>
      </c>
      <c r="D37" s="7" t="str">
        <f ca="1"/>
        <v>WbPresetDataComment0 = 0xD020,</v>
      </c>
    </row>
    <row r="38" spans="1:4" x14ac:dyDescent="0.25">
      <c r="A38" s="30" t="str">
        <f ca="1"/>
        <v>EndLiveView = 0x9202,</v>
      </c>
      <c r="B38" s="7" t="str">
        <f ca="1"/>
        <v>Shutter_Speed_Bulb = 0xA008,</v>
      </c>
      <c r="D38" s="7" t="str">
        <f ca="1"/>
        <v>WbPresetDataComment1 = 0xD021,</v>
      </c>
    </row>
    <row r="39" spans="1:4" x14ac:dyDescent="0.25">
      <c r="A39" s="30" t="str">
        <f ca="1"/>
        <v>GetLiveViewImage = 0x9203,</v>
      </c>
      <c r="B39" s="7" t="str">
        <f ca="1"/>
        <v>MirrorUp_Sequence = 0xA009,</v>
      </c>
      <c r="D39" s="7" t="str">
        <f ca="1"/>
        <v>WbPresetDataComment2 = 0xD022,</v>
      </c>
    </row>
    <row r="40" spans="1:4" x14ac:dyDescent="0.25">
      <c r="A40" s="30" t="str">
        <f ca="1"/>
        <v>MfDrive = 0x9204,</v>
      </c>
      <c r="B40" s="7" t="str">
        <f ca="1"/>
        <v>CameraMode_Not_Adjust_Fnumber = 0xA00A,</v>
      </c>
      <c r="D40" s="7" t="str">
        <f ca="1"/>
        <v>WbPresetDataComment3 = 0xD023,</v>
      </c>
    </row>
    <row r="41" spans="1:4" x14ac:dyDescent="0.25">
      <c r="A41" s="30" t="str">
        <f ca="1"/>
        <v>ChangeAfArea = 0x9205,</v>
      </c>
      <c r="B41" s="7" t="str">
        <f ca="1"/>
        <v>Not_LiveView = 0xA00B,</v>
      </c>
      <c r="D41" s="7" t="str">
        <f ca="1"/>
        <v>WbPresetDataComment4 = 0xD024,</v>
      </c>
    </row>
    <row r="42" spans="1:4" x14ac:dyDescent="0.25">
      <c r="A42" s="30" t="str">
        <f ca="1"/>
        <v>AfDriveCancel = 0x9206,</v>
      </c>
      <c r="B42" s="7" t="str">
        <f ca="1"/>
        <v>MfDrive_Step_End = 0xA00C,</v>
      </c>
      <c r="D42" s="7" t="str">
        <f ca="1"/>
        <v>WbPresetDataValue0 = 0xD025,</v>
      </c>
    </row>
    <row r="43" spans="1:4" x14ac:dyDescent="0.25">
      <c r="A43" s="30" t="str">
        <f ca="1"/>
        <v>InitiateCaptureRecInMedia = 0x9207,</v>
      </c>
      <c r="B43" s="7" t="str">
        <f ca="1"/>
        <v>MfDrive_Step_Insufficiency = 0xA00E,</v>
      </c>
      <c r="D43" s="7" t="str">
        <f ca="1"/>
        <v>WbPresetDataValue1 = 0xD026,</v>
      </c>
    </row>
    <row r="44" spans="1:4" x14ac:dyDescent="0.25">
      <c r="A44" s="30" t="str">
        <f ca="1"/>
        <v>AfAndCaptureRecInStorage = 0x9208,</v>
      </c>
      <c r="B44" s="7" t="str">
        <f ca="1"/>
        <v>No_FullHD_Present = 0xA00F,</v>
      </c>
      <c r="D44" s="7" t="str">
        <f ca="1"/>
        <v>WbPresetDataValue2 = 0xD027,</v>
      </c>
    </row>
    <row r="45" spans="1:4" x14ac:dyDescent="0.25">
      <c r="A45" s="30" t="str">
        <f ca="1"/>
        <v>GetVendorStorageIDs = 0x9209,</v>
      </c>
      <c r="B45" s="7" t="str">
        <f ca="1"/>
        <v>Store_Error = 0xA021,</v>
      </c>
      <c r="D45" s="7" t="str">
        <f ca="1"/>
        <v>WbPresetDataValue3 = 0xD028,</v>
      </c>
    </row>
    <row r="46" spans="1:4" x14ac:dyDescent="0.25">
      <c r="A46" s="30" t="str">
        <f ca="1"/>
        <v>StartMovieRecord = 0x920A,</v>
      </c>
      <c r="B46" s="7" t="str">
        <f ca="1"/>
        <v>Store_Unformatted = 0xA022,</v>
      </c>
      <c r="D46" s="7" t="str">
        <f ca="1"/>
        <v>WbPresetDataValue4 = 0xD029,</v>
      </c>
    </row>
    <row r="47" spans="1:4" x14ac:dyDescent="0.25">
      <c r="A47" s="30" t="str">
        <f ca="1"/>
        <v>EndMovieRecord = 0x920B,</v>
      </c>
      <c r="B47" s="7" t="str">
        <f ca="1"/>
        <v>Bulb_Release_Busy = 0xA200,</v>
      </c>
      <c r="D47" s="7" t="str">
        <f ca="1"/>
        <v>FmmManualSetting = 0xD02E,</v>
      </c>
    </row>
    <row r="48" spans="1:4" x14ac:dyDescent="0.25">
      <c r="A48" s="30" t="str">
        <f ca="1"/>
        <v>TerminateCapture = 0x920C,</v>
      </c>
      <c r="B48" s="7" t="str">
        <f ca="1"/>
        <v>Silent_Release_Busy = 0xA201,</v>
      </c>
      <c r="D48" s="7" t="str">
        <f ca="1"/>
        <v>F0ManualSetting = 0xD02F,</v>
      </c>
    </row>
    <row r="49" spans="1:4" x14ac:dyDescent="0.25">
      <c r="A49" s="30" t="str">
        <f ca="1"/>
        <v>GetFhdPicture = 0x920F,</v>
      </c>
      <c r="B49" s="7" t="str">
        <f ca="1"/>
        <v>MovieFrame_Release_Busy = 0xA202,</v>
      </c>
      <c r="D49" s="7" t="str">
        <f ca="1"/>
        <v>CaptureAreaCrop = 0xD030,</v>
      </c>
    </row>
    <row r="50" spans="1:4" x14ac:dyDescent="0.25">
      <c r="A50" s="30" t="str">
        <f ca="1"/>
        <v>GetPartialObjectHighSpeed = 0x9400,</v>
      </c>
      <c r="B50" s="7" t="str">
        <f ca="1"/>
        <v>Shutter_Speed_Time = 0xA204,</v>
      </c>
      <c r="D50" s="7" t="str">
        <f ca="1"/>
        <v>JpegCompressionPolicy = 0xD031,</v>
      </c>
    </row>
    <row r="51" spans="1:4" x14ac:dyDescent="0.25">
      <c r="A51" s="30" t="str">
        <f ca="1"/>
        <v>GetIPTCInfo = 0x9401,</v>
      </c>
      <c r="B51" s="7" t="str">
        <f ca="1"/>
        <v>No_Transfer_List = 0xA205,</v>
      </c>
      <c r="D51" s="7" t="str">
        <f ca="1"/>
        <v>ColorSpace = 0xD032,</v>
      </c>
    </row>
    <row r="52" spans="1:4" x14ac:dyDescent="0.25">
      <c r="A52" s="30" t="str">
        <f ca="1"/>
        <v>StartSpotWb = 0x9402,</v>
      </c>
      <c r="B52" s="7" t="str">
        <f ca="1"/>
        <v>No_Jpeg_Present = 0xA206,</v>
      </c>
      <c r="D52" s="7" t="str">
        <f ca="1"/>
        <v>AutoDxCrop = 0xD033,</v>
      </c>
    </row>
    <row r="53" spans="1:4" x14ac:dyDescent="0.25">
      <c r="A53" s="30" t="str">
        <f ca="1"/>
        <v>EndSpotWb = 0x9403,</v>
      </c>
      <c r="B53" s="7" t="str">
        <f ca="1"/>
        <v>Waiting_2ndRelease = 0xA207,</v>
      </c>
      <c r="D53" s="7" t="str">
        <f ca="1"/>
        <v>DecreaseFlicker = 0xD034,</v>
      </c>
    </row>
    <row r="54" spans="1:4" x14ac:dyDescent="0.25">
      <c r="A54" s="30" t="str">
        <f ca="1"/>
        <v>ChangeSpotWbArea = 0x9404,</v>
      </c>
      <c r="B54" s="7" t="str">
        <f ca="1"/>
        <v>MirrorUpCapture_Already_Start = 0xA208,</v>
      </c>
      <c r="D54" s="7" t="str">
        <f ca="1"/>
        <v>RemoteControlMode = 0xD035,</v>
      </c>
    </row>
    <row r="55" spans="1:4" x14ac:dyDescent="0.25">
      <c r="A55" s="30" t="str">
        <f ca="1"/>
        <v>MeasureSpotWb = 0x9405,</v>
      </c>
      <c r="B55" s="7" t="str">
        <f ca="1"/>
        <v>Invalid_SBAttribute_Value = 0xA209,</v>
      </c>
      <c r="D55" s="7" t="str">
        <f ca="1"/>
        <v>EffectMode = 0xD037,</v>
      </c>
    </row>
    <row r="56" spans="1:4" x14ac:dyDescent="0.25">
      <c r="A56" s="30" t="str">
        <f ca="1"/>
        <v>EndSpotWbResultDisp = 0x9406,</v>
      </c>
      <c r="B56" s="7" t="str">
        <f ca="1"/>
        <v>Invalid_Data = 0xA210,</v>
      </c>
      <c r="D56" s="7" t="str">
        <f ca="1"/>
        <v>WbPresetDataComment5 = 0xD038,</v>
      </c>
    </row>
    <row r="57" spans="1:4" x14ac:dyDescent="0.25">
      <c r="A57" s="30" t="str">
        <f ca="1"/>
        <v>SetTransferListLock = 0x9407,</v>
      </c>
      <c r="B57" s="7" t="str">
        <f ca="1"/>
        <v>Invalid_ObjectPropCode = 0xA801,</v>
      </c>
      <c r="D57" s="7" t="str">
        <f ca="1"/>
        <v>WbPresetDataComment6 = 0xD039,</v>
      </c>
    </row>
    <row r="58" spans="1:4" x14ac:dyDescent="0.25">
      <c r="A58" s="30" t="str">
        <f ca="1"/>
        <v>GetTransferList = 0x9408,</v>
      </c>
      <c r="B58" s="7" t="str">
        <f ca="1"/>
        <v>Invalid_ObjectProp_Format = 0xA802,</v>
      </c>
      <c r="D58" s="7" t="str">
        <f ca="1"/>
        <v>WbTunePreset5 = 0xD03A,</v>
      </c>
    </row>
    <row r="59" spans="1:4" x14ac:dyDescent="0.25">
      <c r="A59" s="30" t="str">
        <f ca="1"/>
        <v>NotifyFileAcquisitionStart = 0x9409,</v>
      </c>
      <c r="B59" s="7" t="str">
        <f ca="1"/>
        <v>Invalid_ObjectProp_Value = 0xA803,</v>
      </c>
      <c r="D59" s="7" t="str">
        <f ca="1"/>
        <v>WbTunePreset6 = 0xD03B,</v>
      </c>
    </row>
    <row r="60" spans="1:4" x14ac:dyDescent="0.25">
      <c r="A60" s="30" t="str">
        <f ca="1"/>
        <v>NotifyFileAcquisitionEnd = 0x940A,</v>
      </c>
      <c r="B60" s="7" t="str">
        <f ca="1"/>
        <v>ObjectProp_Not_Supported = 0xA80A,</v>
      </c>
      <c r="D60" s="7" t="str">
        <f ca="1"/>
        <v>WbPresetProtect5 = 0xD03C,</v>
      </c>
    </row>
    <row r="61" spans="1:4" x14ac:dyDescent="0.25">
      <c r="A61" s="30" t="str">
        <f ca="1"/>
        <v>GetSpecificSizeObject = 0x940B,</v>
      </c>
      <c r="D61" s="7" t="str">
        <f ca="1"/>
        <v>WbPresetProtect6 = 0xD03D,</v>
      </c>
    </row>
    <row r="62" spans="1:4" x14ac:dyDescent="0.25">
      <c r="A62" s="30" t="str">
        <f ca="1"/>
        <v>CancelImagesInSdram = 0x940C,</v>
      </c>
      <c r="D62" s="7" t="str">
        <f ca="1"/>
        <v>WbPresetDataValue5 = 0xD03E,</v>
      </c>
    </row>
    <row r="63" spans="1:4" x14ac:dyDescent="0.25">
      <c r="A63" s="30" t="str">
        <f ca="1"/>
        <v>GetPicCtrlDataEx = 0x940D,</v>
      </c>
      <c r="D63" s="7" t="str">
        <f ca="1"/>
        <v>WbPresetDataValue6 = 0xD03F,</v>
      </c>
    </row>
    <row r="64" spans="1:4" x14ac:dyDescent="0.25">
      <c r="A64" s="30" t="str">
        <f ca="1"/>
        <v>SetPicCtrlDataEx = 0x940E,</v>
      </c>
      <c r="D64" s="7" t="str">
        <f ca="1"/>
        <v>CustomSettingBank = 0xD040,</v>
      </c>
    </row>
    <row r="65" spans="1:4" x14ac:dyDescent="0.25">
      <c r="A65" s="30" t="str">
        <f ca="1"/>
        <v>DeleteMovieCustomPicCtrl = 0x940F,</v>
      </c>
      <c r="D65" s="7" t="str">
        <f ca="1"/>
        <v>CustomBankNameA = 0xD041,</v>
      </c>
    </row>
    <row r="66" spans="1:4" x14ac:dyDescent="0.25">
      <c r="A66" s="30" t="str">
        <f ca="1"/>
        <v>GetMoviePicCtrlCapability = 0x9410,</v>
      </c>
      <c r="D66" s="7" t="str">
        <f ca="1"/>
        <v>CustomBankNameB = 0xD042,</v>
      </c>
    </row>
    <row r="67" spans="1:4" x14ac:dyDescent="0.25">
      <c r="A67" s="30" t="str">
        <f ca="1"/>
        <v>GetIPTCPresetInfo = 0x9412,</v>
      </c>
      <c r="D67" s="7" t="str">
        <f ca="1"/>
        <v>CustomBankNameC = 0xD043,</v>
      </c>
    </row>
    <row r="68" spans="1:4" x14ac:dyDescent="0.25">
      <c r="A68" s="30" t="str">
        <f ca="1"/>
        <v>SetIPTCPresetInfo = 0x9413,</v>
      </c>
      <c r="D68" s="7" t="str">
        <f ca="1"/>
        <v>CustomBankNameD = 0xD044,</v>
      </c>
    </row>
    <row r="69" spans="1:4" x14ac:dyDescent="0.25">
      <c r="A69" s="30" t="str">
        <f ca="1"/>
        <v>GetSBHandles = 0x9414,</v>
      </c>
      <c r="D69" s="7" t="str">
        <f ca="1"/>
        <v>ResetCustomSetting = 0xD045,</v>
      </c>
    </row>
    <row r="70" spans="1:4" x14ac:dyDescent="0.25">
      <c r="A70" s="30" t="str">
        <f ca="1"/>
        <v>GetSBAttrDesc = 0x9415,</v>
      </c>
      <c r="D70" s="7" t="str">
        <f ca="1"/>
        <v>AFStillLockOnAcross = 0xD046,</v>
      </c>
    </row>
    <row r="71" spans="1:4" x14ac:dyDescent="0.25">
      <c r="A71" s="30" t="str">
        <f ca="1"/>
        <v>GetSBAttrValue = 0x9416,</v>
      </c>
      <c r="D71" s="7" t="str">
        <f ca="1"/>
        <v>AFStillLockOnMove = 0xD047,</v>
      </c>
    </row>
    <row r="72" spans="1:4" x14ac:dyDescent="0.25">
      <c r="A72" s="30" t="str">
        <f ca="1"/>
        <v>SetSBAttrValue = 0x9417,</v>
      </c>
      <c r="D72" s="7" t="str">
        <f ca="1"/>
        <v>DynamicAFonAFC = 0xD048,</v>
      </c>
    </row>
    <row r="73" spans="1:4" x14ac:dyDescent="0.25">
      <c r="A73" s="30" t="str">
        <f ca="1"/>
        <v>GetSBGroupAttrDesc = 0x9418,</v>
      </c>
      <c r="D73" s="7" t="str">
        <f ca="1"/>
        <v>DynamicAFonAFS = 0xD049,</v>
      </c>
    </row>
    <row r="74" spans="1:4" x14ac:dyDescent="0.25">
      <c r="A74" s="30" t="str">
        <f ca="1"/>
        <v>GetSBGroupAttrValue = 0x9419,</v>
      </c>
      <c r="D74" s="7" t="str">
        <f ca="1"/>
        <v>AFDriveByRelease = 0xD04B,</v>
      </c>
    </row>
    <row r="75" spans="1:4" x14ac:dyDescent="0.25">
      <c r="A75" s="30" t="str">
        <f ca="1"/>
        <v>SetSBGroupAttrValue = 0x941A,</v>
      </c>
      <c r="D75" s="7" t="str">
        <f ca="1"/>
        <v>FocusFrameMFSetting = 0xD04C,</v>
      </c>
    </row>
    <row r="76" spans="1:4" x14ac:dyDescent="0.25">
      <c r="A76" s="30" t="str">
        <f ca="1"/>
        <v>TestFlash = 0x941B,</v>
      </c>
      <c r="D76" s="7" t="str">
        <f ca="1"/>
        <v>FocusFrameCSetting = 0xD04D,</v>
      </c>
    </row>
    <row r="77" spans="1:4" x14ac:dyDescent="0.25">
      <c r="A77" s="30" t="str">
        <f ca="1"/>
        <v>GetEventEx = 0x941C,</v>
      </c>
      <c r="D77" s="7" t="str">
        <f ca="1"/>
        <v>FocusAreaSelect = 0xD04F,</v>
      </c>
    </row>
    <row r="78" spans="1:4" x14ac:dyDescent="0.25">
      <c r="A78" s="30" t="str">
        <f ca="1"/>
        <v>MirrorUpCancel = 0x941D,</v>
      </c>
      <c r="D78" s="7" t="str">
        <f ca="1"/>
        <v>VerticalAF-ON = 0xD050,</v>
      </c>
    </row>
    <row r="79" spans="1:4" x14ac:dyDescent="0.25">
      <c r="A79" s="30" t="str">
        <f ca="1"/>
        <v>SaveCameraSetting = 0x9420,</v>
      </c>
      <c r="D79" s="7" t="str">
        <f ca="1"/>
        <v>AFStillLockOn = 0xD051,</v>
      </c>
    </row>
    <row r="80" spans="1:4" x14ac:dyDescent="0.25">
      <c r="A80" s="30" t="str">
        <f ca="1"/>
        <v>GetObjectSize = 0x9421,</v>
      </c>
      <c r="D80" s="7" t="str">
        <f ca="1"/>
        <v>EnableCopyright = 0xD053,</v>
      </c>
    </row>
    <row r="81" spans="1:4" x14ac:dyDescent="0.25">
      <c r="A81" s="30" t="str">
        <f ca="1"/>
        <v>ChangeMonitorOff = 0x9422,</v>
      </c>
      <c r="D81" s="7" t="str">
        <f ca="1"/>
        <v>ISOAutoControl = 0xD054,</v>
      </c>
    </row>
    <row r="82" spans="1:4" x14ac:dyDescent="0.25">
      <c r="A82" s="30" t="str">
        <f ca="1"/>
        <v>GetLiveViewCompressedSize = 0x9423,</v>
      </c>
      <c r="D82" s="7" t="str">
        <f ca="1"/>
        <v>IsoStep = 0xD055,</v>
      </c>
    </row>
    <row r="83" spans="1:4" x14ac:dyDescent="0.25">
      <c r="A83" s="30" t="str">
        <f ca="1"/>
        <v>StartTracking = 0x9424,</v>
      </c>
      <c r="D83" s="7" t="str">
        <f ca="1"/>
        <v>ExposureEVStep = 0xD056,</v>
      </c>
    </row>
    <row r="84" spans="1:4" x14ac:dyDescent="0.25">
      <c r="A84" s="30" t="str">
        <f ca="1"/>
        <v>EndTracking = 0x9425,</v>
      </c>
      <c r="D84" s="7" t="str">
        <f ca="1"/>
        <v>ExposureCompEVStep = 0xD057,</v>
      </c>
    </row>
    <row r="85" spans="1:4" x14ac:dyDescent="0.25">
      <c r="A85" s="30" t="str">
        <f ca="1"/>
        <v>ChangeAELock = 0x9426,</v>
      </c>
      <c r="D85" s="7" t="str">
        <f ca="1"/>
        <v>ExposureCompSetting = 0xD058,</v>
      </c>
    </row>
    <row r="86" spans="1:4" x14ac:dyDescent="0.25">
      <c r="A86" s="30" t="str">
        <f ca="1"/>
        <v>GetLiveViewImageEx = 0x9428,</v>
      </c>
      <c r="D86" s="7" t="str">
        <f ca="1"/>
        <v>CenterWeightedExRange = 0xD059,</v>
      </c>
    </row>
    <row r="87" spans="1:4" x14ac:dyDescent="0.25">
      <c r="A87" s="30" t="str">
        <f ca="1"/>
        <v>GetHLGQualityData = 0x942E,</v>
      </c>
      <c r="D87" s="7" t="str">
        <f ca="1"/>
        <v>ExposureBaseCompMatrix = 0xD05A,</v>
      </c>
    </row>
    <row r="88" spans="1:4" x14ac:dyDescent="0.25">
      <c r="A88" s="30" t="str">
        <f ca="1"/>
        <v>SetHLGQualityData = 0x942F,</v>
      </c>
      <c r="D88" s="7" t="str">
        <f ca="1"/>
        <v>ExposureBaseCompCenter = 0xD05B,</v>
      </c>
    </row>
    <row r="89" spans="1:4" x14ac:dyDescent="0.25">
      <c r="A89" s="30" t="str">
        <f ca="1"/>
        <v>GetPartialObjectEx = 0x9431,</v>
      </c>
      <c r="D89" s="7" t="str">
        <f ca="1"/>
        <v>ExposureBaseCompSpot = 0xD05C,</v>
      </c>
    </row>
    <row r="90" spans="1:4" x14ac:dyDescent="0.25">
      <c r="A90" s="30" t="str">
        <f ca="1"/>
        <v>GetManualSettingLensData = 0x9432,</v>
      </c>
      <c r="D90" s="7" t="str">
        <f ca="1"/>
        <v>StillFocusMeteringMode = 0xD05D,</v>
      </c>
    </row>
    <row r="91" spans="1:4" x14ac:dyDescent="0.25">
      <c r="A91" s="30" t="str">
        <f ca="1"/>
        <v>InitiatePixelMapping = 0x9433,</v>
      </c>
      <c r="D91" s="7" t="str">
        <f ca="1"/>
        <v>AELockRelease = 0xD05E,</v>
      </c>
    </row>
    <row r="92" spans="1:4" x14ac:dyDescent="0.25">
      <c r="A92" s="30" t="str">
        <f ca="1"/>
        <v>GetObjectsMetaData = 0x9434,</v>
      </c>
      <c r="D92" s="7" t="str">
        <f ca="1"/>
        <v>AEAFLockSetting = 0xD05F,</v>
      </c>
    </row>
    <row r="93" spans="1:4" x14ac:dyDescent="0.25">
      <c r="A93" s="30" t="str">
        <f ca="1"/>
        <v>ChangeApplicationMode = 0x9435,</v>
      </c>
      <c r="D93" s="7" t="str">
        <f ca="1"/>
        <v>IPTCPresetSelect = 0xD060,</v>
      </c>
    </row>
    <row r="94" spans="1:4" x14ac:dyDescent="0.25">
      <c r="A94" s="30" t="str">
        <f ca="1"/>
        <v>ResetMenu = 0x9436,</v>
      </c>
      <c r="D94" s="7" t="str">
        <f ca="1"/>
        <v>StillFocusMode = 0xD061,</v>
      </c>
    </row>
    <row r="95" spans="1:4" x14ac:dyDescent="0.25">
      <c r="A95" s="30" t="str">
        <f ca="1"/>
        <v>GetVendorCodes = 0x9439,</v>
      </c>
      <c r="D95" s="7" t="str">
        <f ca="1"/>
        <v>AutoMeterOffDelay = 0xD062,</v>
      </c>
    </row>
    <row r="96" spans="1:4" x14ac:dyDescent="0.25">
      <c r="A96" s="30" t="str">
        <f ca="1"/>
        <v>GetDevicePropDescEx = 0x943A,</v>
      </c>
      <c r="D96" s="7" t="str">
        <f ca="1"/>
        <v>SelfTimerDelay = 0xD063,</v>
      </c>
    </row>
    <row r="97" spans="1:4" x14ac:dyDescent="0.25">
      <c r="A97" s="30" t="str">
        <f ca="1"/>
        <v>GetDevicePropValueEx = 0x943B,</v>
      </c>
      <c r="D97" s="7" t="str">
        <f ca="1"/>
        <v>LCDPowerOff = 0xD064,</v>
      </c>
    </row>
    <row r="98" spans="1:4" x14ac:dyDescent="0.25">
      <c r="A98" s="30" t="str">
        <f ca="1"/>
        <v>SetDevicePropValueEx = 0x943C,</v>
      </c>
      <c r="D98" s="7" t="str">
        <f ca="1"/>
        <v>ImageConfirmTimeAfterPhoto = 0xD065,</v>
      </c>
    </row>
    <row r="99" spans="1:4" x14ac:dyDescent="0.25">
      <c r="A99" s="30" t="str">
        <f ca="1"/>
        <v>RegisterDevicePropGroup = 0x943D,</v>
      </c>
      <c r="D99" s="7" t="str">
        <f ca="1"/>
        <v>AngleLevel = 0xD067,</v>
      </c>
    </row>
    <row r="100" spans="1:4" x14ac:dyDescent="0.25">
      <c r="A100" s="30" t="str">
        <f ca="1"/>
        <v>GetDevicePropDescList = 0x943E,</v>
      </c>
      <c r="D100" s="7" t="str">
        <f ca="1"/>
        <v>CspeedLow = 0xD068,</v>
      </c>
    </row>
    <row r="101" spans="1:4" x14ac:dyDescent="0.25">
      <c r="A101" s="30" t="str">
        <f ca="1"/>
        <v>GetDevicePropValueList = 0x943F,</v>
      </c>
      <c r="D101" s="7" t="str">
        <f ca="1"/>
        <v>BurstMaxNumber = 0xD069,</v>
      </c>
    </row>
    <row r="102" spans="1:4" x14ac:dyDescent="0.25">
      <c r="A102" s="30" t="str">
        <f ca="1"/>
        <v>OperationDataNone = 0x9440,</v>
      </c>
      <c r="D102" s="7" t="str">
        <f ca="1"/>
        <v>ExposureDelay = 0xD06A,</v>
      </c>
    </row>
    <row r="103" spans="1:4" x14ac:dyDescent="0.25">
      <c r="A103" s="30" t="str">
        <f ca="1"/>
        <v>OperationReceiveData = 0x9441,</v>
      </c>
      <c r="D103" s="7" t="str">
        <f ca="1"/>
        <v>NoiseReduction = 0xD06B,</v>
      </c>
    </row>
    <row r="104" spans="1:4" x14ac:dyDescent="0.25">
      <c r="A104" s="30" t="str">
        <f ca="1"/>
        <v>OperationSendData = 0x9442,</v>
      </c>
      <c r="D104" s="7" t="str">
        <f ca="1"/>
        <v>NumberingMode = 0xD06C,</v>
      </c>
    </row>
    <row r="105" spans="1:4" x14ac:dyDescent="0.25">
      <c r="A105" s="30" t="str">
        <f ca="1"/>
        <v>GetPicCtrlDataList = 0x9443,</v>
      </c>
      <c r="D105" s="7" t="str">
        <f ca="1"/>
        <v>TFTDisplaySetting = 0xD06D,</v>
      </c>
    </row>
    <row r="106" spans="1:4" x14ac:dyDescent="0.25">
      <c r="A106" s="30" t="str">
        <f ca="1"/>
        <v>GetPicCtrlCapabilityList = 0x9444,</v>
      </c>
      <c r="D106" s="7" t="str">
        <f ca="1"/>
        <v>FinderDisplaySetting = 0xD06E,</v>
      </c>
    </row>
    <row r="107" spans="1:4" x14ac:dyDescent="0.25">
      <c r="A107" s="30" t="str">
        <f ca="1"/>
        <v>InitiateOpenCaptureV = 0x9445,</v>
      </c>
      <c r="D107" s="7" t="str">
        <f ca="1"/>
        <v>LCDIllumination = 0xD06F,</v>
      </c>
    </row>
    <row r="108" spans="1:4" x14ac:dyDescent="0.25">
      <c r="A108" s="30" t="str">
        <f ca="1"/>
        <v>TerminateOpenCaptureV = 0x9446,</v>
      </c>
      <c r="D108" s="7" t="str">
        <f ca="1"/>
        <v>NoiseReductionHiIso = 0xD070,</v>
      </c>
    </row>
    <row r="109" spans="1:4" x14ac:dyDescent="0.25">
      <c r="A109" s="30" t="str">
        <f ca="1"/>
        <v>GetOpenCaptureInfo = 0x9447,</v>
      </c>
      <c r="D109" s="7" t="str">
        <f ca="1"/>
        <v>ShootSetChangeGuidDisp = 0xD071,</v>
      </c>
    </row>
    <row r="110" spans="1:4" x14ac:dyDescent="0.25">
      <c r="A110" s="30" t="str">
        <f ca="1"/>
        <v>GetCommandFeature = 0x944C,</v>
      </c>
      <c r="D110" s="7" t="str">
        <f ca="1"/>
        <v>ArtistV = 0xD072,</v>
      </c>
    </row>
    <row r="111" spans="1:4" x14ac:dyDescent="0.25">
      <c r="A111" s="30" t="str">
        <f ca="1"/>
        <v>GetPicCtrlHlgDataList = 0x944D,</v>
      </c>
      <c r="D111" s="7" t="str">
        <f ca="1"/>
        <v>CopyrightV = 0xD073,</v>
      </c>
    </row>
    <row r="112" spans="1:4" x14ac:dyDescent="0.25">
      <c r="A112" s="30" t="str">
        <f ca="1"/>
        <v>SetPicCtrlHlgData = 0x944E,</v>
      </c>
      <c r="D112" s="7" t="str">
        <f ca="1"/>
        <v>FlashSyncSpeed = 0xD074,</v>
      </c>
    </row>
    <row r="113" spans="1:4" x14ac:dyDescent="0.25">
      <c r="A113" s="30" t="str">
        <f ca="1"/>
        <v>GetPicCtrlHlgCapabilityList = 0x944F,</v>
      </c>
      <c r="D113" s="7" t="str">
        <f ca="1"/>
        <v>FlashSlowSpeedLimit = 0xD075,</v>
      </c>
    </row>
    <row r="114" spans="1:4" x14ac:dyDescent="0.25">
      <c r="A114" s="30" t="str">
        <f ca="1"/>
        <v>SetPortraitImpressionBalanceData = 0x9453,</v>
      </c>
      <c r="D114" s="7" t="str">
        <f ca="1"/>
        <v>ModelingOnPreviewButton = 0xD077,</v>
      </c>
    </row>
    <row r="115" spans="1:4" x14ac:dyDescent="0.25">
      <c r="A115" s="30" t="str">
        <f ca="1"/>
        <v>GetPortraitImpressionBalanceDataList = 0x9454,</v>
      </c>
      <c r="D115" s="7" t="str">
        <f ca="1"/>
        <v>BracketingType = 0xD078,</v>
      </c>
    </row>
    <row r="116" spans="1:4" x14ac:dyDescent="0.25">
      <c r="A116" s="30" t="str">
        <f ca="1"/>
        <v>ChangeAutoCaptureMode = 0x945C,</v>
      </c>
      <c r="D116" s="7" t="str">
        <f ca="1"/>
        <v>SelectBracketChangeFactor = 0xD079,</v>
      </c>
    </row>
    <row r="117" spans="1:4" x14ac:dyDescent="0.25">
      <c r="A117" s="30" t="str">
        <f ca="1"/>
        <v>MeasureAutoCaptureFocus = 0x945D,</v>
      </c>
      <c r="D117" s="7" t="str">
        <f ca="1"/>
        <v>BracketingOrder = 0xD07A,</v>
      </c>
    </row>
    <row r="118" spans="1:4" x14ac:dyDescent="0.25">
      <c r="A118" s="30" t="str">
        <f ca="1"/>
        <v>GetCaptureAreaDrawInfo = 0x945E,</v>
      </c>
      <c r="D118" s="7" t="str">
        <f ca="1"/>
        <v>AngleLevelPitching = 0xD07D,</v>
      </c>
    </row>
    <row r="119" spans="1:4" x14ac:dyDescent="0.25">
      <c r="A119" s="30" t="str">
        <f ca="1"/>
        <v>GetCaptureArea = 0x945F,</v>
      </c>
      <c r="D119" s="7" t="str">
        <f ca="1"/>
        <v>AngleLevelYawing = 0xD07E,</v>
      </c>
    </row>
    <row r="120" spans="1:4" x14ac:dyDescent="0.25">
      <c r="A120" s="30" t="str">
        <f ca="1"/>
        <v>SetCaptureArea = 0x9460,</v>
      </c>
      <c r="D120" s="7" t="str">
        <f ca="1"/>
        <v>ExtendShootingMenu = 0xD07F,</v>
      </c>
    </row>
    <row r="121" spans="1:4" x14ac:dyDescent="0.25">
      <c r="A121" s="30" t="str">
        <f ca="1"/>
        <v>ClearEvent = 0x9461,</v>
      </c>
      <c r="D121" s="7" t="str">
        <f ca="1"/>
        <v>CenterButtonOnShootingMode = 0xD080,</v>
      </c>
    </row>
    <row r="122" spans="1:4" x14ac:dyDescent="0.25">
      <c r="A122" s="30" t="str">
        <f ca="1"/>
        <v>SetFlickerReductionShutterSpeed = 0x9463,</v>
      </c>
      <c r="D122" s="7" t="str">
        <f ca="1"/>
        <v>CenterButtonOnPlaybackMode = 0xD081,</v>
      </c>
    </row>
    <row r="123" spans="1:4" x14ac:dyDescent="0.25">
      <c r="A123" s="30" t="str">
        <f ca="1"/>
        <v>PowerZoomDrive = 0x9464,</v>
      </c>
      <c r="D123" s="7" t="str">
        <f ca="1"/>
        <v>MultiSelectorSetting = 0xD082,</v>
      </c>
    </row>
    <row r="124" spans="1:4" x14ac:dyDescent="0.25">
      <c r="A124" s="30" t="str">
        <f ca="1"/>
        <v>GetCameraSettingData = 0x946D,</v>
      </c>
      <c r="D124" s="7" t="str">
        <f ca="1"/>
        <v>MultiSelectorDirection = 0xD083,</v>
      </c>
    </row>
    <row r="125" spans="1:4" x14ac:dyDescent="0.25">
      <c r="A125" s="30" t="str">
        <f ca="1"/>
        <v>SendCameraSettingData = 0x946E,</v>
      </c>
      <c r="D125" s="7" t="str">
        <f ca="1"/>
        <v>FunctionButton = 0xD084,</v>
      </c>
    </row>
    <row r="126" spans="1:4" x14ac:dyDescent="0.25">
      <c r="A126" s="30" t="str">
        <f ca="1"/>
        <v>GetManualSettingLensData2 = 0x9470,</v>
      </c>
      <c r="D126" s="7" t="str">
        <f ca="1"/>
        <v>CommandDialRotation = 0xD085,</v>
      </c>
    </row>
    <row r="127" spans="1:4" x14ac:dyDescent="0.25">
      <c r="A127" s="30" t="str">
        <f ca="1"/>
        <v>SetAutoCaptureTimingOptions = 0x9471,</v>
      </c>
      <c r="D127" s="7" t="str">
        <f ca="1"/>
        <v>CommandDialChange = 0xD086,</v>
      </c>
    </row>
    <row r="128" spans="1:4" x14ac:dyDescent="0.25">
      <c r="A128" s="30" t="str">
        <f ca="1"/>
        <v>SendPartialObjectInfo = 0x9472,</v>
      </c>
      <c r="D128" s="7" t="str">
        <f ca="1"/>
        <v>CommandDialSetting = 0xD087,</v>
      </c>
    </row>
    <row r="129" spans="1:4" x14ac:dyDescent="0.25">
      <c r="A129" s="30" t="str">
        <f ca="1"/>
        <v>SendPartialObject = 0x9473,</v>
      </c>
      <c r="D129" s="7" t="str">
        <f ca="1"/>
        <v>CommandDialActiveOnPlaybackMenu = 0xD088,</v>
      </c>
    </row>
    <row r="130" spans="1:4" x14ac:dyDescent="0.25">
      <c r="A130" s="30" t="str">
        <f ca="1"/>
        <v>GetObjectPropsSupported = 0x9801,</v>
      </c>
      <c r="D130" s="7" t="str">
        <f ca="1"/>
        <v>UniversalMode = 0xD089,</v>
      </c>
    </row>
    <row r="131" spans="1:4" x14ac:dyDescent="0.25">
      <c r="A131" s="30" t="str">
        <f ca="1"/>
        <v>GetObjectPropDesc = 0x9802,</v>
      </c>
      <c r="D131" s="7" t="str">
        <f ca="1"/>
        <v>EnableShutter = 0xD08A,</v>
      </c>
    </row>
    <row r="132" spans="1:4" x14ac:dyDescent="0.25">
      <c r="A132" s="30" t="str">
        <f ca="1"/>
        <v>GetObjectPropValue = 0x9803,</v>
      </c>
      <c r="D132" s="7" t="str">
        <f ca="1"/>
        <v>AfZoomRatio = 0xD08B,</v>
      </c>
    </row>
    <row r="133" spans="1:4" x14ac:dyDescent="0.25">
      <c r="A133" s="30" t="str">
        <f ca="1"/>
        <v>SetObjectPropValue = 0x9804,</v>
      </c>
      <c r="D133" s="7" t="str">
        <f ca="1"/>
        <v>FunctionButton2 = 0xD08C,</v>
      </c>
    </row>
    <row r="134" spans="1:4" x14ac:dyDescent="0.25">
      <c r="A134" s="30" t="str">
        <f ca="1"/>
        <v>GetObjectPropList = 0x9805,</v>
      </c>
      <c r="D134" s="7" t="str">
        <f ca="1"/>
        <v>EnableAFAreaPoint = 0xD08D,</v>
      </c>
    </row>
    <row r="135" spans="1:4" x14ac:dyDescent="0.25">
      <c r="D135" s="7" t="str">
        <f ca="1"/>
        <v>NomalAF = 0xD08E,</v>
      </c>
    </row>
    <row r="136" spans="1:4" x14ac:dyDescent="0.25">
      <c r="D136" s="7" t="str">
        <f ca="1"/>
        <v>ImageSensorCleaning = 0xD08F,</v>
      </c>
    </row>
    <row r="137" spans="1:4" x14ac:dyDescent="0.25">
      <c r="D137" s="7" t="str">
        <f ca="1"/>
        <v>CommentString = 0xD090,</v>
      </c>
    </row>
    <row r="138" spans="1:4" x14ac:dyDescent="0.25">
      <c r="D138" s="7" t="str">
        <f ca="1"/>
        <v>EnableComment = 0xD091,</v>
      </c>
    </row>
    <row r="139" spans="1:4" x14ac:dyDescent="0.25">
      <c r="D139" s="7" t="str">
        <f ca="1"/>
        <v>OrientationSensorMode = 0xD092,</v>
      </c>
    </row>
    <row r="140" spans="1:4" x14ac:dyDescent="0.25">
      <c r="D140" s="7" t="str">
        <f ca="1"/>
        <v>ManualSettingLensNo = 0xD093,</v>
      </c>
    </row>
    <row r="141" spans="1:4" x14ac:dyDescent="0.25">
      <c r="D141" s="7" t="str">
        <f ca="1"/>
        <v>AfTuneEnable = 0xD094,</v>
      </c>
    </row>
    <row r="142" spans="1:4" x14ac:dyDescent="0.25">
      <c r="D142" s="7" t="str">
        <f ca="1"/>
        <v>AfTuneUnregistryLens = 0xD095,</v>
      </c>
    </row>
    <row r="143" spans="1:4" x14ac:dyDescent="0.25">
      <c r="D143" s="7" t="str">
        <f ca="1"/>
        <v>AfTuneRegistryLens = 0xD096,</v>
      </c>
    </row>
    <row r="144" spans="1:4" x14ac:dyDescent="0.25">
      <c r="D144" s="7" t="str">
        <f ca="1"/>
        <v>AfTuneLensNoIndex = 0xD097,</v>
      </c>
    </row>
    <row r="145" spans="4:4" x14ac:dyDescent="0.25">
      <c r="D145" s="7" t="str">
        <f ca="1"/>
        <v>AfTuneLensNo = 0xD098,</v>
      </c>
    </row>
    <row r="146" spans="4:4" x14ac:dyDescent="0.25">
      <c r="D146" s="7" t="str">
        <f ca="1"/>
        <v>AfTuneLensNoIndexNum = 0xD099,</v>
      </c>
    </row>
    <row r="147" spans="4:4" x14ac:dyDescent="0.25">
      <c r="D147" s="7" t="str">
        <f ca="1"/>
        <v>AfTuneLensNoIndexNow = 0xD09A,</v>
      </c>
    </row>
    <row r="148" spans="4:4" x14ac:dyDescent="0.25">
      <c r="D148" s="7" t="str">
        <f ca="1"/>
        <v>AfTuneLensNoDelete = 0xD09B,</v>
      </c>
    </row>
    <row r="149" spans="4:4" x14ac:dyDescent="0.25">
      <c r="D149" s="7" t="str">
        <f ca="1"/>
        <v>RetractableLensWarning = 0xD09C,</v>
      </c>
    </row>
    <row r="150" spans="4:4" x14ac:dyDescent="0.25">
      <c r="D150" s="7" t="str">
        <f ca="1"/>
        <v>FaceDetection = 0xD09D,</v>
      </c>
    </row>
    <row r="151" spans="4:4" x14ac:dyDescent="0.25">
      <c r="D151" s="7" t="str">
        <f ca="1"/>
        <v>3DTrackingCaptuerArea = 0xD09E,</v>
      </c>
    </row>
    <row r="152" spans="4:4" x14ac:dyDescent="0.25">
      <c r="D152" s="7" t="str">
        <f ca="1"/>
        <v>MatrixMetering = 0xD09F,</v>
      </c>
    </row>
    <row r="153" spans="4:4" x14ac:dyDescent="0.25">
      <c r="D153" s="7" t="str">
        <f ca="1"/>
        <v>MovieRecordScreenSize = 0xD0A0,</v>
      </c>
    </row>
    <row r="154" spans="4:4" x14ac:dyDescent="0.25">
      <c r="D154" s="7" t="str">
        <f ca="1"/>
        <v>MovieRecordMicrophoneLevel = 0xD0A2,</v>
      </c>
    </row>
    <row r="155" spans="4:4" x14ac:dyDescent="0.25">
      <c r="D155" s="7" t="str">
        <f ca="1"/>
        <v>MovieRecordDestination = 0xD0A3,</v>
      </c>
    </row>
    <row r="156" spans="4:4" x14ac:dyDescent="0.25">
      <c r="D156" s="7" t="str">
        <f ca="1"/>
        <v>MovieRecProhibitionCondition = 0xD0A4,</v>
      </c>
    </row>
    <row r="157" spans="4:4" x14ac:dyDescent="0.25">
      <c r="D157" s="7" t="str">
        <f ca="1"/>
        <v>MovieRecordQuality = 0xD0A7,</v>
      </c>
    </row>
    <row r="158" spans="4:4" x14ac:dyDescent="0.25">
      <c r="D158" s="7" t="str">
        <f ca="1"/>
        <v>MovieRecordMicrophoneLevelValue = 0xD0A8,</v>
      </c>
    </row>
    <row r="159" spans="4:4" x14ac:dyDescent="0.25">
      <c r="D159" s="7" t="str">
        <f ca="1"/>
        <v>MovieIsoRange = 0xD0A9,</v>
      </c>
    </row>
    <row r="160" spans="4:4" x14ac:dyDescent="0.25">
      <c r="D160" s="7" t="str">
        <f ca="1"/>
        <v>MovieWindNoiseReduction = 0xD0AA,</v>
      </c>
    </row>
    <row r="161" spans="4:4" x14ac:dyDescent="0.25">
      <c r="D161" s="7" t="str">
        <f ca="1"/>
        <v>NccTemperatureOffset = 0xD0AB,</v>
      </c>
    </row>
    <row r="162" spans="4:4" x14ac:dyDescent="0.25">
      <c r="D162" s="7" t="str">
        <f ca="1"/>
        <v>MovieRecordingZone = 0xD0AC,</v>
      </c>
    </row>
    <row r="163" spans="4:4" x14ac:dyDescent="0.25">
      <c r="D163" s="7" t="str">
        <f ca="1"/>
        <v>MovieISOAutoControl = 0xD0AD,</v>
      </c>
    </row>
    <row r="164" spans="4:4" x14ac:dyDescent="0.25">
      <c r="D164" s="7" t="str">
        <f ca="1"/>
        <v>MovieISOAutoHighLimit = 0xD0AE,</v>
      </c>
    </row>
    <row r="165" spans="4:4" x14ac:dyDescent="0.25">
      <c r="D165" s="7" t="str">
        <f ca="1"/>
        <v>MovieFileType = 0xD0AF,</v>
      </c>
    </row>
    <row r="166" spans="4:4" x14ac:dyDescent="0.25">
      <c r="D166" s="7" t="str">
        <f ca="1"/>
        <v>CenterButtonOnLiveViewMode = 0xD0B0,</v>
      </c>
    </row>
    <row r="167" spans="4:4" x14ac:dyDescent="0.25">
      <c r="D167" s="7" t="str">
        <f ca="1"/>
        <v>AfZoomRatioInLiveView = 0xD0B1,</v>
      </c>
    </row>
    <row r="168" spans="4:4" x14ac:dyDescent="0.25">
      <c r="D168" s="7" t="str">
        <f ca="1"/>
        <v>ExposureIndexEx = 0xD0B4,</v>
      </c>
    </row>
    <row r="169" spans="4:4" x14ac:dyDescent="0.25">
      <c r="D169" s="7" t="str">
        <f ca="1"/>
        <v>ISOControlSensitivity = 0xD0B5,</v>
      </c>
    </row>
    <row r="170" spans="4:4" x14ac:dyDescent="0.25">
      <c r="D170" s="7" t="str">
        <f ca="1"/>
        <v>RawImageSize = 0xD0B6,</v>
      </c>
    </row>
    <row r="171" spans="4:4" x14ac:dyDescent="0.25">
      <c r="D171" s="7" t="str">
        <f ca="1"/>
        <v>FlickerReductionSetting = 0xD0B7,</v>
      </c>
    </row>
    <row r="172" spans="4:4" x14ac:dyDescent="0.25">
      <c r="D172" s="7" t="str">
        <f ca="1"/>
        <v>MultiBatteryInfo = 0xD0B9,</v>
      </c>
    </row>
    <row r="173" spans="4:4" x14ac:dyDescent="0.25">
      <c r="D173" s="7" t="str">
        <f ca="1"/>
        <v>DiffractionCompensation = 0xD0BA,</v>
      </c>
    </row>
    <row r="174" spans="4:4" x14ac:dyDescent="0.25">
      <c r="D174" s="7" t="str">
        <f ca="1"/>
        <v>MovieLogOutput = 0xD0BB,</v>
      </c>
    </row>
    <row r="175" spans="4:4" x14ac:dyDescent="0.25">
      <c r="D175" s="7" t="str">
        <f ca="1"/>
        <v>MovieAutoDistortion = 0xD0BC,</v>
      </c>
    </row>
    <row r="176" spans="4:4" x14ac:dyDescent="0.25">
      <c r="D176" s="7" t="str">
        <f ca="1"/>
        <v>RemainingExposureTime = 0xD0BE,</v>
      </c>
    </row>
    <row r="177" spans="4:4" x14ac:dyDescent="0.25">
      <c r="D177" s="7" t="str">
        <f ca="1"/>
        <v>MovieLogSetting = 0xD0BF,</v>
      </c>
    </row>
    <row r="178" spans="4:4" x14ac:dyDescent="0.25">
      <c r="D178" s="7" t="str">
        <f ca="1"/>
        <v>EnableBracketing = 0xD0C0,</v>
      </c>
    </row>
    <row r="179" spans="4:4" x14ac:dyDescent="0.25">
      <c r="D179" s="7" t="str">
        <f ca="1"/>
        <v>AEBracketingStep = 0xD0C1,</v>
      </c>
    </row>
    <row r="180" spans="4:4" x14ac:dyDescent="0.25">
      <c r="D180" s="7" t="str">
        <f ca="1"/>
        <v>AEBracketingPattern = 0xD0C2,</v>
      </c>
    </row>
    <row r="181" spans="4:4" x14ac:dyDescent="0.25">
      <c r="D181" s="7" t="str">
        <f ca="1"/>
        <v>AEBracketingCount = 0xD0C3,</v>
      </c>
    </row>
    <row r="182" spans="4:4" x14ac:dyDescent="0.25">
      <c r="D182" s="7" t="str">
        <f ca="1"/>
        <v>WBBracketingStep = 0xD0C4,</v>
      </c>
    </row>
    <row r="183" spans="4:4" x14ac:dyDescent="0.25">
      <c r="D183" s="7" t="str">
        <f ca="1"/>
        <v>WBBracketingPattern = 0xD0C5,</v>
      </c>
    </row>
    <row r="184" spans="4:4" x14ac:dyDescent="0.25">
      <c r="D184" s="7" t="str">
        <f ca="1"/>
        <v>ADLBracketingPattern = 0xD0C6,</v>
      </c>
    </row>
    <row r="185" spans="4:4" x14ac:dyDescent="0.25">
      <c r="D185" s="7" t="str">
        <f ca="1"/>
        <v>ADLBracketingStep = 0xD0C7,</v>
      </c>
    </row>
    <row r="186" spans="4:4" x14ac:dyDescent="0.25">
      <c r="D186" s="7" t="str">
        <f ca="1"/>
        <v>HDMIOutputDataDepth = 0xD0CC,</v>
      </c>
    </row>
    <row r="187" spans="4:4" x14ac:dyDescent="0.25">
      <c r="D187" s="7" t="str">
        <f ca="1"/>
        <v>SaveFocusPosition = 0xD0CD,</v>
      </c>
    </row>
    <row r="188" spans="4:4" x14ac:dyDescent="0.25">
      <c r="D188" s="7" t="str">
        <f ca="1"/>
        <v>LensID = 0xD0E0,</v>
      </c>
    </row>
    <row r="189" spans="4:4" x14ac:dyDescent="0.25">
      <c r="D189" s="7" t="str">
        <f ca="1"/>
        <v>LensSort = 0xD0E1,</v>
      </c>
    </row>
    <row r="190" spans="4:4" x14ac:dyDescent="0.25">
      <c r="D190" s="7" t="str">
        <f ca="1"/>
        <v>LensTypeF = 0xD0E2,</v>
      </c>
    </row>
    <row r="191" spans="4:4" x14ac:dyDescent="0.25">
      <c r="D191" s="7" t="str">
        <f ca="1"/>
        <v>LensFocalMin = 0xD0E3,</v>
      </c>
    </row>
    <row r="192" spans="4:4" x14ac:dyDescent="0.25">
      <c r="D192" s="7" t="str">
        <f ca="1"/>
        <v>LensFocalMax = 0xD0E4,</v>
      </c>
    </row>
    <row r="193" spans="4:4" x14ac:dyDescent="0.25">
      <c r="D193" s="7" t="str">
        <f ca="1"/>
        <v>LensApatureMin = 0xD0E5,</v>
      </c>
    </row>
    <row r="194" spans="4:4" x14ac:dyDescent="0.25">
      <c r="D194" s="7" t="str">
        <f ca="1"/>
        <v>LensApatureMax = 0xD0E6,</v>
      </c>
    </row>
    <row r="195" spans="4:4" x14ac:dyDescent="0.25">
      <c r="D195" s="7" t="str">
        <f ca="1"/>
        <v>LensTypeML = 0xD0E7,</v>
      </c>
    </row>
    <row r="196" spans="4:4" x14ac:dyDescent="0.25">
      <c r="D196" s="7" t="str">
        <f ca="1"/>
        <v>CustomGroupingsC2 = 0xD0EB,</v>
      </c>
    </row>
    <row r="197" spans="4:4" x14ac:dyDescent="0.25">
      <c r="D197" s="7" t="str">
        <f ca="1"/>
        <v>AutoAreaAfStartingPoint = 0xD0EC,</v>
      </c>
    </row>
    <row r="198" spans="4:4" x14ac:dyDescent="0.25">
      <c r="D198" s="7" t="str">
        <f ca="1"/>
        <v>CustomGroupingsC1 = 0xD0ED,</v>
      </c>
    </row>
    <row r="199" spans="4:4" x14ac:dyDescent="0.25">
      <c r="D199" s="7" t="str">
        <f ca="1"/>
        <v>SinglePointAfWatchArea = 0xD0EE,</v>
      </c>
    </row>
    <row r="200" spans="4:4" x14ac:dyDescent="0.25">
      <c r="D200" s="7" t="str">
        <f ca="1"/>
        <v>GroupAreaFaceDetection = 0xD0EF,</v>
      </c>
    </row>
    <row r="201" spans="4:4" x14ac:dyDescent="0.25">
      <c r="D201" s="7" t="str">
        <f ca="1"/>
        <v>QuietShutterRelease = 0xD0F1,</v>
      </c>
    </row>
    <row r="202" spans="4:4" x14ac:dyDescent="0.25">
      <c r="D202" s="7" t="str">
        <f ca="1"/>
        <v>AutoOffTimerPhoto = 0xD0F2,</v>
      </c>
    </row>
    <row r="203" spans="4:4" x14ac:dyDescent="0.25">
      <c r="D203" s="7" t="str">
        <f ca="1"/>
        <v>AutoOffTimerMenu = 0xD0F3,</v>
      </c>
    </row>
    <row r="204" spans="4:4" x14ac:dyDescent="0.25">
      <c r="D204" s="7" t="str">
        <f ca="1"/>
        <v>AutoOffTimerInfo = 0xD0F4,</v>
      </c>
    </row>
    <row r="205" spans="4:4" x14ac:dyDescent="0.25">
      <c r="D205" s="7" t="str">
        <f ca="1"/>
        <v>StillCaptureModeQuick = 0xD0F6,</v>
      </c>
    </row>
    <row r="206" spans="4:4" x14ac:dyDescent="0.25">
      <c r="D206" s="7" t="str">
        <f ca="1"/>
        <v>VignetteControl = 0xD0F7,</v>
      </c>
    </row>
    <row r="207" spans="4:4" x14ac:dyDescent="0.25">
      <c r="D207" s="7" t="str">
        <f ca="1"/>
        <v>AutoDistortion = 0xD0F8,</v>
      </c>
    </row>
    <row r="208" spans="4:4" x14ac:dyDescent="0.25">
      <c r="D208" s="7" t="str">
        <f ca="1"/>
        <v>SceneMode = 0xD0F9,</v>
      </c>
    </row>
    <row r="209" spans="4:4" x14ac:dyDescent="0.25">
      <c r="D209" s="7" t="str">
        <f ca="1"/>
        <v>LiveViewWbColorTemp = 0xD0FA,</v>
      </c>
    </row>
    <row r="210" spans="4:4" x14ac:dyDescent="0.25">
      <c r="D210" s="7" t="str">
        <f ca="1"/>
        <v>LiveViewWbTuneColorTemp = 0xD0FB,</v>
      </c>
    </row>
    <row r="211" spans="4:4" x14ac:dyDescent="0.25">
      <c r="D211" s="7" t="str">
        <f ca="1"/>
        <v>UserMode = 0xD0FC,</v>
      </c>
    </row>
    <row r="212" spans="4:4" x14ac:dyDescent="0.25">
      <c r="D212" s="7" t="str">
        <f ca="1"/>
        <v>UserMode2 = 0xD0FD,</v>
      </c>
    </row>
    <row r="213" spans="4:4" x14ac:dyDescent="0.25">
      <c r="D213" s="7" t="str">
        <f ca="1"/>
        <v>ShutterSpeed = 0xD100,</v>
      </c>
    </row>
    <row r="214" spans="4:4" x14ac:dyDescent="0.25">
      <c r="D214" s="7" t="str">
        <f ca="1"/>
        <v>ExternalDC-IN = 0xD101,</v>
      </c>
    </row>
    <row r="215" spans="4:4" x14ac:dyDescent="0.25">
      <c r="D215" s="7" t="str">
        <f ca="1"/>
        <v>WarningStatus = 0xD102,</v>
      </c>
    </row>
    <row r="216" spans="4:4" x14ac:dyDescent="0.25">
      <c r="D216" s="7" t="str">
        <f ca="1"/>
        <v>RemainingExposure = 0xD103,</v>
      </c>
    </row>
    <row r="217" spans="4:4" x14ac:dyDescent="0.25">
      <c r="D217" s="7" t="str">
        <f ca="1"/>
        <v>AFLockStatus = 0xD104,</v>
      </c>
    </row>
    <row r="218" spans="4:4" x14ac:dyDescent="0.25">
      <c r="D218" s="7" t="str">
        <f ca="1"/>
        <v>AELockStatus = 0xD105,</v>
      </c>
    </row>
    <row r="219" spans="4:4" x14ac:dyDescent="0.25">
      <c r="D219" s="7" t="str">
        <f ca="1"/>
        <v>FVLockStatus = 0xD106,</v>
      </c>
    </row>
    <row r="220" spans="4:4" x14ac:dyDescent="0.25">
      <c r="D220" s="7" t="str">
        <f ca="1"/>
        <v>FocusArea = 0xD108,</v>
      </c>
    </row>
    <row r="221" spans="4:4" x14ac:dyDescent="0.25">
      <c r="D221" s="7" t="str">
        <f ca="1"/>
        <v>FlexibleProgram = 0xD109,</v>
      </c>
    </row>
    <row r="222" spans="4:4" x14ac:dyDescent="0.25">
      <c r="D222" s="7" t="str">
        <f ca="1"/>
        <v>ExposureStatus = 0xD10A,</v>
      </c>
    </row>
    <row r="223" spans="4:4" x14ac:dyDescent="0.25">
      <c r="D223" s="7" t="str">
        <f ca="1"/>
        <v>RecordingMedia = 0xD10B,</v>
      </c>
    </row>
    <row r="224" spans="4:4" x14ac:dyDescent="0.25">
      <c r="D224" s="7" t="str">
        <f ca="1"/>
        <v>USBSpeed = 0xD10C,</v>
      </c>
    </row>
    <row r="225" spans="4:4" x14ac:dyDescent="0.25">
      <c r="D225" s="7" t="str">
        <f ca="1"/>
        <v>CCDNumber = 0xD10D,</v>
      </c>
    </row>
    <row r="226" spans="4:4" x14ac:dyDescent="0.25">
      <c r="D226" s="7" t="str">
        <f ca="1"/>
        <v>Orientation = 0xD10E,</v>
      </c>
    </row>
    <row r="227" spans="4:4" x14ac:dyDescent="0.25">
      <c r="D227" s="7" t="str">
        <f ca="1"/>
        <v>FnumberLock = 0xD110,</v>
      </c>
    </row>
    <row r="228" spans="4:4" x14ac:dyDescent="0.25">
      <c r="D228" s="7" t="str">
        <f ca="1"/>
        <v>ShutterSpeedLock = 0xD111,</v>
      </c>
    </row>
    <row r="229" spans="4:4" x14ac:dyDescent="0.25">
      <c r="D229" s="7" t="str">
        <f ca="1"/>
        <v>TVLockSetting = 0xD112,</v>
      </c>
    </row>
    <row r="230" spans="4:4" x14ac:dyDescent="0.25">
      <c r="D230" s="7" t="str">
        <f ca="1"/>
        <v>AVLockSetting = 0xD113,</v>
      </c>
    </row>
    <row r="231" spans="4:4" x14ac:dyDescent="0.25">
      <c r="D231" s="7" t="str">
        <f ca="1"/>
        <v>IlluminationSetting = 0xD114,</v>
      </c>
    </row>
    <row r="232" spans="4:4" x14ac:dyDescent="0.25">
      <c r="D232" s="7" t="str">
        <f ca="1"/>
        <v>FocusPointBrightness = 0xD115,</v>
      </c>
    </row>
    <row r="233" spans="4:4" x14ac:dyDescent="0.25">
      <c r="D233" s="7" t="str">
        <f ca="1"/>
        <v>ExposureCompFlashUsed = 0xD118,</v>
      </c>
    </row>
    <row r="234" spans="4:4" x14ac:dyDescent="0.25">
      <c r="D234" s="7" t="str">
        <f ca="1"/>
        <v>Slot2JpegImageSize = 0xD119,</v>
      </c>
    </row>
    <row r="235" spans="4:4" x14ac:dyDescent="0.25">
      <c r="D235" s="7" t="str">
        <f ca="1"/>
        <v>ExternalSpeedLightExist = 0xD120,</v>
      </c>
    </row>
    <row r="236" spans="4:4" x14ac:dyDescent="0.25">
      <c r="D236" s="7" t="str">
        <f ca="1"/>
        <v>ExternalSpeedLightStatus = 0xD121,</v>
      </c>
    </row>
    <row r="237" spans="4:4" x14ac:dyDescent="0.25">
      <c r="D237" s="7" t="str">
        <f ca="1"/>
        <v>ExternalSpeedLightSort = 0xD122,</v>
      </c>
    </row>
    <row r="238" spans="4:4" x14ac:dyDescent="0.25">
      <c r="D238" s="7" t="str">
        <f ca="1"/>
        <v>FlashCompensation = 0xD124,</v>
      </c>
    </row>
    <row r="239" spans="4:4" x14ac:dyDescent="0.25">
      <c r="D239" s="7" t="str">
        <f ca="1"/>
        <v>NewExternalSpeedLightMode = 0xD125,</v>
      </c>
    </row>
    <row r="240" spans="4:4" x14ac:dyDescent="0.25">
      <c r="D240" s="7" t="str">
        <f ca="1"/>
        <v>InternalFlashCompensation = 0xD126,</v>
      </c>
    </row>
    <row r="241" spans="4:4" x14ac:dyDescent="0.25">
      <c r="D241" s="7" t="str">
        <f ca="1"/>
        <v>ExternalSpeedLightMultiFlashMode = 0xD12D,</v>
      </c>
    </row>
    <row r="242" spans="4:4" x14ac:dyDescent="0.25">
      <c r="D242" s="7" t="str">
        <f ca="1"/>
        <v>ConnectionPath = 0xD12E,</v>
      </c>
    </row>
    <row r="243" spans="4:4" x14ac:dyDescent="0.25">
      <c r="D243" s="7" t="str">
        <f ca="1"/>
        <v>AWBLockStatus = 0xD12F,</v>
      </c>
    </row>
    <row r="244" spans="4:4" x14ac:dyDescent="0.25">
      <c r="D244" s="7" t="str">
        <f ca="1"/>
        <v>HDRMode = 0xD130,</v>
      </c>
    </row>
    <row r="245" spans="4:4" x14ac:dyDescent="0.25">
      <c r="D245" s="7" t="str">
        <f ca="1"/>
        <v>HDREv = 0xD131,</v>
      </c>
    </row>
    <row r="246" spans="4:4" x14ac:dyDescent="0.25">
      <c r="D246" s="7" t="str">
        <f ca="1"/>
        <v>HDRStrength = 0xD132,</v>
      </c>
    </row>
    <row r="247" spans="4:4" x14ac:dyDescent="0.25">
      <c r="D247" s="7" t="str">
        <f ca="1"/>
        <v>HDRSaveIndividualImages = 0xD133,</v>
      </c>
    </row>
    <row r="248" spans="4:4" x14ac:dyDescent="0.25">
      <c r="D248" s="7" t="str">
        <f ca="1"/>
        <v>VibrationReduction = 0xD138,</v>
      </c>
    </row>
    <row r="249" spans="4:4" x14ac:dyDescent="0.25">
      <c r="D249" s="7" t="str">
        <f ca="1"/>
        <v>WbAutoType = 0xD141,</v>
      </c>
    </row>
    <row r="250" spans="4:4" x14ac:dyDescent="0.25">
      <c r="D250" s="7" t="str">
        <f ca="1"/>
        <v>Slot2ImageSaveMode = 0xD148,</v>
      </c>
    </row>
    <row r="251" spans="4:4" x14ac:dyDescent="0.25">
      <c r="D251" s="7" t="str">
        <f ca="1"/>
        <v>RawCompressionBitMode = 0xD149,</v>
      </c>
    </row>
    <row r="252" spans="4:4" x14ac:dyDescent="0.25">
      <c r="D252" s="7" t="str">
        <f ca="1"/>
        <v>Active-D-Lighting = 0xD14E,</v>
      </c>
    </row>
    <row r="253" spans="4:4" x14ac:dyDescent="0.25">
      <c r="D253" s="7" t="str">
        <f ca="1"/>
        <v>WbFluorescentType = 0xD14F,</v>
      </c>
    </row>
    <row r="254" spans="4:4" x14ac:dyDescent="0.25">
      <c r="D254" s="7" t="str">
        <f ca="1"/>
        <v>WbTuneColorTemp = 0xD150,</v>
      </c>
    </row>
    <row r="255" spans="4:4" x14ac:dyDescent="0.25">
      <c r="D255" s="7" t="str">
        <f ca="1"/>
        <v>WbTunePreset0 = 0xD151,</v>
      </c>
    </row>
    <row r="256" spans="4:4" x14ac:dyDescent="0.25">
      <c r="D256" s="7" t="str">
        <f ca="1"/>
        <v>WbTunePreset1 = 0xD152,</v>
      </c>
    </row>
    <row r="257" spans="4:4" x14ac:dyDescent="0.25">
      <c r="D257" s="7" t="str">
        <f ca="1"/>
        <v>WbTunePreset2 = 0xD153,</v>
      </c>
    </row>
    <row r="258" spans="4:4" x14ac:dyDescent="0.25">
      <c r="D258" s="7" t="str">
        <f ca="1"/>
        <v>WbTunePreset3 = 0xD154,</v>
      </c>
    </row>
    <row r="259" spans="4:4" x14ac:dyDescent="0.25">
      <c r="D259" s="7" t="str">
        <f ca="1"/>
        <v>WbTunePreset4 = 0xD155,</v>
      </c>
    </row>
    <row r="260" spans="4:4" x14ac:dyDescent="0.25">
      <c r="D260" s="7" t="str">
        <f ca="1"/>
        <v>PrimarySlot = 0xD156,</v>
      </c>
    </row>
    <row r="261" spans="4:4" x14ac:dyDescent="0.25">
      <c r="D261" s="7" t="str">
        <f ca="1"/>
        <v>WbPresetProtect1 = 0xD158,</v>
      </c>
    </row>
    <row r="262" spans="4:4" x14ac:dyDescent="0.25">
      <c r="D262" s="7" t="str">
        <f ca="1"/>
        <v>WbPresetProtect2 = 0xD159,</v>
      </c>
    </row>
    <row r="263" spans="4:4" x14ac:dyDescent="0.25">
      <c r="D263" s="7" t="str">
        <f ca="1"/>
        <v>WbPresetProtect3 = 0xD15A,</v>
      </c>
    </row>
    <row r="264" spans="4:4" x14ac:dyDescent="0.25">
      <c r="D264" s="7" t="str">
        <f ca="1"/>
        <v>ActiveFolder = 0xD15B,</v>
      </c>
    </row>
    <row r="265" spans="4:4" x14ac:dyDescent="0.25">
      <c r="D265" s="7" t="str">
        <f ca="1"/>
        <v>WbPresetProtect4 = 0xD15C,</v>
      </c>
    </row>
    <row r="266" spans="4:4" x14ac:dyDescent="0.25">
      <c r="D266" s="7" t="str">
        <f ca="1"/>
        <v>WhiteBalanceReset = 0xD15D,</v>
      </c>
    </row>
    <row r="267" spans="4:4" x14ac:dyDescent="0.25">
      <c r="D267" s="7" t="str">
        <f ca="1"/>
        <v>WbTuneNatural = 0xD15E,</v>
      </c>
    </row>
    <row r="268" spans="4:4" x14ac:dyDescent="0.25">
      <c r="D268" s="7" t="str">
        <f ca="1"/>
        <v>Beep = 0xD160,</v>
      </c>
    </row>
    <row r="269" spans="4:4" x14ac:dyDescent="0.25">
      <c r="D269" s="7" t="str">
        <f ca="1"/>
        <v>FinderFocusMode = 0xD161,</v>
      </c>
    </row>
    <row r="270" spans="4:4" x14ac:dyDescent="0.25">
      <c r="D270" s="7" t="str">
        <f ca="1"/>
        <v>AFSubLight = 0xD163,</v>
      </c>
    </row>
    <row r="271" spans="4:4" x14ac:dyDescent="0.25">
      <c r="D271" s="7" t="str">
        <f ca="1"/>
        <v>ISOAutoShutterTime = 0xD164,</v>
      </c>
    </row>
    <row r="272" spans="4:4" x14ac:dyDescent="0.25">
      <c r="D272" s="7" t="str">
        <f ca="1"/>
        <v>FocusAreaLED = 0xD166,</v>
      </c>
    </row>
    <row r="273" spans="4:4" x14ac:dyDescent="0.25">
      <c r="D273" s="7" t="str">
        <f ca="1"/>
        <v>InternalFlashMode = 0xD167,</v>
      </c>
    </row>
    <row r="274" spans="4:4" x14ac:dyDescent="0.25">
      <c r="D274" s="7" t="str">
        <f ca="1"/>
        <v>SaveOriginalEFFECTS = 0xD168,</v>
      </c>
    </row>
    <row r="275" spans="4:4" x14ac:dyDescent="0.25">
      <c r="D275" s="7" t="str">
        <f ca="1"/>
        <v>ISOAutoSetting = 0xD16A,</v>
      </c>
    </row>
    <row r="276" spans="4:4" x14ac:dyDescent="0.25">
      <c r="D276" s="7" t="str">
        <f ca="1"/>
        <v>GridDisplay = 0xD16C,</v>
      </c>
    </row>
    <row r="277" spans="4:4" x14ac:dyDescent="0.25">
      <c r="D277" s="7" t="str">
        <f ca="1"/>
        <v>InternalFlashManual = 0xD16D,</v>
      </c>
    </row>
    <row r="278" spans="4:4" x14ac:dyDescent="0.25">
      <c r="D278" s="7" t="str">
        <f ca="1"/>
        <v>ExtendedShutterSpeedsManual = 0xD16E,</v>
      </c>
    </row>
    <row r="279" spans="4:4" x14ac:dyDescent="0.25">
      <c r="D279" s="7" t="str">
        <f ca="1"/>
        <v>LimitedAFAreaMode = 0xD176,</v>
      </c>
    </row>
    <row r="280" spans="4:4" x14ac:dyDescent="0.25">
      <c r="D280" s="7" t="str">
        <f ca="1"/>
        <v>FocusModeRestrictions = 0xD177,</v>
      </c>
    </row>
    <row r="281" spans="4:4" x14ac:dyDescent="0.25">
      <c r="D281" s="7" t="str">
        <f ca="1"/>
        <v>LimitStillCaptureMode = 0xD178,</v>
      </c>
    </row>
    <row r="282" spans="4:4" x14ac:dyDescent="0.25">
      <c r="D282" s="7" t="str">
        <f ca="1"/>
        <v>FocusPointPersistence = 0xD179,</v>
      </c>
    </row>
    <row r="283" spans="4:4" x14ac:dyDescent="0.25">
      <c r="D283" s="7" t="str">
        <f ca="1"/>
        <v>LowLightAF = 0xD17A,</v>
      </c>
    </row>
    <row r="284" spans="4:4" x14ac:dyDescent="0.25">
      <c r="D284" s="7" t="str">
        <f ca="1"/>
        <v>ViewMode = 0xD17B,</v>
      </c>
    </row>
    <row r="285" spans="4:4" x14ac:dyDescent="0.25">
      <c r="D285" s="7" t="str">
        <f ca="1"/>
        <v>MovieAfSpeed = 0xD17C,</v>
      </c>
    </row>
    <row r="286" spans="4:4" x14ac:dyDescent="0.25">
      <c r="D286" s="7" t="str">
        <f ca="1"/>
        <v>MovieAfSpeedWhenToApply = 0xD17D,</v>
      </c>
    </row>
    <row r="287" spans="4:4" x14ac:dyDescent="0.25">
      <c r="D287" s="7" t="str">
        <f ca="1"/>
        <v>MovieAfTrackingSensitivity = 0xD17E,</v>
      </c>
    </row>
    <row r="288" spans="4:4" x14ac:dyDescent="0.25">
      <c r="D288" s="7" t="str">
        <f ca="1"/>
        <v>RearControlPanel = 0xD17F,</v>
      </c>
    </row>
    <row r="289" spans="4:4" x14ac:dyDescent="0.25">
      <c r="D289" s="7" t="str">
        <f ca="1"/>
        <v>FlushBurstPrioritize = 0xD180,</v>
      </c>
    </row>
    <row r="290" spans="4:4" x14ac:dyDescent="0.25">
      <c r="D290" s="7" t="str">
        <f ca="1"/>
        <v>FinderWarningDisplay = 0xD181,</v>
      </c>
    </row>
    <row r="291" spans="4:4" x14ac:dyDescent="0.25">
      <c r="D291" s="7" t="str">
        <f ca="1"/>
        <v>CellKindSetting = 0xD182,</v>
      </c>
    </row>
    <row r="292" spans="4:4" x14ac:dyDescent="0.25">
      <c r="D292" s="7" t="str">
        <f ca="1"/>
        <v>ISOAutoHighLimit = 0xD183,</v>
      </c>
    </row>
    <row r="293" spans="4:4" x14ac:dyDescent="0.25">
      <c r="D293" s="7" t="str">
        <f ca="1"/>
        <v>DynamicAFArea = 0xD184,</v>
      </c>
    </row>
    <row r="294" spans="4:4" x14ac:dyDescent="0.25">
      <c r="D294" s="7" t="str">
        <f ca="1"/>
        <v>CSpeedHigh = 0xD186,</v>
      </c>
    </row>
    <row r="295" spans="4:4" x14ac:dyDescent="0.25">
      <c r="D295" s="7" t="str">
        <f ca="1"/>
        <v>InformationScreenDisplaySetting = 0xD187,</v>
      </c>
    </row>
    <row r="296" spans="4:4" x14ac:dyDescent="0.25">
      <c r="D296" s="7" t="str">
        <f ca="1"/>
        <v>PreviewButton = 0xD189,</v>
      </c>
    </row>
    <row r="297" spans="4:4" x14ac:dyDescent="0.25">
      <c r="D297" s="7" t="str">
        <f ca="1"/>
        <v>PreviewButton2 = 0xD18A,</v>
      </c>
    </row>
    <row r="298" spans="4:4" x14ac:dyDescent="0.25">
      <c r="D298" s="7" t="str">
        <f ca="1"/>
        <v>AEAFLockSetting2 = 0xD18B,</v>
      </c>
    </row>
    <row r="299" spans="4:4" x14ac:dyDescent="0.25">
      <c r="D299" s="7" t="str">
        <f ca="1"/>
        <v>IndicatorDisplay = 0xD18D,</v>
      </c>
    </row>
    <row r="300" spans="4:4" x14ac:dyDescent="0.25">
      <c r="D300" s="7" t="str">
        <f ca="1"/>
        <v>CellKindPrioritylevel = 0xD18E,</v>
      </c>
    </row>
    <row r="301" spans="4:4" x14ac:dyDescent="0.25">
      <c r="D301" s="7" t="str">
        <f ca="1"/>
        <v>BracketingBurstOptions = 0xD190,</v>
      </c>
    </row>
    <row r="302" spans="4:4" x14ac:dyDescent="0.25">
      <c r="D302" s="7" t="str">
        <f ca="1"/>
        <v>MovieReleaseButton = 0xD197,</v>
      </c>
    </row>
    <row r="303" spans="4:4" x14ac:dyDescent="0.25">
      <c r="D303" s="7" t="str">
        <f ca="1"/>
        <v>FlashISOAutoHighLimit = 0xD199,</v>
      </c>
    </row>
    <row r="304" spans="4:4" x14ac:dyDescent="0.25">
      <c r="D304" s="7" t="str">
        <f ca="1"/>
        <v>LiveViewMode = 0xD1A0,</v>
      </c>
    </row>
    <row r="305" spans="4:4" x14ac:dyDescent="0.25">
      <c r="D305" s="7" t="str">
        <f ca="1"/>
        <v>LiveViewStillCaptureMode = 0xD1A1,</v>
      </c>
    </row>
    <row r="306" spans="4:4" x14ac:dyDescent="0.25">
      <c r="D306" s="7" t="str">
        <f ca="1"/>
        <v>RemoteLiveViewStatus = 0xD1A2,</v>
      </c>
    </row>
    <row r="307" spans="4:4" x14ac:dyDescent="0.25">
      <c r="D307" s="7" t="str">
        <f ca="1"/>
        <v>LiveViewImageZoomRatio = 0xD1A3,</v>
      </c>
    </row>
    <row r="308" spans="4:4" x14ac:dyDescent="0.25">
      <c r="D308" s="7" t="str">
        <f ca="1"/>
        <v>LiveViewProhibitionCondition = 0xD1A4,</v>
      </c>
    </row>
    <row r="309" spans="4:4" x14ac:dyDescent="0.25">
      <c r="D309" s="7" t="str">
        <f ca="1"/>
        <v>LiveViewExposurePreview = 0xD1A5,</v>
      </c>
    </row>
    <row r="310" spans="4:4" x14ac:dyDescent="0.25">
      <c r="D310" s="7" t="str">
        <f ca="1"/>
        <v>LiveViewSelector = 0xD1A6,</v>
      </c>
    </row>
    <row r="311" spans="4:4" x14ac:dyDescent="0.25">
      <c r="D311" s="7" t="str">
        <f ca="1"/>
        <v>LiveViewWhiteBalance = 0xD1A7,</v>
      </c>
    </row>
    <row r="312" spans="4:4" x14ac:dyDescent="0.25">
      <c r="D312" s="7" t="str">
        <f ca="1"/>
        <v>MovieShutterSpeed = 0xD1A8,</v>
      </c>
    </row>
    <row r="313" spans="4:4" x14ac:dyDescent="0.25">
      <c r="D313" s="7" t="str">
        <f ca="1"/>
        <v>MovieFnumber = 0xD1A9,</v>
      </c>
    </row>
    <row r="314" spans="4:4" x14ac:dyDescent="0.25">
      <c r="D314" s="7" t="str">
        <f ca="1"/>
        <v>MovieExposureIndex = 0xD1AA,</v>
      </c>
    </row>
    <row r="315" spans="4:4" x14ac:dyDescent="0.25">
      <c r="D315" s="7" t="str">
        <f ca="1"/>
        <v>MovieExposureBiasCompensation = 0xD1AB,</v>
      </c>
    </row>
    <row r="316" spans="4:4" x14ac:dyDescent="0.25">
      <c r="D316" s="7" t="str">
        <f ca="1"/>
        <v>LiveViewImageSize = 0xD1AC,</v>
      </c>
    </row>
    <row r="317" spans="4:4" x14ac:dyDescent="0.25">
      <c r="D317" s="7" t="str">
        <f ca="1"/>
        <v>SilentPhotography = 0xD1AD,</v>
      </c>
    </row>
    <row r="318" spans="4:4" x14ac:dyDescent="0.25">
      <c r="D318" s="7" t="str">
        <f ca="1"/>
        <v>LiveViewButtonMode = 0xD1AE,</v>
      </c>
    </row>
    <row r="319" spans="4:4" x14ac:dyDescent="0.25">
      <c r="D319" s="7" t="str">
        <f ca="1"/>
        <v>MovieExposureMeteringMode = 0xD1AF,</v>
      </c>
    </row>
    <row r="320" spans="4:4" x14ac:dyDescent="0.25">
      <c r="D320" s="7" t="str">
        <f ca="1"/>
        <v>ExposureDisplayStatus = 0xD1B0,</v>
      </c>
    </row>
    <row r="321" spans="4:4" x14ac:dyDescent="0.25">
      <c r="D321" s="7" t="str">
        <f ca="1"/>
        <v>ExposureIndicateStatus = 0xD1B1,</v>
      </c>
    </row>
    <row r="322" spans="4:4" x14ac:dyDescent="0.25">
      <c r="D322" s="7" t="str">
        <f ca="1"/>
        <v>InfoDisplayErrorStatus = 0xD1B2,</v>
      </c>
    </row>
    <row r="323" spans="4:4" x14ac:dyDescent="0.25">
      <c r="D323" s="7" t="str">
        <f ca="1"/>
        <v>ExposureIndicateLightup = 0xD1B3,</v>
      </c>
    </row>
    <row r="324" spans="4:4" x14ac:dyDescent="0.25">
      <c r="D324" s="7" t="str">
        <f ca="1"/>
        <v>ContinuousShootingCount = 0xD1B4,</v>
      </c>
    </row>
    <row r="325" spans="4:4" x14ac:dyDescent="0.25">
      <c r="D325" s="7" t="str">
        <f ca="1"/>
        <v>MovieRecFrameCount = 0xD1B7,</v>
      </c>
    </row>
    <row r="326" spans="4:4" x14ac:dyDescent="0.25">
      <c r="D326" s="7" t="str">
        <f ca="1"/>
        <v>CameraLiveViewStatus = 0xD1B8,</v>
      </c>
    </row>
    <row r="327" spans="4:4" x14ac:dyDescent="0.25">
      <c r="D327" s="7" t="str">
        <f ca="1"/>
        <v>DetectionPeaking = 0xD1B9,</v>
      </c>
    </row>
    <row r="328" spans="4:4" x14ac:dyDescent="0.25">
      <c r="D328" s="7" t="str">
        <f ca="1"/>
        <v>MonitorOffStatus = 0xD1BA,</v>
      </c>
    </row>
    <row r="329" spans="4:4" x14ac:dyDescent="0.25">
      <c r="D329" s="7" t="str">
        <f ca="1"/>
        <v>LiveViewImageStatus = 0xD1BB,</v>
      </c>
    </row>
    <row r="330" spans="4:4" x14ac:dyDescent="0.25">
      <c r="D330" s="7" t="str">
        <f ca="1"/>
        <v>LiveViewImageCompression = 0xD1BC,</v>
      </c>
    </row>
    <row r="331" spans="4:4" x14ac:dyDescent="0.25">
      <c r="D331" s="7" t="str">
        <f ca="1"/>
        <v>LiveViewZoomArea = 0xD1BD,</v>
      </c>
    </row>
    <row r="332" spans="4:4" x14ac:dyDescent="0.25">
      <c r="D332" s="7" t="str">
        <f ca="1"/>
        <v>InternalFlashPopup = 0xD1C0,</v>
      </c>
    </row>
    <row r="333" spans="4:4" x14ac:dyDescent="0.25">
      <c r="D333" s="7" t="str">
        <f ca="1"/>
        <v>InternalFlashStatus = 0xD1C1,</v>
      </c>
    </row>
    <row r="334" spans="4:4" x14ac:dyDescent="0.25">
      <c r="D334" s="7" t="str">
        <f ca="1"/>
        <v>3D-TrackingFaceDetection = 0xD1C4,</v>
      </c>
    </row>
    <row r="335" spans="4:4" x14ac:dyDescent="0.25">
      <c r="D335" s="7" t="str">
        <f ca="1"/>
        <v>AutoFlashIsoSensitivityControl = 0xD1C5,</v>
      </c>
    </row>
    <row r="336" spans="4:4" x14ac:dyDescent="0.25">
      <c r="D336" s="7" t="str">
        <f ca="1"/>
        <v>KeepExposureWhenFNumberChanges = 0xD1C6,</v>
      </c>
    </row>
    <row r="337" spans="4:4" x14ac:dyDescent="0.25">
      <c r="D337" s="7" t="str">
        <f ca="1"/>
        <v>InternalFlashManualRPTIntense = 0xD1D0,</v>
      </c>
    </row>
    <row r="338" spans="4:4" x14ac:dyDescent="0.25">
      <c r="D338" s="7" t="str">
        <f ca="1"/>
        <v>InternalFlashManualRPTCount = 0xD1D1,</v>
      </c>
    </row>
    <row r="339" spans="4:4" x14ac:dyDescent="0.25">
      <c r="D339" s="7" t="str">
        <f ca="1"/>
        <v>InternalFlashManualRPTInterval = 0xD1D2,</v>
      </c>
    </row>
    <row r="340" spans="4:4" x14ac:dyDescent="0.25">
      <c r="D340" s="7" t="str">
        <f ca="1"/>
        <v>InternalFlashCommanderChannel = 0xD1D3,</v>
      </c>
    </row>
    <row r="341" spans="4:4" x14ac:dyDescent="0.25">
      <c r="D341" s="7" t="str">
        <f ca="1"/>
        <v>InternalFlashCommanderSelfMode = 0xD1D4,</v>
      </c>
    </row>
    <row r="342" spans="4:4" x14ac:dyDescent="0.25">
      <c r="D342" s="7" t="str">
        <f ca="1"/>
        <v>InternalFlashCommanderSelfComp = 0xD1D5,</v>
      </c>
    </row>
    <row r="343" spans="4:4" x14ac:dyDescent="0.25">
      <c r="D343" s="7" t="str">
        <f ca="1"/>
        <v>InternalFlashCommanderSelfIntense = 0xD1D6,</v>
      </c>
    </row>
    <row r="344" spans="4:4" x14ac:dyDescent="0.25">
      <c r="D344" s="7" t="str">
        <f ca="1"/>
        <v>InternalFlashCommanderGroupAMode = 0xD1D7,</v>
      </c>
    </row>
    <row r="345" spans="4:4" x14ac:dyDescent="0.25">
      <c r="D345" s="7" t="str">
        <f ca="1"/>
        <v>InternalFlashCommanderGroupAComp = 0xD1D8,</v>
      </c>
    </row>
    <row r="346" spans="4:4" x14ac:dyDescent="0.25">
      <c r="D346" s="7" t="str">
        <f ca="1"/>
        <v>InternalFlashCommanderGroupAIntense = 0xD1D9,</v>
      </c>
    </row>
    <row r="347" spans="4:4" x14ac:dyDescent="0.25">
      <c r="D347" s="7" t="str">
        <f ca="1"/>
        <v>InternalFlashCommanderGroupBMode = 0xD1DA,</v>
      </c>
    </row>
    <row r="348" spans="4:4" x14ac:dyDescent="0.25">
      <c r="D348" s="7" t="str">
        <f ca="1"/>
        <v>InternalFlashCommanderGroupBComp = 0xD1DB,</v>
      </c>
    </row>
    <row r="349" spans="4:4" x14ac:dyDescent="0.25">
      <c r="D349" s="7" t="str">
        <f ca="1"/>
        <v>InternalFlashCommanderGroupBIntense = 0xD1DC,</v>
      </c>
    </row>
    <row r="350" spans="4:4" x14ac:dyDescent="0.25">
      <c r="D350" s="7" t="str">
        <f ca="1"/>
        <v>ExternalRecordingControl = 0xD1DE,</v>
      </c>
    </row>
    <row r="351" spans="4:4" x14ac:dyDescent="0.25">
      <c r="D351" s="7" t="str">
        <f ca="1"/>
        <v>HighlightBrightness = 0xD1DF,</v>
      </c>
    </row>
    <row r="352" spans="4:4" x14ac:dyDescent="0.25">
      <c r="D352" s="7" t="str">
        <f ca="1"/>
        <v>SBWirelessMode = 0xD1E2,</v>
      </c>
    </row>
    <row r="353" spans="4:4" x14ac:dyDescent="0.25">
      <c r="D353" s="7" t="str">
        <f ca="1"/>
        <v>SBWirelessMultipleFlashMode = 0xD1E3,</v>
      </c>
    </row>
    <row r="354" spans="4:4" x14ac:dyDescent="0.25">
      <c r="D354" s="7" t="str">
        <f ca="1"/>
        <v>SBUsableGroup = 0xD1E4,</v>
      </c>
    </row>
    <row r="355" spans="4:4" x14ac:dyDescent="0.25">
      <c r="D355" s="7" t="str">
        <f ca="1"/>
        <v>WirelessCLSEntryMode = 0xD1E5,</v>
      </c>
    </row>
    <row r="356" spans="4:4" x14ac:dyDescent="0.25">
      <c r="D356" s="7" t="str">
        <f ca="1"/>
        <v>SBPINCode = 0xD1E6,</v>
      </c>
    </row>
    <row r="357" spans="4:4" x14ac:dyDescent="0.25">
      <c r="D357" s="7" t="str">
        <f ca="1"/>
        <v>RadioMultipleFlashChannel = 0xD1E7,</v>
      </c>
    </row>
    <row r="358" spans="4:4" x14ac:dyDescent="0.25">
      <c r="D358" s="7" t="str">
        <f ca="1"/>
        <v>OpticalMultipleFlashChannel = 0xD1E8,</v>
      </c>
    </row>
    <row r="359" spans="4:4" x14ac:dyDescent="0.25">
      <c r="D359" s="7" t="str">
        <f ca="1"/>
        <v>FlashRangeDisplay = 0xD1E9,</v>
      </c>
    </row>
    <row r="360" spans="4:4" x14ac:dyDescent="0.25">
      <c r="D360" s="7" t="str">
        <f ca="1"/>
        <v>AllTestFiringDisable = 0xD1EA,</v>
      </c>
    </row>
    <row r="361" spans="4:4" x14ac:dyDescent="0.25">
      <c r="D361" s="7" t="str">
        <f ca="1"/>
        <v>SBSettingMemberLock = 0xD1EC,</v>
      </c>
    </row>
    <row r="362" spans="4:4" x14ac:dyDescent="0.25">
      <c r="D362" s="7" t="str">
        <f ca="1"/>
        <v>SBIntegrationFlashReady = 0xD1ED,</v>
      </c>
    </row>
    <row r="363" spans="4:4" x14ac:dyDescent="0.25">
      <c r="D363" s="7" t="str">
        <f ca="1"/>
        <v>ApplicationMode = 0xD1F0,</v>
      </c>
    </row>
    <row r="364" spans="4:4" x14ac:dyDescent="0.25">
      <c r="D364" s="7" t="str">
        <f ca="1"/>
        <v>ExposureRemaining = 0xD1F1,</v>
      </c>
    </row>
    <row r="365" spans="4:4" x14ac:dyDescent="0.25">
      <c r="D365" s="7" t="str">
        <f ca="1"/>
        <v>ActiveSlot = 0xD1F2,</v>
      </c>
    </row>
    <row r="366" spans="4:4" x14ac:dyDescent="0.25">
      <c r="D366" s="7" t="str">
        <f ca="1"/>
        <v>ISOAutoShutterTimeCorrectionValue = 0xD1F4,</v>
      </c>
    </row>
    <row r="367" spans="4:4" x14ac:dyDescent="0.25">
      <c r="D367" s="7" t="str">
        <f ca="1"/>
        <v>MirrorUpStatus = 0xD1F6,</v>
      </c>
    </row>
    <row r="368" spans="4:4" x14ac:dyDescent="0.25">
      <c r="D368" s="7" t="str">
        <f ca="1"/>
        <v>MirrorUpReleaseShootingCount = 0xD1F7,</v>
      </c>
    </row>
    <row r="369" spans="4:4" x14ac:dyDescent="0.25">
      <c r="D369" s="7" t="str">
        <f ca="1"/>
        <v>MovieFocusMeteringMode = 0xD1F8,</v>
      </c>
    </row>
    <row r="370" spans="4:4" x14ac:dyDescent="0.25">
      <c r="D370" s="7" t="str">
        <f ca="1"/>
        <v>MovieVibrationReduction = 0xD1F9,</v>
      </c>
    </row>
    <row r="371" spans="4:4" x14ac:dyDescent="0.25">
      <c r="D371" s="7" t="str">
        <f ca="1"/>
        <v>MovieFocusMode = 0xD1FA,</v>
      </c>
    </row>
    <row r="372" spans="4:4" x14ac:dyDescent="0.25">
      <c r="D372" s="7" t="str">
        <f ca="1"/>
        <v>RecordTimeCodes = 0xD1FB,</v>
      </c>
    </row>
    <row r="373" spans="4:4" x14ac:dyDescent="0.25">
      <c r="D373" s="7" t="str">
        <f ca="1"/>
        <v>CountUpMethod = 0xD1FC,</v>
      </c>
    </row>
    <row r="374" spans="4:4" x14ac:dyDescent="0.25">
      <c r="D374" s="7" t="str">
        <f ca="1"/>
        <v>TimeCodeOrigin = 0xD1FD,</v>
      </c>
    </row>
    <row r="375" spans="4:4" x14ac:dyDescent="0.25">
      <c r="D375" s="7" t="str">
        <f ca="1"/>
        <v>DropFrame = 0xD1FE,</v>
      </c>
    </row>
    <row r="376" spans="4:4" x14ac:dyDescent="0.25">
      <c r="D376" s="7" t="str">
        <f ca="1"/>
        <v>StillCaptureModeSaveFrame = 0xD1FF,</v>
      </c>
    </row>
    <row r="377" spans="4:4" x14ac:dyDescent="0.25">
      <c r="D377" s="7" t="str">
        <f ca="1"/>
        <v>ActivePicCtrlItem = 0xD200,</v>
      </c>
    </row>
    <row r="378" spans="4:4" x14ac:dyDescent="0.25">
      <c r="D378" s="7" t="str">
        <f ca="1"/>
        <v>ChangePicCtrlItem = 0xD201,</v>
      </c>
    </row>
    <row r="379" spans="4:4" x14ac:dyDescent="0.25">
      <c r="D379" s="7" t="str">
        <f ca="1"/>
        <v>ElectronicFrontCurtainShutter = 0xD20D,</v>
      </c>
    </row>
    <row r="380" spans="4:4" x14ac:dyDescent="0.25">
      <c r="D380" s="7" t="str">
        <f ca="1"/>
        <v>MovieResetShootingMenu = 0xD20E,</v>
      </c>
    </row>
    <row r="381" spans="4:4" x14ac:dyDescent="0.25">
      <c r="D381" s="7" t="str">
        <f ca="1"/>
        <v>MovieCaptureAreaCrop = 0xD20F,</v>
      </c>
    </row>
    <row r="382" spans="4:4" x14ac:dyDescent="0.25">
      <c r="D382" s="7" t="str">
        <f ca="1"/>
        <v>MovieAutoDxCrop = 0xD210,</v>
      </c>
    </row>
    <row r="383" spans="4:4" x14ac:dyDescent="0.25">
      <c r="D383" s="7" t="str">
        <f ca="1"/>
        <v>MovieWbAutoType = 0xD211,</v>
      </c>
    </row>
    <row r="384" spans="4:4" x14ac:dyDescent="0.25">
      <c r="D384" s="7" t="str">
        <f ca="1"/>
        <v>MovieWbTuneAuto = 0xD212,</v>
      </c>
    </row>
    <row r="385" spans="4:4" x14ac:dyDescent="0.25">
      <c r="D385" s="7" t="str">
        <f ca="1"/>
        <v>MovieWbTuneIncandescent = 0xD213,</v>
      </c>
    </row>
    <row r="386" spans="4:4" x14ac:dyDescent="0.25">
      <c r="D386" s="7" t="str">
        <f ca="1"/>
        <v>MovieWbFluorescentType = 0xD214,</v>
      </c>
    </row>
    <row r="387" spans="4:4" x14ac:dyDescent="0.25">
      <c r="D387" s="7" t="str">
        <f ca="1"/>
        <v>MovieWbTuneFluorescent = 0xD215,</v>
      </c>
    </row>
    <row r="388" spans="4:4" x14ac:dyDescent="0.25">
      <c r="D388" s="7" t="str">
        <f ca="1"/>
        <v>MovieWbTuneSunny = 0xD216,</v>
      </c>
    </row>
    <row r="389" spans="4:4" x14ac:dyDescent="0.25">
      <c r="D389" s="7" t="str">
        <f ca="1"/>
        <v>MovieWbTuneCloudy = 0xD218,</v>
      </c>
    </row>
    <row r="390" spans="4:4" x14ac:dyDescent="0.25">
      <c r="D390" s="7" t="str">
        <f ca="1"/>
        <v>MovieWbTuneShade = 0xD219,</v>
      </c>
    </row>
    <row r="391" spans="4:4" x14ac:dyDescent="0.25">
      <c r="D391" s="7" t="str">
        <f ca="1"/>
        <v>MovieWbColorTemp = 0xD21A,</v>
      </c>
    </row>
    <row r="392" spans="4:4" x14ac:dyDescent="0.25">
      <c r="D392" s="7" t="str">
        <f ca="1"/>
        <v>MovieWbTuneColorTemp = 0xD21B,</v>
      </c>
    </row>
    <row r="393" spans="4:4" x14ac:dyDescent="0.25">
      <c r="D393" s="7" t="str">
        <f ca="1"/>
        <v>MovieWbPresetDataNo = 0xD21C,</v>
      </c>
    </row>
    <row r="394" spans="4:4" x14ac:dyDescent="0.25">
      <c r="D394" s="7" t="str">
        <f ca="1"/>
        <v>MovieWbPresetDataComment1 = 0xD21D,</v>
      </c>
    </row>
    <row r="395" spans="4:4" x14ac:dyDescent="0.25">
      <c r="D395" s="7" t="str">
        <f ca="1"/>
        <v>MovieWbPresetDataComment2 = 0xD21E,</v>
      </c>
    </row>
    <row r="396" spans="4:4" x14ac:dyDescent="0.25">
      <c r="D396" s="7" t="str">
        <f ca="1"/>
        <v>MovieWbPresetDataComment3 = 0xD21F,</v>
      </c>
    </row>
    <row r="397" spans="4:4" x14ac:dyDescent="0.25">
      <c r="D397" s="7" t="str">
        <f ca="1"/>
        <v>MovieWbPresetDataComment4 = 0xD220,</v>
      </c>
    </row>
    <row r="398" spans="4:4" x14ac:dyDescent="0.25">
      <c r="D398" s="7" t="str">
        <f ca="1"/>
        <v>MovieWbPresetDataComment5 = 0xD221,</v>
      </c>
    </row>
    <row r="399" spans="4:4" x14ac:dyDescent="0.25">
      <c r="D399" s="7" t="str">
        <f ca="1"/>
        <v>MovieWbPresetDataComment6 = 0xD222,</v>
      </c>
    </row>
    <row r="400" spans="4:4" x14ac:dyDescent="0.25">
      <c r="D400" s="7" t="str">
        <f ca="1"/>
        <v>MovieWbPresetDataValue1 = 0xD223,</v>
      </c>
    </row>
    <row r="401" spans="4:4" x14ac:dyDescent="0.25">
      <c r="D401" s="7" t="str">
        <f ca="1"/>
        <v>MovieWbPresetDataValue2 = 0xD224,</v>
      </c>
    </row>
    <row r="402" spans="4:4" x14ac:dyDescent="0.25">
      <c r="D402" s="7" t="str">
        <f ca="1"/>
        <v>MovieWbPresetDataValue3 = 0xD225,</v>
      </c>
    </row>
    <row r="403" spans="4:4" x14ac:dyDescent="0.25">
      <c r="D403" s="7" t="str">
        <f ca="1"/>
        <v>MovieWbPresetDataValue4 = 0xD226,</v>
      </c>
    </row>
    <row r="404" spans="4:4" x14ac:dyDescent="0.25">
      <c r="D404" s="7" t="str">
        <f ca="1"/>
        <v>MovieWbPresetDataValue5 = 0xD227,</v>
      </c>
    </row>
    <row r="405" spans="4:4" x14ac:dyDescent="0.25">
      <c r="D405" s="7" t="str">
        <f ca="1"/>
        <v>MovieWbPresetDataValue6 = 0xD228,</v>
      </c>
    </row>
    <row r="406" spans="4:4" x14ac:dyDescent="0.25">
      <c r="D406" s="7" t="str">
        <f ca="1"/>
        <v>MovieWbTunePreset1 = 0xD229,</v>
      </c>
    </row>
    <row r="407" spans="4:4" x14ac:dyDescent="0.25">
      <c r="D407" s="7" t="str">
        <f ca="1"/>
        <v>MovieWbTunePreset2 = 0xD22A,</v>
      </c>
    </row>
    <row r="408" spans="4:4" x14ac:dyDescent="0.25">
      <c r="D408" s="7" t="str">
        <f ca="1"/>
        <v>MovieWbTunePreset3 = 0xD22B,</v>
      </c>
    </row>
    <row r="409" spans="4:4" x14ac:dyDescent="0.25">
      <c r="D409" s="7" t="str">
        <f ca="1"/>
        <v>MovieWbTunePreset4 = 0xD22C,</v>
      </c>
    </row>
    <row r="410" spans="4:4" x14ac:dyDescent="0.25">
      <c r="D410" s="7" t="str">
        <f ca="1"/>
        <v>MovieWbTunePreset5 = 0xD22D,</v>
      </c>
    </row>
    <row r="411" spans="4:4" x14ac:dyDescent="0.25">
      <c r="D411" s="7" t="str">
        <f ca="1"/>
        <v>MovieWbTunePreset6 = 0xD22E,</v>
      </c>
    </row>
    <row r="412" spans="4:4" x14ac:dyDescent="0.25">
      <c r="D412" s="7" t="str">
        <f ca="1"/>
        <v>MovieWbPresetProtect1 = 0xD22F,</v>
      </c>
    </row>
    <row r="413" spans="4:4" x14ac:dyDescent="0.25">
      <c r="D413" s="7" t="str">
        <f ca="1"/>
        <v>MovieWbPresetProtect2 = 0xD230,</v>
      </c>
    </row>
    <row r="414" spans="4:4" x14ac:dyDescent="0.25">
      <c r="D414" s="7" t="str">
        <f ca="1"/>
        <v>MovieWbPresetProtect3 = 0xD231,</v>
      </c>
    </row>
    <row r="415" spans="4:4" x14ac:dyDescent="0.25">
      <c r="D415" s="7" t="str">
        <f ca="1"/>
        <v>MovieWbPresetProtect4 = 0xD232,</v>
      </c>
    </row>
    <row r="416" spans="4:4" x14ac:dyDescent="0.25">
      <c r="D416" s="7" t="str">
        <f ca="1"/>
        <v>MovieWbPresetProtect5 = 0xD233,</v>
      </c>
    </row>
    <row r="417" spans="4:4" x14ac:dyDescent="0.25">
      <c r="D417" s="7" t="str">
        <f ca="1"/>
        <v>MovieWbPresetProtect6 = 0xD234,</v>
      </c>
    </row>
    <row r="418" spans="4:4" x14ac:dyDescent="0.25">
      <c r="D418" s="7" t="str">
        <f ca="1"/>
        <v>MovieWhiteBalanceReset = 0xD235,</v>
      </c>
    </row>
    <row r="419" spans="4:4" x14ac:dyDescent="0.25">
      <c r="D419" s="7" t="str">
        <f ca="1"/>
        <v>MovieNoiseReductionHiIso = 0xD236,</v>
      </c>
    </row>
    <row r="420" spans="4:4" x14ac:dyDescent="0.25">
      <c r="D420" s="7" t="str">
        <f ca="1"/>
        <v>MovieActivePicCtrlItem = 0xD237,</v>
      </c>
    </row>
    <row r="421" spans="4:4" x14ac:dyDescent="0.25">
      <c r="D421" s="7" t="str">
        <f ca="1"/>
        <v>MovieChangePicCtrlItem = 0xD238,</v>
      </c>
    </row>
    <row r="422" spans="4:4" x14ac:dyDescent="0.25">
      <c r="D422" s="7" t="str">
        <f ca="1"/>
        <v>ExposureBaseCompHighlight = 0xD239,</v>
      </c>
    </row>
    <row r="423" spans="4:4" x14ac:dyDescent="0.25">
      <c r="D423" s="7" t="str">
        <f ca="1"/>
        <v>MovieWhiteBalance = 0xD23A,</v>
      </c>
    </row>
    <row r="424" spans="4:4" x14ac:dyDescent="0.25">
      <c r="D424" s="7" t="str">
        <f ca="1"/>
        <v>MovieActive-D-Lighting = 0xD23B,</v>
      </c>
    </row>
    <row r="425" spans="4:4" x14ac:dyDescent="0.25">
      <c r="D425" s="7" t="str">
        <f ca="1"/>
        <v>MovieWbTuneNatural = 0xD23C,</v>
      </c>
    </row>
    <row r="426" spans="4:4" x14ac:dyDescent="0.25">
      <c r="D426" s="7" t="str">
        <f ca="1"/>
        <v>MovieAttenuator = 0xD23D,</v>
      </c>
    </row>
    <row r="427" spans="4:4" x14ac:dyDescent="0.25">
      <c r="D427" s="7" t="str">
        <f ca="1"/>
        <v>MovieVignetteControl = 0xD23E,</v>
      </c>
    </row>
    <row r="428" spans="4:4" x14ac:dyDescent="0.25">
      <c r="D428" s="7" t="str">
        <f ca="1"/>
        <v>MovieDiffractionCompensation = 0xD23F,</v>
      </c>
    </row>
    <row r="429" spans="4:4" x14ac:dyDescent="0.25">
      <c r="D429" s="7" t="str">
        <f ca="1"/>
        <v>UseDeviceStageFlag = 0xD303,</v>
      </c>
    </row>
    <row r="430" spans="4:4" x14ac:dyDescent="0.25">
      <c r="D430" s="7" t="str">
        <f ca="1"/>
        <v>ElectronicVR = 0xD314,</v>
      </c>
    </row>
    <row r="431" spans="4:4" x14ac:dyDescent="0.25">
      <c r="D431" s="7" t="str">
        <f ca="1"/>
        <v>SessionInitiatorVersionInfo = 0xD406,</v>
      </c>
    </row>
    <row r="432" spans="4:4" x14ac:dyDescent="0.25">
      <c r="D432" s="7" t="str">
        <f ca="1"/>
        <v>PerceivedDeviceType = 0xD407,</v>
      </c>
    </row>
    <row r="433" spans="4:4" x14ac:dyDescent="0.25">
      <c r="D433" s="7" t="str">
        <f ca="1"/>
        <v>MovieProResToneMode = 0x0001D000,</v>
      </c>
    </row>
    <row r="434" spans="4:4" x14ac:dyDescent="0.25">
      <c r="D434" s="7" t="str">
        <f ca="1"/>
        <v>MovieH265ToneMode = 0x0001D001,</v>
      </c>
    </row>
    <row r="435" spans="4:4" x14ac:dyDescent="0.25">
      <c r="D435" s="7" t="str">
        <f ca="1"/>
        <v>SpecialShootingMode = 0x0001D002,</v>
      </c>
    </row>
    <row r="436" spans="4:4" x14ac:dyDescent="0.25">
      <c r="D436" s="7" t="str">
        <f ca="1"/>
        <v>AFSubjectDetection = 0x0001D005,</v>
      </c>
    </row>
    <row r="437" spans="4:4" x14ac:dyDescent="0.25">
      <c r="D437" s="7" t="str">
        <f ca="1"/>
        <v>MovieAFSubjectDetection = 0x0001D006,</v>
      </c>
    </row>
    <row r="438" spans="4:4" x14ac:dyDescent="0.25">
      <c r="D438" s="7" t="str">
        <f ca="1"/>
        <v>ViewModeEaseOfViewing = 0x0001D007,</v>
      </c>
    </row>
    <row r="439" spans="4:4" x14ac:dyDescent="0.25">
      <c r="D439" s="7" t="str">
        <f ca="1"/>
        <v>ViewModeWhiteBalance = 0x0001D008,</v>
      </c>
    </row>
    <row r="440" spans="4:4" x14ac:dyDescent="0.25">
      <c r="D440" s="7" t="str">
        <f ca="1"/>
        <v>ViewModeWbColorTemp = 0x0001D009,</v>
      </c>
    </row>
    <row r="441" spans="4:4" x14ac:dyDescent="0.25">
      <c r="D441" s="7" t="str">
        <f ca="1"/>
        <v>ViewModeWbTuneColorTemp = 0x0001D00A,</v>
      </c>
    </row>
    <row r="442" spans="4:4" x14ac:dyDescent="0.25">
      <c r="D442" s="7" t="str">
        <f ca="1"/>
        <v>ViewModePictureControl = 0x0001D00B,</v>
      </c>
    </row>
    <row r="443" spans="4:4" x14ac:dyDescent="0.25">
      <c r="D443" s="7" t="str">
        <f ca="1"/>
        <v>ViewModeBrightenShadow = 0x0001D00C,</v>
      </c>
    </row>
    <row r="444" spans="4:4" x14ac:dyDescent="0.25">
      <c r="D444" s="7" t="str">
        <f ca="1"/>
        <v>StarlightView = 0x0001D00E,</v>
      </c>
    </row>
    <row r="445" spans="4:4" x14ac:dyDescent="0.25">
      <c r="D445" s="7" t="str">
        <f ca="1"/>
        <v>MovieTVLockSetting = 0x0001D00F,</v>
      </c>
    </row>
    <row r="446" spans="4:4" x14ac:dyDescent="0.25">
      <c r="D446" s="7" t="str">
        <f ca="1"/>
        <v>MovieAVLockSetting = 0x0001D010,</v>
      </c>
    </row>
    <row r="447" spans="4:4" x14ac:dyDescent="0.25">
      <c r="D447" s="7" t="str">
        <f ca="1"/>
        <v>SilentMode = 0x0001D011,</v>
      </c>
    </row>
    <row r="448" spans="4:4" x14ac:dyDescent="0.25">
      <c r="D448" s="7" t="str">
        <f ca="1"/>
        <v>ShutterSoundEffect = 0x0001D012,</v>
      </c>
    </row>
    <row r="449" spans="4:4" x14ac:dyDescent="0.25">
      <c r="D449" s="7" t="str">
        <f ca="1"/>
        <v>AFWhenSubjectNotDetected = 0x0001D014,</v>
      </c>
    </row>
    <row r="450" spans="4:4" x14ac:dyDescent="0.25">
      <c r="D450" s="7" t="str">
        <f ca="1"/>
        <v>FocusPointLock = 0x0001D015,</v>
      </c>
    </row>
    <row r="451" spans="4:4" x14ac:dyDescent="0.25">
      <c r="D451" s="7" t="str">
        <f ca="1"/>
        <v>MovieFocusPointLock = 0x0001D016,</v>
      </c>
    </row>
    <row r="452" spans="4:4" x14ac:dyDescent="0.25">
      <c r="D452" s="7" t="str">
        <f ca="1"/>
        <v>SkinSoftening = 0x0001D017,</v>
      </c>
    </row>
    <row r="453" spans="4:4" x14ac:dyDescent="0.25">
      <c r="D453" s="7" t="str">
        <f ca="1"/>
        <v>MovieSkinSoftening = 0x0001D018,</v>
      </c>
    </row>
    <row r="454" spans="4:4" x14ac:dyDescent="0.25">
      <c r="D454" s="7" t="str">
        <f ca="1"/>
        <v>PortraitImpressionBalance = 0x0001D019,</v>
      </c>
    </row>
    <row r="455" spans="4:4" x14ac:dyDescent="0.25">
      <c r="D455" s="7" t="str">
        <f ca="1"/>
        <v>MoviePortraitImpressionBalance = 0x0001D01A,</v>
      </c>
    </row>
    <row r="456" spans="4:4" x14ac:dyDescent="0.25">
      <c r="D456" s="7" t="str">
        <f ca="1"/>
        <v>MovieExtendedShutterSpeedsManual = 0x0001D01B,</v>
      </c>
    </row>
    <row r="457" spans="4:4" x14ac:dyDescent="0.25">
      <c r="D457" s="7" t="str">
        <f ca="1"/>
        <v>ToneMode = 0x0001D01C,</v>
      </c>
    </row>
    <row r="458" spans="4:4" x14ac:dyDescent="0.25">
      <c r="D458" s="7" t="str">
        <f ca="1"/>
        <v>ActivePicCtrlHlgItem = 0x0001D01D,</v>
      </c>
    </row>
    <row r="459" spans="4:4" x14ac:dyDescent="0.25">
      <c r="D459" s="7" t="str">
        <f ca="1"/>
        <v>ExtendedOverSampling = 0x0001D01E,</v>
      </c>
    </row>
    <row r="460" spans="4:4" x14ac:dyDescent="0.25">
      <c r="D460" s="7" t="str">
        <f ca="1"/>
        <v>MovieExtendedIsoStepManual = 0x0001D01F,</v>
      </c>
    </row>
    <row r="461" spans="4:4" x14ac:dyDescent="0.25">
      <c r="D461" s="7" t="str">
        <f ca="1"/>
        <v>PreCapturePreReleaseBurst = 0x0001D025,</v>
      </c>
    </row>
    <row r="462" spans="4:4" x14ac:dyDescent="0.25">
      <c r="D462" s="7" t="str">
        <f ca="1"/>
        <v>PreCapturePostReleaseBurst = 0x0001D026,</v>
      </c>
    </row>
    <row r="463" spans="4:4" x14ac:dyDescent="0.25">
      <c r="D463" s="7" t="str">
        <f ca="1"/>
        <v>MovieNRaw12bitToneMode = 0x0001D028,</v>
      </c>
    </row>
    <row r="464" spans="4:4" x14ac:dyDescent="0.25">
      <c r="D464" s="7" t="str">
        <f ca="1"/>
        <v>MovieProResRawHq12bitToneMode = 0x0001D029,</v>
      </c>
    </row>
    <row r="465" spans="4:4" x14ac:dyDescent="0.25">
      <c r="D465" s="7" t="str">
        <f ca="1"/>
        <v>MovieQualityNRaw = 0x0001D02A,</v>
      </c>
    </row>
    <row r="466" spans="4:4" x14ac:dyDescent="0.25">
      <c r="D466" s="7" t="str">
        <f ca="1"/>
        <v>AutoCaptureMode = 0x0001D02B,</v>
      </c>
    </row>
    <row r="467" spans="4:4" x14ac:dyDescent="0.25">
      <c r="D467" s="7" t="str">
        <f ca="1"/>
        <v>AutoCaptureFocusNear = 0x0001D02E,</v>
      </c>
    </row>
    <row r="468" spans="4:4" x14ac:dyDescent="0.25">
      <c r="D468" s="7" t="str">
        <f ca="1"/>
        <v>AutoCaptureFocusFar = 0x0001D02F,</v>
      </c>
    </row>
    <row r="469" spans="4:4" x14ac:dyDescent="0.25">
      <c r="D469" s="7" t="str">
        <f ca="1"/>
        <v>AutoCaptureProhibitCondition = 0x0001D030,</v>
      </c>
    </row>
    <row r="470" spans="4:4" x14ac:dyDescent="0.25">
      <c r="D470" s="7" t="str">
        <f ca="1"/>
        <v>HighFrequencyFlickerReduction = 0x0001D031,</v>
      </c>
    </row>
    <row r="471" spans="4:4" x14ac:dyDescent="0.25">
      <c r="D471" s="7" t="str">
        <f ca="1"/>
        <v>MovieHighFrequencyFlickerReduction = 0x0001D032,</v>
      </c>
    </row>
    <row r="472" spans="4:4" x14ac:dyDescent="0.25">
      <c r="D472" s="7" t="str">
        <f ca="1"/>
        <v>HiResZoom = 0x0001D033,</v>
      </c>
    </row>
    <row r="473" spans="4:4" x14ac:dyDescent="0.25">
      <c r="D473" s="7" t="str">
        <f ca="1"/>
        <v>ViewModeShowEffectsOfSettings = 0x0001D036,</v>
      </c>
    </row>
    <row r="474" spans="4:4" x14ac:dyDescent="0.25">
      <c r="D474" s="7" t="str">
        <f ca="1"/>
        <v>FlickerReductionShutterSpeed = 0x0001D03D,</v>
      </c>
    </row>
    <row r="475" spans="4:4" x14ac:dyDescent="0.25">
      <c r="D475" s="7" t="str">
        <f ca="1"/>
        <v>EnableDXImageSize = 0x0001D041,</v>
      </c>
    </row>
    <row r="476" spans="4:4" x14ac:dyDescent="0.25">
      <c r="D476" s="7" t="str">
        <f ca="1"/>
        <v>ImageSizeDX = 0x0001D042,</v>
      </c>
    </row>
    <row r="477" spans="4:4" x14ac:dyDescent="0.25">
      <c r="D477" s="7" t="str">
        <f ca="1"/>
        <v>PixelShiftShootingMode = 0x0001D045,</v>
      </c>
    </row>
    <row r="478" spans="4:4" x14ac:dyDescent="0.25">
      <c r="D478" s="7" t="str">
        <f ca="1"/>
        <v>WideAreaAFC1 = 0x0001D046,</v>
      </c>
    </row>
    <row r="479" spans="4:4" x14ac:dyDescent="0.25">
      <c r="D479" s="7" t="str">
        <f ca="1"/>
        <v>WideAreaAFC2 = 0x0001D047,</v>
      </c>
    </row>
    <row r="480" spans="4:4" x14ac:dyDescent="0.25">
      <c r="D480" s="7" t="str">
        <f ca="1"/>
        <v>MovieWideAreaAFC1 = 0x0001D048,</v>
      </c>
    </row>
    <row r="481" spans="4:4" x14ac:dyDescent="0.25">
      <c r="D481" s="7" t="str">
        <f ca="1"/>
        <v>MovieWideAreaAFC2 = 0x0001D049,</v>
      </c>
    </row>
    <row r="482" spans="4:4" x14ac:dyDescent="0.25">
      <c r="D482" s="7" t="str">
        <f ca="1"/>
        <v>FmmManualSetting2 = 0x0001D04A,</v>
      </c>
    </row>
    <row r="483" spans="4:4" x14ac:dyDescent="0.25">
      <c r="D483" s="7" t="str">
        <f ca="1"/>
        <v>F0ManualSetting2 = 0x0001D04B,</v>
      </c>
    </row>
    <row r="484" spans="4:4" x14ac:dyDescent="0.25">
      <c r="D484" s="7" t="str">
        <f ca="1"/>
        <v>ManualSettingLensName = 0x0001D04C,</v>
      </c>
    </row>
    <row r="485" spans="4:4" x14ac:dyDescent="0.25">
      <c r="D485" s="7" t="str">
        <f ca="1"/>
        <v>PixelShiftShootingInterval = 0x0001D050,</v>
      </c>
    </row>
    <row r="486" spans="4:4" x14ac:dyDescent="0.25">
      <c r="D486" s="7" t="str">
        <f ca="1"/>
        <v>AutoCaptureCaptureCriteria = 0x0001D052,</v>
      </c>
    </row>
    <row r="487" spans="4:4" x14ac:dyDescent="0.25">
      <c r="D487" s="7" t="str">
        <f ca="1"/>
        <v>AutoCaptureMotionSpeed = 0x0001D053,</v>
      </c>
    </row>
    <row r="488" spans="4:4" x14ac:dyDescent="0.25">
      <c r="D488" s="7" t="str">
        <f ca="1"/>
        <v>AutoCaptureMotionSubjectSize = 0x0001D054,</v>
      </c>
    </row>
    <row r="489" spans="4:4" x14ac:dyDescent="0.25">
      <c r="D489" s="7" t="str">
        <f ca="1"/>
        <v>AutoCaptureMotionDirection = 0x0001D055,</v>
      </c>
    </row>
    <row r="490" spans="4:4" x14ac:dyDescent="0.25">
      <c r="D490" s="7" t="str">
        <f ca="1"/>
        <v>AutoCaptureSubjectDetectionSize = 0x0001D056,</v>
      </c>
    </row>
    <row r="491" spans="4:4" x14ac:dyDescent="0.25">
      <c r="D491" s="7" t="str">
        <f ca="1"/>
        <v>AutoCaptureSubjectDetectionType = 0x0001D057,</v>
      </c>
    </row>
    <row r="492" spans="4:4" x14ac:dyDescent="0.25">
      <c r="D492" s="7" t="str">
        <f ca="1"/>
        <v>AutoCaptureRecordingTime = 0x0001D058,</v>
      </c>
    </row>
    <row r="493" spans="4:4" x14ac:dyDescent="0.25">
      <c r="D493" s="7" t="str">
        <f ca="1"/>
        <v>AutoCaptureWaitAfterShootingTime = 0x0001D059,</v>
      </c>
    </row>
    <row r="494" spans="4:4" x14ac:dyDescent="0.25">
      <c r="D494" s="7" t="str">
        <f ca="1"/>
        <v>AutoCaptureSelectUserPreset = 0x0001D05A,</v>
      </c>
    </row>
    <row r="495" spans="4:4" x14ac:dyDescent="0.25">
      <c r="D495" s="7" t="str">
        <f ca="1"/>
        <v>AutoCaptureMovieSelectUserPreset = 0x0001D05B,</v>
      </c>
    </row>
    <row r="496" spans="4:4" x14ac:dyDescent="0.25">
      <c r="D496" s="7" t="str">
        <f ca="1"/>
        <v>ImageQualityHSFC = 0x0001D05C,</v>
      </c>
    </row>
    <row r="497" spans="4:4" x14ac:dyDescent="0.25">
      <c r="D497" s="7" t="str">
        <f ca="1"/>
        <v>PreCaptureState = 0x0001D05D,</v>
      </c>
    </row>
    <row r="498" spans="4:4" x14ac:dyDescent="0.25">
      <c r="D498" s="7" t="str">
        <f ca="1"/>
        <v>HighISONRMode = 0x0001D05E,</v>
      </c>
    </row>
    <row r="499" spans="4:4" x14ac:dyDescent="0.25">
      <c r="D499" s="7" t="str">
        <f ca="1"/>
        <v>AutoCaptureFocusRange = 0x0001D061,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4FA5-B537-4C96-98AC-DA9A7175249B}">
  <sheetPr>
    <tabColor theme="7" tint="0.59999389629810485"/>
  </sheetPr>
  <dimension ref="A1:BI1709"/>
  <sheetViews>
    <sheetView workbookViewId="0">
      <pane xSplit="2" ySplit="2" topLeftCell="H108" activePane="bottomRight" state="frozen"/>
      <selection activeCell="C4" sqref="C4"/>
      <selection pane="topRight" activeCell="C4" sqref="C4"/>
      <selection pane="bottomLeft" activeCell="C4" sqref="C4"/>
      <selection pane="bottomRight" activeCell="L139" sqref="L139"/>
    </sheetView>
  </sheetViews>
  <sheetFormatPr defaultRowHeight="15" x14ac:dyDescent="0.25"/>
  <cols>
    <col min="1" max="1" width="15" style="10" bestFit="1" customWidth="1"/>
    <col min="2" max="2" width="25.140625" style="11" bestFit="1" customWidth="1"/>
    <col min="3" max="3" width="9.140625" style="7"/>
    <col min="4" max="7" width="9.140625" style="7" customWidth="1"/>
    <col min="8" max="11" width="9.140625" style="7"/>
    <col min="12" max="16" width="9.140625" style="7" customWidth="1"/>
    <col min="17" max="31" width="9.140625" style="7"/>
    <col min="32" max="32" width="6.5703125" style="7" bestFit="1" customWidth="1"/>
    <col min="33" max="33" width="6.140625" style="7" bestFit="1" customWidth="1"/>
    <col min="34" max="16384" width="9.140625" style="7"/>
  </cols>
  <sheetData>
    <row r="1" spans="1:61" s="1" customFormat="1" x14ac:dyDescent="0.25">
      <c r="A1" s="2"/>
      <c r="B1" s="8"/>
      <c r="D1" s="2" t="str" cm="1">
        <f t="array" ref="D1:AC1">TRANSPOSE(Cameras[Camera])</f>
        <v>Z8</v>
      </c>
      <c r="E1" s="2" t="str">
        <v>Z9</v>
      </c>
      <c r="F1" s="2" t="str">
        <v>Z6 II</v>
      </c>
      <c r="G1" s="2" t="str">
        <v>Z7 II</v>
      </c>
      <c r="H1" s="1" t="str">
        <v>Z50</v>
      </c>
      <c r="I1" s="1" t="str">
        <v>Z6</v>
      </c>
      <c r="J1" s="1" t="str">
        <v>Z7</v>
      </c>
      <c r="K1" s="1" t="str">
        <v>Z5</v>
      </c>
      <c r="L1" s="1" t="str">
        <v>D6</v>
      </c>
      <c r="M1" s="1" t="str">
        <v>D5</v>
      </c>
      <c r="N1" s="1" t="str">
        <v>D4S</v>
      </c>
      <c r="O1" s="1" t="str">
        <v>D4</v>
      </c>
      <c r="P1" s="1" t="str">
        <v>D3X</v>
      </c>
      <c r="Q1" s="1" t="str">
        <v>D3</v>
      </c>
      <c r="R1" s="1" t="str">
        <v>D850</v>
      </c>
      <c r="S1" s="1" t="str">
        <v>D810A</v>
      </c>
      <c r="T1" s="1" t="str">
        <v>D810</v>
      </c>
      <c r="U1" s="1" t="str">
        <v>D800</v>
      </c>
      <c r="V1" s="1" t="str">
        <v>D780</v>
      </c>
      <c r="W1" s="1" t="str">
        <v>D750</v>
      </c>
      <c r="X1" s="1" t="str">
        <v>D700</v>
      </c>
      <c r="Y1" s="1" t="str">
        <v>D610</v>
      </c>
      <c r="Z1" s="1" t="str">
        <v>D600</v>
      </c>
      <c r="AA1" s="1" t="str">
        <v>D500</v>
      </c>
      <c r="AB1" s="1" t="str">
        <v>D300S</v>
      </c>
      <c r="AC1" s="1" t="str">
        <v>D300</v>
      </c>
      <c r="AJ1" s="1" t="str" cm="1">
        <f t="array" ref="AJ1:BI1">TRANSPOSE(Cameras[Camera])</f>
        <v>Z8</v>
      </c>
      <c r="AK1" s="1" t="str">
        <v>Z9</v>
      </c>
      <c r="AL1" s="1" t="str">
        <v>Z6 II</v>
      </c>
      <c r="AM1" s="1" t="str">
        <v>Z7 II</v>
      </c>
      <c r="AN1" s="1" t="str">
        <v>Z50</v>
      </c>
      <c r="AO1" s="1" t="str">
        <v>Z6</v>
      </c>
      <c r="AP1" s="1" t="str">
        <v>Z7</v>
      </c>
      <c r="AQ1" s="1" t="str">
        <v>Z5</v>
      </c>
      <c r="AR1" s="1" t="str">
        <v>D6</v>
      </c>
      <c r="AS1" s="1" t="str">
        <v>D5</v>
      </c>
      <c r="AT1" s="1" t="str">
        <v>D4S</v>
      </c>
      <c r="AU1" s="1" t="str">
        <v>D4</v>
      </c>
      <c r="AV1" s="1" t="str">
        <v>D3X</v>
      </c>
      <c r="AW1" s="1" t="str">
        <v>D3</v>
      </c>
      <c r="AX1" s="1" t="str">
        <v>D850</v>
      </c>
      <c r="AY1" s="1" t="str">
        <v>D810A</v>
      </c>
      <c r="AZ1" s="1" t="str">
        <v>D810</v>
      </c>
      <c r="BA1" s="1" t="str">
        <v>D800</v>
      </c>
      <c r="BB1" s="1" t="str">
        <v>D780</v>
      </c>
      <c r="BC1" s="1" t="str">
        <v>D750</v>
      </c>
      <c r="BD1" s="1" t="str">
        <v>D700</v>
      </c>
      <c r="BE1" s="1" t="str">
        <v>D610</v>
      </c>
      <c r="BF1" s="1" t="str">
        <v>D600</v>
      </c>
      <c r="BG1" s="1" t="str">
        <v>D500</v>
      </c>
      <c r="BH1" s="1" t="str">
        <v>D300S</v>
      </c>
      <c r="BI1" s="1" t="str">
        <v>D300</v>
      </c>
    </row>
    <row r="2" spans="1:61" s="4" customFormat="1" x14ac:dyDescent="0.25">
      <c r="A2" s="3" t="s">
        <v>3</v>
      </c>
      <c r="B2" s="6" t="s">
        <v>4</v>
      </c>
      <c r="D2" s="5" t="str" cm="1">
        <f t="array" ref="D2:AC2">"Rev. "&amp;TRANSPOSE(Cameras[MTP Doc])</f>
        <v>Rev. 2.00</v>
      </c>
      <c r="E2" s="5" t="str">
        <v>Rev. 6.00</v>
      </c>
      <c r="F2" s="5" t="str">
        <v>Rev. 1.10</v>
      </c>
      <c r="G2" s="5" t="str">
        <v>Rev. 1.10</v>
      </c>
      <c r="H2" s="4" t="str">
        <v>Rev. 2.00</v>
      </c>
      <c r="I2" s="4" t="str">
        <v>Rev. 1.40</v>
      </c>
      <c r="J2" s="4" t="str">
        <v>Rev. 1.40</v>
      </c>
      <c r="K2" s="4" t="str">
        <v>Rev. 1.10</v>
      </c>
      <c r="L2" s="4" t="str">
        <v>Rev. 1.00</v>
      </c>
      <c r="M2" s="4" t="str">
        <v>Rev. 2.00</v>
      </c>
      <c r="N2" s="4" t="str">
        <v>Rev. 1.00</v>
      </c>
      <c r="O2" s="4" t="str">
        <v>Rev. 1.00</v>
      </c>
      <c r="P2" s="4" t="str">
        <v>Rev. 1.00</v>
      </c>
      <c r="Q2" s="4" t="str">
        <v>Rev. 1.00</v>
      </c>
      <c r="R2" s="4" t="str">
        <v>Rev. 1.10</v>
      </c>
      <c r="S2" s="4" t="str">
        <v>Rev. 1.00</v>
      </c>
      <c r="T2" s="4" t="str">
        <v>Rev. 1.00</v>
      </c>
      <c r="U2" s="4" t="str">
        <v>Rev. 1.00</v>
      </c>
      <c r="V2" s="4" t="str">
        <v>Rev. 1.00</v>
      </c>
      <c r="W2" s="4" t="str">
        <v>Rev. 1.00</v>
      </c>
      <c r="X2" s="4" t="str">
        <v>Rev. 1.00</v>
      </c>
      <c r="Y2" s="4" t="str">
        <v>Rev. 1.00</v>
      </c>
      <c r="Z2" s="4" t="str">
        <v>Rev. 1.00</v>
      </c>
      <c r="AA2" s="4" t="str">
        <v>Rev. 1.00</v>
      </c>
      <c r="AB2" s="4" t="str">
        <v>Rev. 1.00</v>
      </c>
      <c r="AC2" s="4" t="str">
        <v>Rev. 1.00</v>
      </c>
      <c r="AF2" s="9" t="s">
        <v>1229</v>
      </c>
      <c r="AG2" s="9" t="s">
        <v>1230</v>
      </c>
      <c r="AH2" s="9" t="s">
        <v>1231</v>
      </c>
      <c r="AJ2" s="4" t="str" cm="1">
        <f t="array" ref="AJ2:BI2">"Rev. "&amp;TRANSPOSE(Cameras[MTP Doc])</f>
        <v>Rev. 2.00</v>
      </c>
      <c r="AK2" s="4" t="str">
        <v>Rev. 6.00</v>
      </c>
      <c r="AL2" s="4" t="str">
        <v>Rev. 1.10</v>
      </c>
      <c r="AM2" s="4" t="str">
        <v>Rev. 1.10</v>
      </c>
      <c r="AN2" s="4" t="str">
        <v>Rev. 2.00</v>
      </c>
      <c r="AO2" s="4" t="str">
        <v>Rev. 1.40</v>
      </c>
      <c r="AP2" s="4" t="str">
        <v>Rev. 1.40</v>
      </c>
      <c r="AQ2" s="4" t="str">
        <v>Rev. 1.10</v>
      </c>
      <c r="AR2" s="4" t="str">
        <v>Rev. 1.00</v>
      </c>
      <c r="AS2" s="4" t="str">
        <v>Rev. 2.00</v>
      </c>
      <c r="AT2" s="4" t="str">
        <v>Rev. 1.00</v>
      </c>
      <c r="AU2" s="4" t="str">
        <v>Rev. 1.00</v>
      </c>
      <c r="AV2" s="4" t="str">
        <v>Rev. 1.00</v>
      </c>
      <c r="AW2" s="4" t="str">
        <v>Rev. 1.00</v>
      </c>
      <c r="AX2" s="4" t="str">
        <v>Rev. 1.10</v>
      </c>
      <c r="AY2" s="4" t="str">
        <v>Rev. 1.00</v>
      </c>
      <c r="AZ2" s="4" t="str">
        <v>Rev. 1.00</v>
      </c>
      <c r="BA2" s="4" t="str">
        <v>Rev. 1.00</v>
      </c>
      <c r="BB2" s="4" t="str">
        <v>Rev. 1.00</v>
      </c>
      <c r="BC2" s="4" t="str">
        <v>Rev. 1.00</v>
      </c>
      <c r="BD2" s="4" t="str">
        <v>Rev. 1.00</v>
      </c>
      <c r="BE2" s="4" t="str">
        <v>Rev. 1.00</v>
      </c>
      <c r="BF2" s="4" t="str">
        <v>Rev. 1.00</v>
      </c>
      <c r="BG2" s="4" t="str">
        <v>Rev. 1.00</v>
      </c>
      <c r="BH2" s="4" t="str">
        <v>Rev. 1.00</v>
      </c>
      <c r="BI2" s="4" t="str">
        <v>Rev. 1.00</v>
      </c>
    </row>
    <row r="3" spans="1:61" x14ac:dyDescent="0.25">
      <c r="A3" s="10" t="str" cm="1">
        <f t="array" aca="1" ref="A3:B135" ca="1">_xlfn.LET(_xlpm.arr,_xlfn.ANCHORARRAY(AF3),_xlpm.codes,INDEX(_xlfn._xlws.SORT(_xlfn._xlws.SORT(_xlfn.UNIQUE(_xlfn.HSTACK(INDEX(_xlpm.arr,0,2),LEN(INDEX(_xlpm.arr,0,2))),FALSE,FALSE),1,1,FALSE),2,1,FALSE),0,1),_xlfn.HSTACK(_xlpm.codes,_xlfn.XLOOKUP(_xlpm.codes,INDEX(_xlpm.arr,0,2),INDEX(_xlpm.arr,0,3),,0,1)))</f>
        <v>0x1001</v>
      </c>
      <c r="B3" s="11" t="str">
        <f ca="1"/>
        <v>GetDeviceInfo</v>
      </c>
      <c r="D3" s="7" t="str" cm="1">
        <f t="array" aca="1" ref="D3:AC135" ca="1">_xlfn.LET(_xlpm.models,_xlfn.ANCHORARRAY(D1),_xlpm.arr,_xlfn.ANCHORARRAY(AF3),_xlpm.codes,INDEX(_xlfn.ANCHORARRAY(A3),0,1),_xlfn.MAKEARRAY(ROWS(_xlpm.codes),COLUMNS(_xlpm.models),_xlfn.LAMBDA(_xlpm.r,_xlpm.c,_xlfn.LET(_xlpm.code,INDEX(_xlpm.codes,_xlpm.r,1),_xlpm.model,INDEX(_xlpm.models,1,_xlpm.c),_xlpm.arrf,_xlfn._xlws.FILTER(_xlpm.arr,INDEX(_xlpm.arr,0,1)=_xlpm.model,IF(_xlfn.SEQUENCE(1,3),"")),_xlfn.XLOOKUP(_xlpm.code,INDEX(_xlpm.arrf,0,2),INDEX(_xlpm.arrf,0,3),"",0)))))</f>
        <v>GetDeviceInfo</v>
      </c>
      <c r="E3" s="7" t="str">
        <f ca="1"/>
        <v>GetDeviceInfo</v>
      </c>
      <c r="F3" s="7" t="str">
        <f ca="1"/>
        <v>GetDeviceInfo</v>
      </c>
      <c r="G3" s="7" t="str">
        <f ca="1"/>
        <v>GetDeviceInfo</v>
      </c>
      <c r="H3" s="7" t="str">
        <f ca="1"/>
        <v>GetDeviceInfo</v>
      </c>
      <c r="I3" s="7" t="str">
        <f ca="1"/>
        <v>GetDeviceInfo</v>
      </c>
      <c r="J3" s="7" t="str">
        <f ca="1"/>
        <v>GetDeviceInfo</v>
      </c>
      <c r="K3" s="7" t="str">
        <f ca="1"/>
        <v>GetDeviceInfo</v>
      </c>
      <c r="L3" s="7" t="str">
        <f ca="1"/>
        <v>GetDeviceInfo</v>
      </c>
      <c r="M3" s="7" t="str">
        <f ca="1"/>
        <v>GetDeviceInfo</v>
      </c>
      <c r="N3" s="7" t="str">
        <f ca="1"/>
        <v>GetDeviceInfo</v>
      </c>
      <c r="O3" s="7" t="str">
        <f ca="1"/>
        <v>GetDeviceInfo</v>
      </c>
      <c r="P3" s="7" t="str">
        <f ca="1"/>
        <v>GetDeviceInfo</v>
      </c>
      <c r="Q3" s="7" t="str">
        <f ca="1"/>
        <v>GetDeviceInfo</v>
      </c>
      <c r="R3" s="7" t="str">
        <f ca="1"/>
        <v>GetDeviceInfo</v>
      </c>
      <c r="S3" s="7" t="str">
        <f ca="1"/>
        <v>GetDeviceInfo</v>
      </c>
      <c r="T3" s="7" t="str">
        <f ca="1"/>
        <v>GetDeviceInfo</v>
      </c>
      <c r="U3" s="7" t="str">
        <f ca="1"/>
        <v>GetDeviceInfo</v>
      </c>
      <c r="V3" s="7" t="str">
        <f ca="1"/>
        <v>GetDeviceInfo</v>
      </c>
      <c r="W3" s="7" t="str">
        <f ca="1"/>
        <v>GetDeviceInfo</v>
      </c>
      <c r="X3" s="7" t="str">
        <f ca="1"/>
        <v>GetDeviceInfo</v>
      </c>
      <c r="Y3" s="7" t="str">
        <f ca="1"/>
        <v>GetDeviceInfo</v>
      </c>
      <c r="Z3" s="7" t="str">
        <f ca="1"/>
        <v>GetDeviceInfo</v>
      </c>
      <c r="AA3" s="7" t="str">
        <f ca="1"/>
        <v>GetDeviceInfo</v>
      </c>
      <c r="AB3" s="7" t="str">
        <f ca="1"/>
        <v>GetDeviceInfo</v>
      </c>
      <c r="AC3" s="7" t="str">
        <f ca="1"/>
        <v>GetDeviceInfo</v>
      </c>
      <c r="AF3" s="7" t="str" cm="1">
        <f t="array" aca="1" ref="AF3:AH1709" ca="1">_xlfn.LET(_xlpm.models,_xlfn.ANCHORARRAY(AJ1),_xlfn.DROP(_xlfn.REDUCE("",_xlpm.models,_xlfn.LAMBDA(_xlpm.p,_xlpm.m,_xlfn.LET(_xlpm.mc,_xlfn.TEXTBEFORE(_xlfn.TEXTAFTER(ADDRESS(ROW(),COLUMN(_xlpm.m),1,1),"$"),"$"),_xlpm.ma,INDIRECT(_xlpm.mc&amp;":"&amp;_xlpm.mc),_xlpm.arr,_xlfn._xlws.FILTER(_xlpm.ma,(_xlpm.ma&lt;&gt;"")*(ROW(_xlpm.ma)&gt;=ROW())&gt;0,""),_xlpm.arrb,IF(ROWS(_xlpm.arr)&lt;=1,"",_xlfn.MAKEARRAY(ROWS(_xlpm.arr)/2,2,_xlfn.LAMBDA(_xlpm.r,_xlpm.c,INDEX(_xlpm.arr,_xlpm.r*2+_xlpm.c-2,1)))),IF(INDEX(_xlpm.arrb,1,1)="",_xlpm.p,_xlfn.VSTACK(_xlpm.p,_xlfn.HSTACK(IF(_xlfn.SEQUENCE(ROWS(_xlpm.arrb)),_xlpm.m),_xlpm.arrb)))))),1))</f>
        <v>Z8</v>
      </c>
      <c r="AG3" s="7" t="str">
        <f ca="1"/>
        <v>0x1001</v>
      </c>
      <c r="AH3" s="7" t="str">
        <f ca="1"/>
        <v>GetDeviceInfo</v>
      </c>
      <c r="AJ3" s="7" t="s">
        <v>5</v>
      </c>
      <c r="AK3" s="7" t="s">
        <v>5</v>
      </c>
      <c r="AL3" s="7" t="s">
        <v>5</v>
      </c>
      <c r="AM3" s="7" t="s">
        <v>5</v>
      </c>
      <c r="AN3" s="7" t="s">
        <v>5</v>
      </c>
      <c r="AO3" s="7" t="s">
        <v>5</v>
      </c>
      <c r="AP3" s="7" t="s">
        <v>5</v>
      </c>
      <c r="AQ3" s="7" t="s">
        <v>5</v>
      </c>
      <c r="AR3" s="7" t="s">
        <v>5</v>
      </c>
      <c r="AS3" s="7" t="s">
        <v>5</v>
      </c>
      <c r="AT3" s="7" t="s">
        <v>5</v>
      </c>
      <c r="AU3" s="7" t="s">
        <v>5</v>
      </c>
      <c r="AV3" s="7" t="s">
        <v>5</v>
      </c>
      <c r="AW3" s="7" t="s">
        <v>5</v>
      </c>
      <c r="AX3" s="7" t="s">
        <v>5</v>
      </c>
      <c r="AY3" s="7" t="s">
        <v>5</v>
      </c>
      <c r="AZ3" s="7" t="s">
        <v>5</v>
      </c>
      <c r="BA3" s="7" t="s">
        <v>5</v>
      </c>
      <c r="BB3" s="7" t="s">
        <v>5</v>
      </c>
      <c r="BC3" s="7" t="s">
        <v>5</v>
      </c>
      <c r="BD3" s="7" t="s">
        <v>5</v>
      </c>
      <c r="BE3" s="7" t="s">
        <v>5</v>
      </c>
      <c r="BF3" s="7" t="s">
        <v>5</v>
      </c>
      <c r="BG3" s="7" t="s">
        <v>5</v>
      </c>
      <c r="BH3" s="7" t="s">
        <v>5</v>
      </c>
      <c r="BI3" s="7" t="s">
        <v>5</v>
      </c>
    </row>
    <row r="4" spans="1:61" x14ac:dyDescent="0.25">
      <c r="A4" s="10" t="str">
        <f ca="1"/>
        <v>0x1002</v>
      </c>
      <c r="B4" s="11" t="str">
        <f ca="1"/>
        <v>OpenSession</v>
      </c>
      <c r="D4" s="7" t="str">
        <f ca="1"/>
        <v>OpenSession</v>
      </c>
      <c r="E4" s="7" t="str">
        <f ca="1"/>
        <v>OpenSession</v>
      </c>
      <c r="F4" s="7" t="str">
        <f ca="1"/>
        <v>OpenSession</v>
      </c>
      <c r="G4" s="7" t="str">
        <f ca="1"/>
        <v>OpenSession</v>
      </c>
      <c r="H4" s="7" t="str">
        <f ca="1"/>
        <v>OpenSession</v>
      </c>
      <c r="I4" s="7" t="str">
        <f ca="1"/>
        <v>OpenSession</v>
      </c>
      <c r="J4" s="7" t="str">
        <f ca="1"/>
        <v>OpenSession</v>
      </c>
      <c r="K4" s="7" t="str">
        <f ca="1"/>
        <v>OpenSession</v>
      </c>
      <c r="L4" s="7" t="str">
        <f ca="1"/>
        <v>OpenSession</v>
      </c>
      <c r="M4" s="7" t="str">
        <f ca="1"/>
        <v>OpenSession</v>
      </c>
      <c r="N4" s="7" t="str">
        <f ca="1"/>
        <v>OpenSession</v>
      </c>
      <c r="O4" s="7" t="str">
        <f ca="1"/>
        <v>OpenSession</v>
      </c>
      <c r="P4" s="7" t="str">
        <f ca="1"/>
        <v>OpenSession</v>
      </c>
      <c r="Q4" s="7" t="str">
        <f ca="1"/>
        <v>OpenSession</v>
      </c>
      <c r="R4" s="7" t="str">
        <f ca="1"/>
        <v>OpenSession</v>
      </c>
      <c r="S4" s="7" t="str">
        <f ca="1"/>
        <v>OpenSession</v>
      </c>
      <c r="T4" s="7" t="str">
        <f ca="1"/>
        <v>OpenSession</v>
      </c>
      <c r="U4" s="7" t="str">
        <f ca="1"/>
        <v>OpenSession</v>
      </c>
      <c r="V4" s="7" t="str">
        <f ca="1"/>
        <v>OpenSession</v>
      </c>
      <c r="W4" s="7" t="str">
        <f ca="1"/>
        <v>OpenSession</v>
      </c>
      <c r="X4" s="7" t="str">
        <f ca="1"/>
        <v>OpenSession</v>
      </c>
      <c r="Y4" s="7" t="str">
        <f ca="1"/>
        <v>OpenSession</v>
      </c>
      <c r="Z4" s="7" t="str">
        <f ca="1"/>
        <v>OpenSession</v>
      </c>
      <c r="AA4" s="7" t="str">
        <f ca="1"/>
        <v>OpenSession</v>
      </c>
      <c r="AB4" s="7" t="str">
        <f ca="1"/>
        <v>OpenSession</v>
      </c>
      <c r="AC4" s="7" t="str">
        <f ca="1"/>
        <v>OpenSession</v>
      </c>
      <c r="AF4" s="7" t="str">
        <f ca="1"/>
        <v>Z8</v>
      </c>
      <c r="AG4" s="7" t="str">
        <f ca="1"/>
        <v>0x1002</v>
      </c>
      <c r="AH4" s="7" t="str">
        <f ca="1"/>
        <v>OpenSession</v>
      </c>
      <c r="AJ4" s="7" t="s">
        <v>6</v>
      </c>
      <c r="AK4" s="7" t="s">
        <v>6</v>
      </c>
      <c r="AL4" s="7" t="s">
        <v>6</v>
      </c>
      <c r="AM4" s="7" t="s">
        <v>6</v>
      </c>
      <c r="AN4" s="7" t="s">
        <v>6</v>
      </c>
      <c r="AO4" s="7" t="s">
        <v>6</v>
      </c>
      <c r="AP4" s="7" t="s">
        <v>6</v>
      </c>
      <c r="AQ4" s="7" t="s">
        <v>6</v>
      </c>
      <c r="AR4" s="7" t="s">
        <v>6</v>
      </c>
      <c r="AS4" s="7" t="s">
        <v>6</v>
      </c>
      <c r="AT4" s="7" t="s">
        <v>6</v>
      </c>
      <c r="AU4" s="7" t="s">
        <v>6</v>
      </c>
      <c r="AV4" s="7" t="s">
        <v>6</v>
      </c>
      <c r="AW4" s="7" t="s">
        <v>6</v>
      </c>
      <c r="AX4" s="7" t="s">
        <v>6</v>
      </c>
      <c r="AY4" s="7" t="s">
        <v>6</v>
      </c>
      <c r="AZ4" s="7" t="s">
        <v>6</v>
      </c>
      <c r="BA4" s="7" t="s">
        <v>6</v>
      </c>
      <c r="BB4" s="7" t="s">
        <v>6</v>
      </c>
      <c r="BC4" s="7" t="s">
        <v>6</v>
      </c>
      <c r="BD4" s="7" t="s">
        <v>6</v>
      </c>
      <c r="BE4" s="7" t="s">
        <v>6</v>
      </c>
      <c r="BF4" s="7" t="s">
        <v>6</v>
      </c>
      <c r="BG4" s="7" t="s">
        <v>6</v>
      </c>
      <c r="BH4" s="7" t="s">
        <v>6</v>
      </c>
      <c r="BI4" s="7" t="s">
        <v>6</v>
      </c>
    </row>
    <row r="5" spans="1:61" x14ac:dyDescent="0.25">
      <c r="A5" s="10" t="str">
        <f ca="1"/>
        <v>0x1003</v>
      </c>
      <c r="B5" s="11" t="str">
        <f ca="1"/>
        <v>CloseSession</v>
      </c>
      <c r="D5" s="7" t="str">
        <f ca="1"/>
        <v>CloseSession</v>
      </c>
      <c r="E5" s="7" t="str">
        <f ca="1"/>
        <v>CloseSession</v>
      </c>
      <c r="F5" s="7" t="str">
        <f ca="1"/>
        <v>CloseSession</v>
      </c>
      <c r="G5" s="7" t="str">
        <f ca="1"/>
        <v>CloseSession</v>
      </c>
      <c r="H5" s="7" t="str">
        <f ca="1"/>
        <v>CloseSession</v>
      </c>
      <c r="I5" s="7" t="str">
        <f ca="1"/>
        <v>CloseSession</v>
      </c>
      <c r="J5" s="7" t="str">
        <f ca="1"/>
        <v>CloseSession</v>
      </c>
      <c r="K5" s="7" t="str">
        <f ca="1"/>
        <v>CloseSession</v>
      </c>
      <c r="L5" s="7" t="str">
        <f ca="1"/>
        <v>CloseSession</v>
      </c>
      <c r="M5" s="7" t="str">
        <f ca="1"/>
        <v>CloseSession</v>
      </c>
      <c r="N5" s="7" t="str">
        <f ca="1"/>
        <v>CloseSession</v>
      </c>
      <c r="O5" s="7" t="str">
        <f ca="1"/>
        <v>CloseSession</v>
      </c>
      <c r="P5" s="7" t="str">
        <f ca="1"/>
        <v>CloseSession</v>
      </c>
      <c r="Q5" s="7" t="str">
        <f ca="1"/>
        <v>CloseSession</v>
      </c>
      <c r="R5" s="7" t="str">
        <f ca="1"/>
        <v>CloseSession</v>
      </c>
      <c r="S5" s="7" t="str">
        <f ca="1"/>
        <v>CloseSession</v>
      </c>
      <c r="T5" s="7" t="str">
        <f ca="1"/>
        <v>CloseSession</v>
      </c>
      <c r="U5" s="7" t="str">
        <f ca="1"/>
        <v>CloseSession</v>
      </c>
      <c r="V5" s="7" t="str">
        <f ca="1"/>
        <v>CloseSession</v>
      </c>
      <c r="W5" s="7" t="str">
        <f ca="1"/>
        <v>CloseSession</v>
      </c>
      <c r="X5" s="7" t="str">
        <f ca="1"/>
        <v>CloseSession</v>
      </c>
      <c r="Y5" s="7" t="str">
        <f ca="1"/>
        <v>CloseSession</v>
      </c>
      <c r="Z5" s="7" t="str">
        <f ca="1"/>
        <v>CloseSession</v>
      </c>
      <c r="AA5" s="7" t="str">
        <f ca="1"/>
        <v>CloseSession</v>
      </c>
      <c r="AB5" s="7" t="str">
        <f ca="1"/>
        <v>CloseSession</v>
      </c>
      <c r="AC5" s="7" t="str">
        <f ca="1"/>
        <v>CloseSession</v>
      </c>
      <c r="AF5" s="7" t="str">
        <f ca="1"/>
        <v>Z8</v>
      </c>
      <c r="AG5" s="7" t="str">
        <f ca="1"/>
        <v>0x1003</v>
      </c>
      <c r="AH5" s="7" t="str">
        <f ca="1"/>
        <v>CloseSession</v>
      </c>
      <c r="AJ5" s="7" t="s">
        <v>7</v>
      </c>
      <c r="AK5" s="7" t="s">
        <v>7</v>
      </c>
      <c r="AL5" s="7" t="s">
        <v>7</v>
      </c>
      <c r="AM5" s="7" t="s">
        <v>7</v>
      </c>
      <c r="AN5" s="7" t="s">
        <v>7</v>
      </c>
      <c r="AO5" s="7" t="s">
        <v>7</v>
      </c>
      <c r="AP5" s="7" t="s">
        <v>7</v>
      </c>
      <c r="AQ5" s="7" t="s">
        <v>7</v>
      </c>
      <c r="AR5" s="7" t="s">
        <v>7</v>
      </c>
      <c r="AS5" s="7" t="s">
        <v>7</v>
      </c>
      <c r="AT5" s="7" t="s">
        <v>7</v>
      </c>
      <c r="AU5" s="7" t="s">
        <v>7</v>
      </c>
      <c r="AV5" s="7" t="s">
        <v>7</v>
      </c>
      <c r="AW5" s="7" t="s">
        <v>7</v>
      </c>
      <c r="AX5" s="7" t="s">
        <v>7</v>
      </c>
      <c r="AY5" s="7" t="s">
        <v>7</v>
      </c>
      <c r="AZ5" s="7" t="s">
        <v>7</v>
      </c>
      <c r="BA5" s="7" t="s">
        <v>7</v>
      </c>
      <c r="BB5" s="7" t="s">
        <v>7</v>
      </c>
      <c r="BC5" s="7" t="s">
        <v>7</v>
      </c>
      <c r="BD5" s="7" t="s">
        <v>7</v>
      </c>
      <c r="BE5" s="7" t="s">
        <v>7</v>
      </c>
      <c r="BF5" s="7" t="s">
        <v>7</v>
      </c>
      <c r="BG5" s="7" t="s">
        <v>7</v>
      </c>
      <c r="BH5" s="7" t="s">
        <v>7</v>
      </c>
      <c r="BI5" s="7" t="s">
        <v>7</v>
      </c>
    </row>
    <row r="6" spans="1:61" x14ac:dyDescent="0.25">
      <c r="A6" s="10" t="str">
        <f ca="1"/>
        <v>0x1004</v>
      </c>
      <c r="B6" s="11" t="str">
        <f ca="1"/>
        <v>GetStorageIDs</v>
      </c>
      <c r="D6" s="7" t="str">
        <f ca="1"/>
        <v>GetStorageIDs</v>
      </c>
      <c r="E6" s="7" t="str">
        <f ca="1"/>
        <v>GetStorageIDs</v>
      </c>
      <c r="F6" s="7" t="str">
        <f ca="1"/>
        <v>GetStorageIDs</v>
      </c>
      <c r="G6" s="7" t="str">
        <f ca="1"/>
        <v>GetStorageIDs</v>
      </c>
      <c r="H6" s="7" t="str">
        <f ca="1"/>
        <v>GetStorageIDs</v>
      </c>
      <c r="I6" s="7" t="str">
        <f ca="1"/>
        <v>GetStorageIDs</v>
      </c>
      <c r="J6" s="7" t="str">
        <f ca="1"/>
        <v>GetStorageIDs</v>
      </c>
      <c r="K6" s="7" t="str">
        <f ca="1"/>
        <v>GetStorageIDs</v>
      </c>
      <c r="L6" s="7" t="str">
        <f ca="1"/>
        <v>GetStorageIDs</v>
      </c>
      <c r="M6" s="7" t="str">
        <f ca="1"/>
        <v>GetStorageIDs</v>
      </c>
      <c r="N6" s="7" t="str">
        <f ca="1"/>
        <v>GetStorageIDs</v>
      </c>
      <c r="O6" s="7" t="str">
        <f ca="1"/>
        <v>GetStorageIDs</v>
      </c>
      <c r="P6" s="7" t="str">
        <f ca="1"/>
        <v>GetStorageIDs</v>
      </c>
      <c r="Q6" s="7" t="str">
        <f ca="1"/>
        <v>GetStorageIDs</v>
      </c>
      <c r="R6" s="7" t="str">
        <f ca="1"/>
        <v>GetStorageIDs</v>
      </c>
      <c r="S6" s="7" t="str">
        <f ca="1"/>
        <v>GetStorageIDs</v>
      </c>
      <c r="T6" s="7" t="str">
        <f ca="1"/>
        <v>GetStorageIDs</v>
      </c>
      <c r="U6" s="7" t="str">
        <f ca="1"/>
        <v>GetStorageIDs</v>
      </c>
      <c r="V6" s="7" t="str">
        <f ca="1"/>
        <v>GetStorageIDs</v>
      </c>
      <c r="W6" s="7" t="str">
        <f ca="1"/>
        <v>GetStorageIDs</v>
      </c>
      <c r="X6" s="7" t="str">
        <f ca="1"/>
        <v>GetStorageIDs</v>
      </c>
      <c r="Y6" s="7" t="str">
        <f ca="1"/>
        <v>GetStorageIDs</v>
      </c>
      <c r="Z6" s="7" t="str">
        <f ca="1"/>
        <v>GetStorageIDs</v>
      </c>
      <c r="AA6" s="7" t="str">
        <f ca="1"/>
        <v>GetStorageIDs</v>
      </c>
      <c r="AB6" s="7" t="str">
        <f ca="1"/>
        <v>GetStorageIDs</v>
      </c>
      <c r="AC6" s="7" t="str">
        <f ca="1"/>
        <v>GetStorageIDs</v>
      </c>
      <c r="AF6" s="7" t="str">
        <f ca="1"/>
        <v>Z8</v>
      </c>
      <c r="AG6" s="7" t="str">
        <f ca="1"/>
        <v>0x1004</v>
      </c>
      <c r="AH6" s="7" t="str">
        <f ca="1"/>
        <v>GetStorageIDs</v>
      </c>
      <c r="AJ6" s="7" t="s">
        <v>8</v>
      </c>
      <c r="AK6" s="7" t="s">
        <v>8</v>
      </c>
      <c r="AL6" s="7" t="s">
        <v>8</v>
      </c>
      <c r="AM6" s="7" t="s">
        <v>8</v>
      </c>
      <c r="AN6" s="7" t="s">
        <v>8</v>
      </c>
      <c r="AO6" s="7" t="s">
        <v>8</v>
      </c>
      <c r="AP6" s="7" t="s">
        <v>8</v>
      </c>
      <c r="AQ6" s="7" t="s">
        <v>8</v>
      </c>
      <c r="AR6" s="7" t="s">
        <v>8</v>
      </c>
      <c r="AS6" s="7" t="s">
        <v>8</v>
      </c>
      <c r="AT6" s="7" t="s">
        <v>8</v>
      </c>
      <c r="AU6" s="7" t="s">
        <v>8</v>
      </c>
      <c r="AV6" s="7" t="s">
        <v>8</v>
      </c>
      <c r="AW6" s="7" t="s">
        <v>8</v>
      </c>
      <c r="AX6" s="7" t="s">
        <v>8</v>
      </c>
      <c r="AY6" s="7" t="s">
        <v>8</v>
      </c>
      <c r="AZ6" s="7" t="s">
        <v>8</v>
      </c>
      <c r="BA6" s="7" t="s">
        <v>8</v>
      </c>
      <c r="BB6" s="7" t="s">
        <v>8</v>
      </c>
      <c r="BC6" s="7" t="s">
        <v>8</v>
      </c>
      <c r="BD6" s="7" t="s">
        <v>8</v>
      </c>
      <c r="BE6" s="7" t="s">
        <v>8</v>
      </c>
      <c r="BF6" s="7" t="s">
        <v>8</v>
      </c>
      <c r="BG6" s="7" t="s">
        <v>8</v>
      </c>
      <c r="BH6" s="7" t="s">
        <v>8</v>
      </c>
      <c r="BI6" s="7" t="s">
        <v>8</v>
      </c>
    </row>
    <row r="7" spans="1:61" x14ac:dyDescent="0.25">
      <c r="A7" s="10" t="str">
        <f ca="1"/>
        <v>0x1005</v>
      </c>
      <c r="B7" s="11" t="str">
        <f ca="1"/>
        <v>GetStorageInfo</v>
      </c>
      <c r="D7" s="7" t="str">
        <f ca="1"/>
        <v>GetStorageInfo</v>
      </c>
      <c r="E7" s="7" t="str">
        <f ca="1"/>
        <v>GetStorageInfo</v>
      </c>
      <c r="F7" s="7" t="str">
        <f ca="1"/>
        <v>GetStorageInfo</v>
      </c>
      <c r="G7" s="7" t="str">
        <f ca="1"/>
        <v>GetStorageInfo</v>
      </c>
      <c r="H7" s="7" t="str">
        <f ca="1"/>
        <v>GetStorageInfo</v>
      </c>
      <c r="I7" s="7" t="str">
        <f ca="1"/>
        <v>GetStorageInfo</v>
      </c>
      <c r="J7" s="7" t="str">
        <f ca="1"/>
        <v>GetStorageInfo</v>
      </c>
      <c r="K7" s="7" t="str">
        <f ca="1"/>
        <v>GetStorageInfo</v>
      </c>
      <c r="L7" s="7" t="str">
        <f ca="1"/>
        <v>GetStorageInfo</v>
      </c>
      <c r="M7" s="7" t="str">
        <f ca="1"/>
        <v>GetStorageInfo</v>
      </c>
      <c r="N7" s="7" t="str">
        <f ca="1"/>
        <v>GetStorageInfo</v>
      </c>
      <c r="O7" s="7" t="str">
        <f ca="1"/>
        <v>GetStorageInfo</v>
      </c>
      <c r="P7" s="7" t="str">
        <f ca="1"/>
        <v>GetStorageInfo</v>
      </c>
      <c r="Q7" s="7" t="str">
        <f ca="1"/>
        <v>GetStorageInfo</v>
      </c>
      <c r="R7" s="7" t="str">
        <f ca="1"/>
        <v>GetStorageInfo</v>
      </c>
      <c r="S7" s="7" t="str">
        <f ca="1"/>
        <v>GetStorageInfo</v>
      </c>
      <c r="T7" s="7" t="str">
        <f ca="1"/>
        <v>GetStorageInfo</v>
      </c>
      <c r="U7" s="7" t="str">
        <f ca="1"/>
        <v>GetStorageInfo</v>
      </c>
      <c r="V7" s="7" t="str">
        <f ca="1"/>
        <v>GetStorageInfo</v>
      </c>
      <c r="W7" s="7" t="str">
        <f ca="1"/>
        <v>GetStorageInfo</v>
      </c>
      <c r="X7" s="7" t="str">
        <f ca="1"/>
        <v>GetStorageInfo</v>
      </c>
      <c r="Y7" s="7" t="str">
        <f ca="1"/>
        <v>GetStorageInfo</v>
      </c>
      <c r="Z7" s="7" t="str">
        <f ca="1"/>
        <v>GetStorageInfo</v>
      </c>
      <c r="AA7" s="7" t="str">
        <f ca="1"/>
        <v>GetStorageInfo</v>
      </c>
      <c r="AB7" s="7" t="str">
        <f ca="1"/>
        <v>GetStorageInfo</v>
      </c>
      <c r="AC7" s="7" t="str">
        <f ca="1"/>
        <v>GetStorageInfo</v>
      </c>
      <c r="AF7" s="7" t="str">
        <f ca="1"/>
        <v>Z8</v>
      </c>
      <c r="AG7" s="7" t="str">
        <f ca="1"/>
        <v>0x1005</v>
      </c>
      <c r="AH7" s="7" t="str">
        <f ca="1"/>
        <v>GetStorageInfo</v>
      </c>
      <c r="AJ7" s="7" t="s">
        <v>9</v>
      </c>
      <c r="AK7" s="7" t="s">
        <v>9</v>
      </c>
      <c r="AL7" s="7" t="s">
        <v>9</v>
      </c>
      <c r="AM7" s="7" t="s">
        <v>9</v>
      </c>
      <c r="AN7" s="7" t="s">
        <v>9</v>
      </c>
      <c r="AO7" s="7" t="s">
        <v>9</v>
      </c>
      <c r="AP7" s="7" t="s">
        <v>9</v>
      </c>
      <c r="AQ7" s="7" t="s">
        <v>9</v>
      </c>
      <c r="AR7" s="7" t="s">
        <v>9</v>
      </c>
      <c r="AS7" s="7" t="s">
        <v>9</v>
      </c>
      <c r="AT7" s="7" t="s">
        <v>9</v>
      </c>
      <c r="AU7" s="7" t="s">
        <v>9</v>
      </c>
      <c r="AV7" s="7" t="s">
        <v>9</v>
      </c>
      <c r="AW7" s="7" t="s">
        <v>9</v>
      </c>
      <c r="AX7" s="7" t="s">
        <v>9</v>
      </c>
      <c r="AY7" s="7" t="s">
        <v>9</v>
      </c>
      <c r="AZ7" s="7" t="s">
        <v>9</v>
      </c>
      <c r="BA7" s="7" t="s">
        <v>9</v>
      </c>
      <c r="BB7" s="7" t="s">
        <v>9</v>
      </c>
      <c r="BC7" s="7" t="s">
        <v>9</v>
      </c>
      <c r="BD7" s="7" t="s">
        <v>9</v>
      </c>
      <c r="BE7" s="7" t="s">
        <v>9</v>
      </c>
      <c r="BF7" s="7" t="s">
        <v>9</v>
      </c>
      <c r="BG7" s="7" t="s">
        <v>9</v>
      </c>
      <c r="BH7" s="7" t="s">
        <v>9</v>
      </c>
      <c r="BI7" s="7" t="s">
        <v>9</v>
      </c>
    </row>
    <row r="8" spans="1:61" x14ac:dyDescent="0.25">
      <c r="A8" s="10" t="str">
        <f ca="1"/>
        <v>0x1006</v>
      </c>
      <c r="B8" s="11" t="str">
        <f ca="1"/>
        <v>GetNumObjects</v>
      </c>
      <c r="D8" s="7" t="str">
        <f ca="1"/>
        <v>GetNumObjects</v>
      </c>
      <c r="E8" s="7" t="str">
        <f ca="1"/>
        <v>GetNumObjects</v>
      </c>
      <c r="F8" s="7" t="str">
        <f ca="1"/>
        <v>GetNumObjects</v>
      </c>
      <c r="G8" s="7" t="str">
        <f ca="1"/>
        <v>GetNumObjects</v>
      </c>
      <c r="H8" s="7" t="str">
        <f ca="1"/>
        <v>GetNumObjects</v>
      </c>
      <c r="I8" s="7" t="str">
        <f ca="1"/>
        <v>GetNumObjects</v>
      </c>
      <c r="J8" s="7" t="str">
        <f ca="1"/>
        <v>GetNumObjects</v>
      </c>
      <c r="K8" s="7" t="str">
        <f ca="1"/>
        <v>GetNumObjects</v>
      </c>
      <c r="L8" s="7" t="str">
        <f ca="1"/>
        <v>GetNumObjects</v>
      </c>
      <c r="M8" s="7" t="str">
        <f ca="1"/>
        <v>GetNumObjects</v>
      </c>
      <c r="N8" s="7" t="str">
        <f ca="1"/>
        <v>GetNumObjects</v>
      </c>
      <c r="O8" s="7" t="str">
        <f ca="1"/>
        <v>GetNumObjects</v>
      </c>
      <c r="P8" s="7" t="str">
        <f ca="1"/>
        <v>GetNumObjects</v>
      </c>
      <c r="Q8" s="7" t="str">
        <f ca="1"/>
        <v>GetNumObjects</v>
      </c>
      <c r="R8" s="7" t="str">
        <f ca="1"/>
        <v>GetNumObjects</v>
      </c>
      <c r="S8" s="7" t="str">
        <f ca="1"/>
        <v>GetNumObjects</v>
      </c>
      <c r="T8" s="7" t="str">
        <f ca="1"/>
        <v>GetNumObjects</v>
      </c>
      <c r="U8" s="7" t="str">
        <f ca="1"/>
        <v>GetNumObjects</v>
      </c>
      <c r="V8" s="7" t="str">
        <f ca="1"/>
        <v>GetNumObjects</v>
      </c>
      <c r="W8" s="7" t="str">
        <f ca="1"/>
        <v>GetNumObjects</v>
      </c>
      <c r="X8" s="7" t="str">
        <f ca="1"/>
        <v>GetNumObjects</v>
      </c>
      <c r="Y8" s="7" t="str">
        <f ca="1"/>
        <v>GetNumObjects</v>
      </c>
      <c r="Z8" s="7" t="str">
        <f ca="1"/>
        <v>GetNumObjects</v>
      </c>
      <c r="AA8" s="7" t="str">
        <f ca="1"/>
        <v>GetNumObjects</v>
      </c>
      <c r="AB8" s="7" t="str">
        <f ca="1"/>
        <v>GetNumObjects</v>
      </c>
      <c r="AC8" s="7" t="str">
        <f ca="1"/>
        <v>GetNumObjects</v>
      </c>
      <c r="AF8" s="7" t="str">
        <f ca="1"/>
        <v>Z8</v>
      </c>
      <c r="AG8" s="7" t="str">
        <f ca="1"/>
        <v>0x1006</v>
      </c>
      <c r="AH8" s="7" t="str">
        <f ca="1"/>
        <v>GetNumObjects</v>
      </c>
      <c r="AJ8" s="7" t="s">
        <v>10</v>
      </c>
      <c r="AK8" s="7" t="s">
        <v>10</v>
      </c>
      <c r="AL8" s="7" t="s">
        <v>10</v>
      </c>
      <c r="AM8" s="7" t="s">
        <v>10</v>
      </c>
      <c r="AN8" s="7" t="s">
        <v>10</v>
      </c>
      <c r="AO8" s="7" t="s">
        <v>10</v>
      </c>
      <c r="AP8" s="7" t="s">
        <v>10</v>
      </c>
      <c r="AQ8" s="7" t="s">
        <v>10</v>
      </c>
      <c r="AR8" s="7" t="s">
        <v>10</v>
      </c>
      <c r="AS8" s="7" t="s">
        <v>10</v>
      </c>
      <c r="AT8" s="7" t="s">
        <v>10</v>
      </c>
      <c r="AU8" s="7" t="s">
        <v>10</v>
      </c>
      <c r="AV8" s="7" t="s">
        <v>10</v>
      </c>
      <c r="AW8" s="7" t="s">
        <v>10</v>
      </c>
      <c r="AX8" s="7" t="s">
        <v>10</v>
      </c>
      <c r="AY8" s="7" t="s">
        <v>10</v>
      </c>
      <c r="AZ8" s="7" t="s">
        <v>10</v>
      </c>
      <c r="BA8" s="7" t="s">
        <v>10</v>
      </c>
      <c r="BB8" s="7" t="s">
        <v>10</v>
      </c>
      <c r="BC8" s="7" t="s">
        <v>10</v>
      </c>
      <c r="BD8" s="7" t="s">
        <v>10</v>
      </c>
      <c r="BE8" s="7" t="s">
        <v>10</v>
      </c>
      <c r="BF8" s="7" t="s">
        <v>10</v>
      </c>
      <c r="BG8" s="7" t="s">
        <v>10</v>
      </c>
      <c r="BH8" s="7" t="s">
        <v>10</v>
      </c>
      <c r="BI8" s="7" t="s">
        <v>10</v>
      </c>
    </row>
    <row r="9" spans="1:61" x14ac:dyDescent="0.25">
      <c r="A9" s="10" t="str">
        <f ca="1"/>
        <v>0x1007</v>
      </c>
      <c r="B9" s="11" t="str">
        <f ca="1"/>
        <v>GetObjectHandles</v>
      </c>
      <c r="D9" s="7" t="str">
        <f ca="1"/>
        <v>GetObjectHandles</v>
      </c>
      <c r="E9" s="7" t="str">
        <f ca="1"/>
        <v>GetObjectHandles</v>
      </c>
      <c r="F9" s="7" t="str">
        <f ca="1"/>
        <v>GetObjectHandles</v>
      </c>
      <c r="G9" s="7" t="str">
        <f ca="1"/>
        <v>GetObjectHandles</v>
      </c>
      <c r="H9" s="7" t="str">
        <f ca="1"/>
        <v>GetObjectHandles</v>
      </c>
      <c r="I9" s="7" t="str">
        <f ca="1"/>
        <v>GetObjectHandles</v>
      </c>
      <c r="J9" s="7" t="str">
        <f ca="1"/>
        <v>GetObjectHandles</v>
      </c>
      <c r="K9" s="7" t="str">
        <f ca="1"/>
        <v>GetObjectHandles</v>
      </c>
      <c r="L9" s="7" t="str">
        <f ca="1"/>
        <v>GetObjectHandles</v>
      </c>
      <c r="M9" s="7" t="str">
        <f ca="1"/>
        <v>GetObjectHandles</v>
      </c>
      <c r="N9" s="7" t="str">
        <f ca="1"/>
        <v>GetObjectHandles</v>
      </c>
      <c r="O9" s="7" t="str">
        <f ca="1"/>
        <v>GetObjectHandles</v>
      </c>
      <c r="P9" s="7" t="str">
        <f ca="1"/>
        <v>GetObjectHandles</v>
      </c>
      <c r="Q9" s="7" t="str">
        <f ca="1"/>
        <v>GetObjectHandles</v>
      </c>
      <c r="R9" s="7" t="str">
        <f ca="1"/>
        <v>GetObjectHandles</v>
      </c>
      <c r="S9" s="7" t="str">
        <f ca="1"/>
        <v>GetObjectHandles</v>
      </c>
      <c r="T9" s="7" t="str">
        <f ca="1"/>
        <v>GetObjectHandles</v>
      </c>
      <c r="U9" s="7" t="str">
        <f ca="1"/>
        <v>GetObjectHandles</v>
      </c>
      <c r="V9" s="7" t="str">
        <f ca="1"/>
        <v>GetObjectHandles</v>
      </c>
      <c r="W9" s="7" t="str">
        <f ca="1"/>
        <v>GetObjectHandles</v>
      </c>
      <c r="X9" s="7" t="str">
        <f ca="1"/>
        <v>GetObjectHandles</v>
      </c>
      <c r="Y9" s="7" t="str">
        <f ca="1"/>
        <v>GetObjectHandles</v>
      </c>
      <c r="Z9" s="7" t="str">
        <f ca="1"/>
        <v>GetObjectHandles</v>
      </c>
      <c r="AA9" s="7" t="str">
        <f ca="1"/>
        <v>GetObjectHandles</v>
      </c>
      <c r="AB9" s="7" t="str">
        <f ca="1"/>
        <v>GetObjectHandles</v>
      </c>
      <c r="AC9" s="7" t="str">
        <f ca="1"/>
        <v>GetObjectHandles</v>
      </c>
      <c r="AF9" s="7" t="str">
        <f ca="1"/>
        <v>Z8</v>
      </c>
      <c r="AG9" s="7" t="str">
        <f ca="1"/>
        <v>0x1007</v>
      </c>
      <c r="AH9" s="7" t="str">
        <f ca="1"/>
        <v>GetObjectHandles</v>
      </c>
      <c r="AJ9" s="7" t="s">
        <v>11</v>
      </c>
      <c r="AK9" s="7" t="s">
        <v>11</v>
      </c>
      <c r="AL9" s="7" t="s">
        <v>11</v>
      </c>
      <c r="AM9" s="7" t="s">
        <v>11</v>
      </c>
      <c r="AN9" s="7" t="s">
        <v>11</v>
      </c>
      <c r="AO9" s="7" t="s">
        <v>11</v>
      </c>
      <c r="AP9" s="7" t="s">
        <v>11</v>
      </c>
      <c r="AQ9" s="7" t="s">
        <v>11</v>
      </c>
      <c r="AR9" s="7" t="s">
        <v>11</v>
      </c>
      <c r="AS9" s="7" t="s">
        <v>11</v>
      </c>
      <c r="AT9" s="7" t="s">
        <v>11</v>
      </c>
      <c r="AU9" s="7" t="s">
        <v>11</v>
      </c>
      <c r="AV9" s="7" t="s">
        <v>11</v>
      </c>
      <c r="AW9" s="7" t="s">
        <v>11</v>
      </c>
      <c r="AX9" s="7" t="s">
        <v>11</v>
      </c>
      <c r="AY9" s="7" t="s">
        <v>11</v>
      </c>
      <c r="AZ9" s="7" t="s">
        <v>11</v>
      </c>
      <c r="BA9" s="7" t="s">
        <v>11</v>
      </c>
      <c r="BB9" s="7" t="s">
        <v>11</v>
      </c>
      <c r="BC9" s="7" t="s">
        <v>11</v>
      </c>
      <c r="BD9" s="7" t="s">
        <v>11</v>
      </c>
      <c r="BE9" s="7" t="s">
        <v>11</v>
      </c>
      <c r="BF9" s="7" t="s">
        <v>11</v>
      </c>
      <c r="BG9" s="7" t="s">
        <v>11</v>
      </c>
      <c r="BH9" s="7" t="s">
        <v>11</v>
      </c>
      <c r="BI9" s="7" t="s">
        <v>11</v>
      </c>
    </row>
    <row r="10" spans="1:61" x14ac:dyDescent="0.25">
      <c r="A10" s="10" t="str">
        <f ca="1"/>
        <v>0x1008</v>
      </c>
      <c r="B10" s="11" t="str">
        <f ca="1"/>
        <v>GetObjectInfo</v>
      </c>
      <c r="D10" s="7" t="str">
        <f ca="1"/>
        <v>GetObjectInfo</v>
      </c>
      <c r="E10" s="7" t="str">
        <f ca="1"/>
        <v>GetObjectInfo</v>
      </c>
      <c r="F10" s="7" t="str">
        <f ca="1"/>
        <v>GetObjectInfo</v>
      </c>
      <c r="G10" s="7" t="str">
        <f ca="1"/>
        <v>GetObjectInfo</v>
      </c>
      <c r="H10" s="7" t="str">
        <f ca="1"/>
        <v>GetObjectInfo</v>
      </c>
      <c r="I10" s="7" t="str">
        <f ca="1"/>
        <v>GetObjectInfo</v>
      </c>
      <c r="J10" s="7" t="str">
        <f ca="1"/>
        <v>GetObjectInfo</v>
      </c>
      <c r="K10" s="7" t="str">
        <f ca="1"/>
        <v>GetObjectInfo</v>
      </c>
      <c r="L10" s="7" t="str">
        <f ca="1"/>
        <v>GetObjectInfo</v>
      </c>
      <c r="M10" s="7" t="str">
        <f ca="1"/>
        <v>GetObjectInfo</v>
      </c>
      <c r="N10" s="7" t="str">
        <f ca="1"/>
        <v>GetObjectInfo</v>
      </c>
      <c r="O10" s="7" t="str">
        <f ca="1"/>
        <v>GetObjectInfo</v>
      </c>
      <c r="P10" s="7" t="str">
        <f ca="1"/>
        <v>GetObjectInfo</v>
      </c>
      <c r="Q10" s="7" t="str">
        <f ca="1"/>
        <v>GetObjectInfo</v>
      </c>
      <c r="R10" s="7" t="str">
        <f ca="1"/>
        <v>GetObjectInfo</v>
      </c>
      <c r="S10" s="7" t="str">
        <f ca="1"/>
        <v>GetObjectInfo</v>
      </c>
      <c r="T10" s="7" t="str">
        <f ca="1"/>
        <v>GetObjectInfo</v>
      </c>
      <c r="U10" s="7" t="str">
        <f ca="1"/>
        <v>GetObjectInfo</v>
      </c>
      <c r="V10" s="7" t="str">
        <f ca="1"/>
        <v>GetObjectInfo</v>
      </c>
      <c r="W10" s="7" t="str">
        <f ca="1"/>
        <v>GetObjectInfo</v>
      </c>
      <c r="X10" s="7" t="str">
        <f ca="1"/>
        <v>GetObjectInfo</v>
      </c>
      <c r="Y10" s="7" t="str">
        <f ca="1"/>
        <v>GetObjectInfo</v>
      </c>
      <c r="Z10" s="7" t="str">
        <f ca="1"/>
        <v>GetObjectInfo</v>
      </c>
      <c r="AA10" s="7" t="str">
        <f ca="1"/>
        <v>GetObjectInfo</v>
      </c>
      <c r="AB10" s="7" t="str">
        <f ca="1"/>
        <v>GetObjectInfo</v>
      </c>
      <c r="AC10" s="7" t="str">
        <f ca="1"/>
        <v>GetObjectInfo</v>
      </c>
      <c r="AF10" s="7" t="str">
        <f ca="1"/>
        <v>Z8</v>
      </c>
      <c r="AG10" s="7" t="str">
        <f ca="1"/>
        <v>0x1008</v>
      </c>
      <c r="AH10" s="7" t="str">
        <f ca="1"/>
        <v>GetObjectInfo</v>
      </c>
      <c r="AJ10" s="7" t="s">
        <v>12</v>
      </c>
      <c r="AK10" s="7" t="s">
        <v>12</v>
      </c>
      <c r="AL10" s="7" t="s">
        <v>12</v>
      </c>
      <c r="AM10" s="7" t="s">
        <v>12</v>
      </c>
      <c r="AN10" s="7" t="s">
        <v>12</v>
      </c>
      <c r="AO10" s="7" t="s">
        <v>12</v>
      </c>
      <c r="AP10" s="7" t="s">
        <v>12</v>
      </c>
      <c r="AQ10" s="7" t="s">
        <v>12</v>
      </c>
      <c r="AR10" s="7" t="s">
        <v>12</v>
      </c>
      <c r="AS10" s="7" t="s">
        <v>12</v>
      </c>
      <c r="AT10" s="7" t="s">
        <v>12</v>
      </c>
      <c r="AU10" s="7" t="s">
        <v>12</v>
      </c>
      <c r="AV10" s="7" t="s">
        <v>12</v>
      </c>
      <c r="AW10" s="7" t="s">
        <v>12</v>
      </c>
      <c r="AX10" s="7" t="s">
        <v>12</v>
      </c>
      <c r="AY10" s="7" t="s">
        <v>12</v>
      </c>
      <c r="AZ10" s="7" t="s">
        <v>12</v>
      </c>
      <c r="BA10" s="7" t="s">
        <v>12</v>
      </c>
      <c r="BB10" s="7" t="s">
        <v>12</v>
      </c>
      <c r="BC10" s="7" t="s">
        <v>12</v>
      </c>
      <c r="BD10" s="7" t="s">
        <v>12</v>
      </c>
      <c r="BE10" s="7" t="s">
        <v>12</v>
      </c>
      <c r="BF10" s="7" t="s">
        <v>12</v>
      </c>
      <c r="BG10" s="7" t="s">
        <v>12</v>
      </c>
      <c r="BH10" s="7" t="s">
        <v>12</v>
      </c>
      <c r="BI10" s="7" t="s">
        <v>12</v>
      </c>
    </row>
    <row r="11" spans="1:61" x14ac:dyDescent="0.25">
      <c r="A11" s="10" t="str">
        <f ca="1"/>
        <v>0x1009</v>
      </c>
      <c r="B11" s="11" t="str">
        <f ca="1"/>
        <v>GetObject</v>
      </c>
      <c r="D11" s="7" t="str">
        <f ca="1"/>
        <v>GetObject</v>
      </c>
      <c r="E11" s="7" t="str">
        <f ca="1"/>
        <v>GetObject</v>
      </c>
      <c r="F11" s="7" t="str">
        <f ca="1"/>
        <v>GetObject</v>
      </c>
      <c r="G11" s="7" t="str">
        <f ca="1"/>
        <v>GetObject</v>
      </c>
      <c r="H11" s="7" t="str">
        <f ca="1"/>
        <v>GetObject</v>
      </c>
      <c r="I11" s="7" t="str">
        <f ca="1"/>
        <v>GetObject</v>
      </c>
      <c r="J11" s="7" t="str">
        <f ca="1"/>
        <v>GetObject</v>
      </c>
      <c r="K11" s="7" t="str">
        <f ca="1"/>
        <v>GetObject</v>
      </c>
      <c r="L11" s="7" t="str">
        <f ca="1"/>
        <v>GetObject</v>
      </c>
      <c r="M11" s="7" t="str">
        <f ca="1"/>
        <v>GetObject</v>
      </c>
      <c r="N11" s="7" t="str">
        <f ca="1"/>
        <v>GetObject</v>
      </c>
      <c r="O11" s="7" t="str">
        <f ca="1"/>
        <v>GetObject</v>
      </c>
      <c r="P11" s="7" t="str">
        <f ca="1"/>
        <v>GetObject</v>
      </c>
      <c r="Q11" s="7" t="str">
        <f ca="1"/>
        <v>GetObject</v>
      </c>
      <c r="R11" s="7" t="str">
        <f ca="1"/>
        <v>GetObject</v>
      </c>
      <c r="S11" s="7" t="str">
        <f ca="1"/>
        <v>GetObject</v>
      </c>
      <c r="T11" s="7" t="str">
        <f ca="1"/>
        <v>GetObject</v>
      </c>
      <c r="U11" s="7" t="str">
        <f ca="1"/>
        <v>GetObject</v>
      </c>
      <c r="V11" s="7" t="str">
        <f ca="1"/>
        <v>GetObject</v>
      </c>
      <c r="W11" s="7" t="str">
        <f ca="1"/>
        <v>GetObject</v>
      </c>
      <c r="X11" s="7" t="str">
        <f ca="1"/>
        <v>GetObject</v>
      </c>
      <c r="Y11" s="7" t="str">
        <f ca="1"/>
        <v>GetObject</v>
      </c>
      <c r="Z11" s="7" t="str">
        <f ca="1"/>
        <v>GetObject</v>
      </c>
      <c r="AA11" s="7" t="str">
        <f ca="1"/>
        <v>GetObject</v>
      </c>
      <c r="AB11" s="7" t="str">
        <f ca="1"/>
        <v>GetObject</v>
      </c>
      <c r="AC11" s="7" t="str">
        <f ca="1"/>
        <v>GetObject</v>
      </c>
      <c r="AF11" s="7" t="str">
        <f ca="1"/>
        <v>Z8</v>
      </c>
      <c r="AG11" s="7" t="str">
        <f ca="1"/>
        <v>0x1009</v>
      </c>
      <c r="AH11" s="7" t="str">
        <f ca="1"/>
        <v>GetObject</v>
      </c>
      <c r="AJ11" s="7" t="s">
        <v>13</v>
      </c>
      <c r="AK11" s="7" t="s">
        <v>13</v>
      </c>
      <c r="AL11" s="7" t="s">
        <v>13</v>
      </c>
      <c r="AM11" s="7" t="s">
        <v>13</v>
      </c>
      <c r="AN11" s="7" t="s">
        <v>13</v>
      </c>
      <c r="AO11" s="7" t="s">
        <v>13</v>
      </c>
      <c r="AP11" s="7" t="s">
        <v>13</v>
      </c>
      <c r="AQ11" s="7" t="s">
        <v>13</v>
      </c>
      <c r="AR11" s="7" t="s">
        <v>13</v>
      </c>
      <c r="AS11" s="7" t="s">
        <v>13</v>
      </c>
      <c r="AT11" s="7" t="s">
        <v>13</v>
      </c>
      <c r="AU11" s="7" t="s">
        <v>13</v>
      </c>
      <c r="AV11" s="7" t="s">
        <v>13</v>
      </c>
      <c r="AW11" s="7" t="s">
        <v>13</v>
      </c>
      <c r="AX11" s="7" t="s">
        <v>13</v>
      </c>
      <c r="AY11" s="7" t="s">
        <v>13</v>
      </c>
      <c r="AZ11" s="7" t="s">
        <v>13</v>
      </c>
      <c r="BA11" s="7" t="s">
        <v>13</v>
      </c>
      <c r="BB11" s="7" t="s">
        <v>13</v>
      </c>
      <c r="BC11" s="7" t="s">
        <v>13</v>
      </c>
      <c r="BD11" s="7" t="s">
        <v>13</v>
      </c>
      <c r="BE11" s="7" t="s">
        <v>13</v>
      </c>
      <c r="BF11" s="7" t="s">
        <v>13</v>
      </c>
      <c r="BG11" s="7" t="s">
        <v>13</v>
      </c>
      <c r="BH11" s="7" t="s">
        <v>13</v>
      </c>
      <c r="BI11" s="7" t="s">
        <v>13</v>
      </c>
    </row>
    <row r="12" spans="1:61" x14ac:dyDescent="0.25">
      <c r="A12" s="10" t="str">
        <f ca="1"/>
        <v>0x100A</v>
      </c>
      <c r="B12" s="11" t="str">
        <f ca="1"/>
        <v>GetThumb</v>
      </c>
      <c r="D12" s="7" t="str">
        <f ca="1"/>
        <v>GetThumb</v>
      </c>
      <c r="E12" s="7" t="str">
        <f ca="1"/>
        <v>GetThumb</v>
      </c>
      <c r="F12" s="7" t="str">
        <f ca="1"/>
        <v>GetThumb</v>
      </c>
      <c r="G12" s="7" t="str">
        <f ca="1"/>
        <v>GetThumb</v>
      </c>
      <c r="H12" s="7" t="str">
        <f ca="1"/>
        <v>GetThumb</v>
      </c>
      <c r="I12" s="7" t="str">
        <f ca="1"/>
        <v>GetThumb</v>
      </c>
      <c r="J12" s="7" t="str">
        <f ca="1"/>
        <v>GetThumb</v>
      </c>
      <c r="K12" s="7" t="str">
        <f ca="1"/>
        <v>GetThumb</v>
      </c>
      <c r="L12" s="7" t="str">
        <f ca="1"/>
        <v>GetThumb</v>
      </c>
      <c r="M12" s="7" t="str">
        <f ca="1"/>
        <v>GetThumb</v>
      </c>
      <c r="N12" s="7" t="str">
        <f ca="1"/>
        <v>GetThumb</v>
      </c>
      <c r="O12" s="7" t="str">
        <f ca="1"/>
        <v>GetThumb</v>
      </c>
      <c r="P12" s="7" t="str">
        <f ca="1"/>
        <v>GetThumb</v>
      </c>
      <c r="Q12" s="7" t="str">
        <f ca="1"/>
        <v>GetThumb</v>
      </c>
      <c r="R12" s="7" t="str">
        <f ca="1"/>
        <v>GetThumb</v>
      </c>
      <c r="S12" s="7" t="str">
        <f ca="1"/>
        <v>GetThumb</v>
      </c>
      <c r="T12" s="7" t="str">
        <f ca="1"/>
        <v>GetThumb</v>
      </c>
      <c r="U12" s="7" t="str">
        <f ca="1"/>
        <v>GetThumb</v>
      </c>
      <c r="V12" s="7" t="str">
        <f ca="1"/>
        <v>GetThumb</v>
      </c>
      <c r="W12" s="7" t="str">
        <f ca="1"/>
        <v>GetThumb</v>
      </c>
      <c r="X12" s="7" t="str">
        <f ca="1"/>
        <v>GetThumb</v>
      </c>
      <c r="Y12" s="7" t="str">
        <f ca="1"/>
        <v>GetThumb</v>
      </c>
      <c r="Z12" s="7" t="str">
        <f ca="1"/>
        <v>GetThumb</v>
      </c>
      <c r="AA12" s="7" t="str">
        <f ca="1"/>
        <v>GetThumb</v>
      </c>
      <c r="AB12" s="7" t="str">
        <f ca="1"/>
        <v>GetThumb</v>
      </c>
      <c r="AC12" s="7" t="str">
        <f ca="1"/>
        <v>GetThumb</v>
      </c>
      <c r="AF12" s="7" t="str">
        <f ca="1"/>
        <v>Z8</v>
      </c>
      <c r="AG12" s="7" t="str">
        <f ca="1"/>
        <v>0x100A</v>
      </c>
      <c r="AH12" s="7" t="str">
        <f ca="1"/>
        <v>GetThumb</v>
      </c>
      <c r="AJ12" s="7" t="s">
        <v>14</v>
      </c>
      <c r="AK12" s="7" t="s">
        <v>14</v>
      </c>
      <c r="AL12" s="7" t="s">
        <v>14</v>
      </c>
      <c r="AM12" s="7" t="s">
        <v>14</v>
      </c>
      <c r="AN12" s="7" t="s">
        <v>14</v>
      </c>
      <c r="AO12" s="7" t="s">
        <v>14</v>
      </c>
      <c r="AP12" s="7" t="s">
        <v>14</v>
      </c>
      <c r="AQ12" s="7" t="s">
        <v>14</v>
      </c>
      <c r="AR12" s="7" t="s">
        <v>14</v>
      </c>
      <c r="AS12" s="7" t="s">
        <v>14</v>
      </c>
      <c r="AT12" s="7" t="s">
        <v>14</v>
      </c>
      <c r="AU12" s="7" t="s">
        <v>14</v>
      </c>
      <c r="AV12" s="7" t="s">
        <v>14</v>
      </c>
      <c r="AW12" s="7" t="s">
        <v>14</v>
      </c>
      <c r="AX12" s="7" t="s">
        <v>14</v>
      </c>
      <c r="AY12" s="7" t="s">
        <v>14</v>
      </c>
      <c r="AZ12" s="7" t="s">
        <v>14</v>
      </c>
      <c r="BA12" s="7" t="s">
        <v>14</v>
      </c>
      <c r="BB12" s="7" t="s">
        <v>14</v>
      </c>
      <c r="BC12" s="7" t="s">
        <v>14</v>
      </c>
      <c r="BD12" s="7" t="s">
        <v>14</v>
      </c>
      <c r="BE12" s="7" t="s">
        <v>14</v>
      </c>
      <c r="BF12" s="7" t="s">
        <v>14</v>
      </c>
      <c r="BG12" s="7" t="s">
        <v>14</v>
      </c>
      <c r="BH12" s="7" t="s">
        <v>14</v>
      </c>
      <c r="BI12" s="7" t="s">
        <v>14</v>
      </c>
    </row>
    <row r="13" spans="1:61" x14ac:dyDescent="0.25">
      <c r="A13" s="10" t="str">
        <f ca="1"/>
        <v>0x100B</v>
      </c>
      <c r="B13" s="11" t="str">
        <f ca="1"/>
        <v>DeleteObject</v>
      </c>
      <c r="D13" s="7" t="str">
        <f ca="1"/>
        <v>DeleteObject</v>
      </c>
      <c r="E13" s="7" t="str">
        <f ca="1"/>
        <v>DeleteObject</v>
      </c>
      <c r="F13" s="7" t="str">
        <f ca="1"/>
        <v>DeleteObject</v>
      </c>
      <c r="G13" s="7" t="str">
        <f ca="1"/>
        <v>DeleteObject</v>
      </c>
      <c r="H13" s="7" t="str">
        <f ca="1"/>
        <v>DeleteObject</v>
      </c>
      <c r="I13" s="7" t="str">
        <f ca="1"/>
        <v>DeleteObject</v>
      </c>
      <c r="J13" s="7" t="str">
        <f ca="1"/>
        <v>DeleteObject</v>
      </c>
      <c r="K13" s="7" t="str">
        <f ca="1"/>
        <v>DeleteObject</v>
      </c>
      <c r="L13" s="7" t="str">
        <f ca="1"/>
        <v>DeleteObject</v>
      </c>
      <c r="M13" s="7" t="str">
        <f ca="1"/>
        <v>DeleteObject</v>
      </c>
      <c r="N13" s="7" t="str">
        <f ca="1"/>
        <v>DeleteObject</v>
      </c>
      <c r="O13" s="7" t="str">
        <f ca="1"/>
        <v>DeleteObject</v>
      </c>
      <c r="P13" s="7" t="str">
        <f ca="1"/>
        <v>DeleteObject</v>
      </c>
      <c r="Q13" s="7" t="str">
        <f ca="1"/>
        <v>DeleteObject</v>
      </c>
      <c r="R13" s="7" t="str">
        <f ca="1"/>
        <v>DeleteObject</v>
      </c>
      <c r="S13" s="7" t="str">
        <f ca="1"/>
        <v>DeleteObject</v>
      </c>
      <c r="T13" s="7" t="str">
        <f ca="1"/>
        <v>DeleteObject</v>
      </c>
      <c r="U13" s="7" t="str">
        <f ca="1"/>
        <v>DeleteObject</v>
      </c>
      <c r="V13" s="7" t="str">
        <f ca="1"/>
        <v>DeleteObject</v>
      </c>
      <c r="W13" s="7" t="str">
        <f ca="1"/>
        <v>DeleteObject</v>
      </c>
      <c r="X13" s="7" t="str">
        <f ca="1"/>
        <v>DeleteObject</v>
      </c>
      <c r="Y13" s="7" t="str">
        <f ca="1"/>
        <v>DeleteObject</v>
      </c>
      <c r="Z13" s="7" t="str">
        <f ca="1"/>
        <v>DeleteObject</v>
      </c>
      <c r="AA13" s="7" t="str">
        <f ca="1"/>
        <v>DeleteObject</v>
      </c>
      <c r="AB13" s="7" t="str">
        <f ca="1"/>
        <v>DeleteObject</v>
      </c>
      <c r="AC13" s="7" t="str">
        <f ca="1"/>
        <v>DeleteObject</v>
      </c>
      <c r="AF13" s="7" t="str">
        <f ca="1"/>
        <v>Z8</v>
      </c>
      <c r="AG13" s="7" t="str">
        <f ca="1"/>
        <v>0x100B</v>
      </c>
      <c r="AH13" s="7" t="str">
        <f ca="1"/>
        <v>DeleteObject</v>
      </c>
      <c r="AJ13" s="7" t="s">
        <v>15</v>
      </c>
      <c r="AK13" s="7" t="s">
        <v>15</v>
      </c>
      <c r="AL13" s="7" t="s">
        <v>15</v>
      </c>
      <c r="AM13" s="7" t="s">
        <v>15</v>
      </c>
      <c r="AN13" s="7" t="s">
        <v>15</v>
      </c>
      <c r="AO13" s="7" t="s">
        <v>15</v>
      </c>
      <c r="AP13" s="7" t="s">
        <v>15</v>
      </c>
      <c r="AQ13" s="7" t="s">
        <v>15</v>
      </c>
      <c r="AR13" s="7" t="s">
        <v>15</v>
      </c>
      <c r="AS13" s="7" t="s">
        <v>15</v>
      </c>
      <c r="AT13" s="7" t="s">
        <v>15</v>
      </c>
      <c r="AU13" s="7" t="s">
        <v>15</v>
      </c>
      <c r="AV13" s="7" t="s">
        <v>15</v>
      </c>
      <c r="AW13" s="7" t="s">
        <v>15</v>
      </c>
      <c r="AX13" s="7" t="s">
        <v>15</v>
      </c>
      <c r="AY13" s="7" t="s">
        <v>15</v>
      </c>
      <c r="AZ13" s="7" t="s">
        <v>15</v>
      </c>
      <c r="BA13" s="7" t="s">
        <v>15</v>
      </c>
      <c r="BB13" s="7" t="s">
        <v>15</v>
      </c>
      <c r="BC13" s="7" t="s">
        <v>15</v>
      </c>
      <c r="BD13" s="7" t="s">
        <v>15</v>
      </c>
      <c r="BE13" s="7" t="s">
        <v>15</v>
      </c>
      <c r="BF13" s="7" t="s">
        <v>15</v>
      </c>
      <c r="BG13" s="7" t="s">
        <v>15</v>
      </c>
      <c r="BH13" s="7" t="s">
        <v>15</v>
      </c>
      <c r="BI13" s="7" t="s">
        <v>15</v>
      </c>
    </row>
    <row r="14" spans="1:61" x14ac:dyDescent="0.25">
      <c r="A14" s="10" t="str">
        <f ca="1"/>
        <v>0x100C</v>
      </c>
      <c r="B14" s="11" t="str">
        <f ca="1"/>
        <v>SendObjectInfo</v>
      </c>
      <c r="D14" s="7" t="str">
        <f ca="1"/>
        <v>SendObjectInfo</v>
      </c>
      <c r="E14" s="7" t="str">
        <f ca="1"/>
        <v>SendObjectInfo</v>
      </c>
      <c r="F14" s="7" t="str">
        <f ca="1"/>
        <v>SendObjectInfo</v>
      </c>
      <c r="G14" s="7" t="str">
        <f ca="1"/>
        <v>SendObjectInfo</v>
      </c>
      <c r="H14" s="7" t="str">
        <f ca="1"/>
        <v>SendObjectInfo</v>
      </c>
      <c r="I14" s="7" t="str">
        <f ca="1"/>
        <v>SendObjectInfo</v>
      </c>
      <c r="J14" s="7" t="str">
        <f ca="1"/>
        <v>SendObjectInfo</v>
      </c>
      <c r="K14" s="7" t="str">
        <f ca="1"/>
        <v>SendObjectInfo</v>
      </c>
      <c r="L14" s="7" t="str">
        <f ca="1"/>
        <v>SendObjectInfo</v>
      </c>
      <c r="M14" s="7" t="str">
        <f ca="1"/>
        <v>SendObjectInfo</v>
      </c>
      <c r="N14" s="7" t="str">
        <f ca="1"/>
        <v>SendObjectInfo</v>
      </c>
      <c r="O14" s="7" t="str">
        <f ca="1"/>
        <v>SendObjectInfo</v>
      </c>
      <c r="P14" s="7" t="str">
        <f ca="1"/>
        <v>SendObjectInfo</v>
      </c>
      <c r="Q14" s="7" t="str">
        <f ca="1"/>
        <v>SendObjectInfo</v>
      </c>
      <c r="R14" s="7" t="str">
        <f ca="1"/>
        <v>SendObjectInfo</v>
      </c>
      <c r="S14" s="7" t="str">
        <f ca="1"/>
        <v>SendObjectInfo</v>
      </c>
      <c r="T14" s="7" t="str">
        <f ca="1"/>
        <v>SendObjectInfo</v>
      </c>
      <c r="U14" s="7" t="str">
        <f ca="1"/>
        <v>SendObjectInfo</v>
      </c>
      <c r="V14" s="7" t="str">
        <f ca="1"/>
        <v>SendObjectInfo</v>
      </c>
      <c r="W14" s="7" t="str">
        <f ca="1"/>
        <v>SendObjectInfo</v>
      </c>
      <c r="X14" s="7" t="str">
        <f ca="1"/>
        <v>SendObjectInfo</v>
      </c>
      <c r="Y14" s="7" t="str">
        <f ca="1"/>
        <v>SendObjectInfo</v>
      </c>
      <c r="Z14" s="7" t="str">
        <f ca="1"/>
        <v>SendObjectInfo</v>
      </c>
      <c r="AA14" s="7" t="str">
        <f ca="1"/>
        <v>SendObjectInfo</v>
      </c>
      <c r="AB14" s="7" t="str">
        <f ca="1"/>
        <v>SendObjectInfo</v>
      </c>
      <c r="AC14" s="7" t="str">
        <f ca="1"/>
        <v>SendObjectInfo</v>
      </c>
      <c r="AF14" s="7" t="str">
        <f ca="1"/>
        <v>Z8</v>
      </c>
      <c r="AG14" s="7" t="str">
        <f ca="1"/>
        <v>0x100C</v>
      </c>
      <c r="AH14" s="7" t="str">
        <f ca="1"/>
        <v>SendObjectInfo</v>
      </c>
      <c r="AJ14" s="7" t="s">
        <v>16</v>
      </c>
      <c r="AK14" s="7" t="s">
        <v>16</v>
      </c>
      <c r="AL14" s="7" t="s">
        <v>16</v>
      </c>
      <c r="AM14" s="7" t="s">
        <v>16</v>
      </c>
      <c r="AN14" s="7" t="s">
        <v>16</v>
      </c>
      <c r="AO14" s="7" t="s">
        <v>16</v>
      </c>
      <c r="AP14" s="7" t="s">
        <v>16</v>
      </c>
      <c r="AQ14" s="7" t="s">
        <v>16</v>
      </c>
      <c r="AR14" s="7" t="s">
        <v>16</v>
      </c>
      <c r="AS14" s="7" t="s">
        <v>16</v>
      </c>
      <c r="AT14" s="7" t="s">
        <v>16</v>
      </c>
      <c r="AU14" s="7" t="s">
        <v>16</v>
      </c>
      <c r="AV14" s="7" t="s">
        <v>16</v>
      </c>
      <c r="AW14" s="7" t="s">
        <v>16</v>
      </c>
      <c r="AX14" s="7" t="s">
        <v>16</v>
      </c>
      <c r="AY14" s="7" t="s">
        <v>16</v>
      </c>
      <c r="AZ14" s="7" t="s">
        <v>16</v>
      </c>
      <c r="BA14" s="7" t="s">
        <v>16</v>
      </c>
      <c r="BB14" s="7" t="s">
        <v>16</v>
      </c>
      <c r="BC14" s="7" t="s">
        <v>16</v>
      </c>
      <c r="BD14" s="7" t="s">
        <v>16</v>
      </c>
      <c r="BE14" s="7" t="s">
        <v>16</v>
      </c>
      <c r="BF14" s="7" t="s">
        <v>16</v>
      </c>
      <c r="BG14" s="7" t="s">
        <v>16</v>
      </c>
      <c r="BH14" s="7" t="s">
        <v>16</v>
      </c>
      <c r="BI14" s="7" t="s">
        <v>16</v>
      </c>
    </row>
    <row r="15" spans="1:61" x14ac:dyDescent="0.25">
      <c r="A15" s="10" t="str">
        <f ca="1"/>
        <v>0x100D</v>
      </c>
      <c r="B15" s="11" t="str">
        <f ca="1"/>
        <v>SendObject</v>
      </c>
      <c r="D15" s="7" t="str">
        <f ca="1"/>
        <v>SendObject</v>
      </c>
      <c r="E15" s="7" t="str">
        <f ca="1"/>
        <v>SendObject</v>
      </c>
      <c r="F15" s="7" t="str">
        <f ca="1"/>
        <v>SendObject</v>
      </c>
      <c r="G15" s="7" t="str">
        <f ca="1"/>
        <v>SendObject</v>
      </c>
      <c r="H15" s="7" t="str">
        <f ca="1"/>
        <v>SendObject</v>
      </c>
      <c r="I15" s="7" t="str">
        <f ca="1"/>
        <v>SendObject</v>
      </c>
      <c r="J15" s="7" t="str">
        <f ca="1"/>
        <v>SendObject</v>
      </c>
      <c r="K15" s="7" t="str">
        <f ca="1"/>
        <v>SendObject</v>
      </c>
      <c r="L15" s="7" t="str">
        <f ca="1"/>
        <v>SendObject</v>
      </c>
      <c r="M15" s="7" t="str">
        <f ca="1"/>
        <v>SendObject</v>
      </c>
      <c r="N15" s="7" t="str">
        <f ca="1"/>
        <v>SendObject</v>
      </c>
      <c r="O15" s="7" t="str">
        <f ca="1"/>
        <v>SendObject</v>
      </c>
      <c r="P15" s="7" t="str">
        <f ca="1"/>
        <v>SendObject</v>
      </c>
      <c r="Q15" s="7" t="str">
        <f ca="1"/>
        <v>SendObject</v>
      </c>
      <c r="R15" s="7" t="str">
        <f ca="1"/>
        <v>SendObject</v>
      </c>
      <c r="S15" s="7" t="str">
        <f ca="1"/>
        <v>SendObject</v>
      </c>
      <c r="T15" s="7" t="str">
        <f ca="1"/>
        <v>SendObject</v>
      </c>
      <c r="U15" s="7" t="str">
        <f ca="1"/>
        <v>SendObject</v>
      </c>
      <c r="V15" s="7" t="str">
        <f ca="1"/>
        <v>SendObject</v>
      </c>
      <c r="W15" s="7" t="str">
        <f ca="1"/>
        <v>SendObject</v>
      </c>
      <c r="X15" s="7" t="str">
        <f ca="1"/>
        <v>SendObject</v>
      </c>
      <c r="Y15" s="7" t="str">
        <f ca="1"/>
        <v>SendObject</v>
      </c>
      <c r="Z15" s="7" t="str">
        <f ca="1"/>
        <v>SendObject</v>
      </c>
      <c r="AA15" s="7" t="str">
        <f ca="1"/>
        <v>SendObject</v>
      </c>
      <c r="AB15" s="7" t="str">
        <f ca="1"/>
        <v>SendObject</v>
      </c>
      <c r="AC15" s="7" t="str">
        <f ca="1"/>
        <v>SendObject</v>
      </c>
      <c r="AF15" s="7" t="str">
        <f ca="1"/>
        <v>Z8</v>
      </c>
      <c r="AG15" s="7" t="str">
        <f ca="1"/>
        <v>0x100D</v>
      </c>
      <c r="AH15" s="7" t="str">
        <f ca="1"/>
        <v>SendObject</v>
      </c>
      <c r="AJ15" s="7" t="s">
        <v>17</v>
      </c>
      <c r="AK15" s="7" t="s">
        <v>17</v>
      </c>
      <c r="AL15" s="7" t="s">
        <v>17</v>
      </c>
      <c r="AM15" s="7" t="s">
        <v>17</v>
      </c>
      <c r="AN15" s="7" t="s">
        <v>17</v>
      </c>
      <c r="AO15" s="7" t="s">
        <v>17</v>
      </c>
      <c r="AP15" s="7" t="s">
        <v>17</v>
      </c>
      <c r="AQ15" s="7" t="s">
        <v>17</v>
      </c>
      <c r="AR15" s="7" t="s">
        <v>17</v>
      </c>
      <c r="AS15" s="7" t="s">
        <v>17</v>
      </c>
      <c r="AT15" s="7" t="s">
        <v>17</v>
      </c>
      <c r="AU15" s="7" t="s">
        <v>17</v>
      </c>
      <c r="AV15" s="7" t="s">
        <v>17</v>
      </c>
      <c r="AW15" s="7" t="s">
        <v>17</v>
      </c>
      <c r="AX15" s="7" t="s">
        <v>17</v>
      </c>
      <c r="AY15" s="7" t="s">
        <v>17</v>
      </c>
      <c r="AZ15" s="7" t="s">
        <v>17</v>
      </c>
      <c r="BA15" s="7" t="s">
        <v>17</v>
      </c>
      <c r="BB15" s="7" t="s">
        <v>17</v>
      </c>
      <c r="BC15" s="7" t="s">
        <v>17</v>
      </c>
      <c r="BD15" s="7" t="s">
        <v>17</v>
      </c>
      <c r="BE15" s="7" t="s">
        <v>17</v>
      </c>
      <c r="BF15" s="7" t="s">
        <v>17</v>
      </c>
      <c r="BG15" s="7" t="s">
        <v>17</v>
      </c>
      <c r="BH15" s="7" t="s">
        <v>17</v>
      </c>
      <c r="BI15" s="7" t="s">
        <v>17</v>
      </c>
    </row>
    <row r="16" spans="1:61" x14ac:dyDescent="0.25">
      <c r="A16" s="10" t="str">
        <f ca="1"/>
        <v>0x100E</v>
      </c>
      <c r="B16" s="11" t="str">
        <f ca="1"/>
        <v>InitiateCapture</v>
      </c>
      <c r="D16" s="7" t="str">
        <f ca="1"/>
        <v>InitiateCapture</v>
      </c>
      <c r="E16" s="7" t="str">
        <f ca="1"/>
        <v>InitiateCapture</v>
      </c>
      <c r="F16" s="7" t="str">
        <f ca="1"/>
        <v>InitiateCapture</v>
      </c>
      <c r="G16" s="7" t="str">
        <f ca="1"/>
        <v>InitiateCapture</v>
      </c>
      <c r="H16" s="7" t="str">
        <f ca="1"/>
        <v>InitiateCapture</v>
      </c>
      <c r="I16" s="7" t="str">
        <f ca="1"/>
        <v>InitiateCapture</v>
      </c>
      <c r="J16" s="7" t="str">
        <f ca="1"/>
        <v>InitiateCapture</v>
      </c>
      <c r="K16" s="7" t="str">
        <f ca="1"/>
        <v>InitiateCapture</v>
      </c>
      <c r="L16" s="7" t="str">
        <f ca="1"/>
        <v>InitiateCapture</v>
      </c>
      <c r="M16" s="7" t="str">
        <f ca="1"/>
        <v>InitiateCapture</v>
      </c>
      <c r="N16" s="7" t="str">
        <f ca="1"/>
        <v>InitiateCapture</v>
      </c>
      <c r="O16" s="7" t="str">
        <f ca="1"/>
        <v>InitiateCapture</v>
      </c>
      <c r="P16" s="7" t="str">
        <f ca="1"/>
        <v>InitiateCapture</v>
      </c>
      <c r="Q16" s="7" t="str">
        <f ca="1"/>
        <v>InitiateCapture</v>
      </c>
      <c r="R16" s="7" t="str">
        <f ca="1"/>
        <v>InitiateCapture</v>
      </c>
      <c r="S16" s="7" t="str">
        <f ca="1"/>
        <v>InitiateCapture</v>
      </c>
      <c r="T16" s="7" t="str">
        <f ca="1"/>
        <v>InitiateCapture</v>
      </c>
      <c r="U16" s="7" t="str">
        <f ca="1"/>
        <v>InitiateCapture</v>
      </c>
      <c r="V16" s="7" t="str">
        <f ca="1"/>
        <v>InitiateCapture</v>
      </c>
      <c r="W16" s="7" t="str">
        <f ca="1"/>
        <v>InitiateCapture</v>
      </c>
      <c r="X16" s="7" t="str">
        <f ca="1"/>
        <v>InitiateCapture</v>
      </c>
      <c r="Y16" s="7" t="str">
        <f ca="1"/>
        <v>InitiateCapture</v>
      </c>
      <c r="Z16" s="7" t="str">
        <f ca="1"/>
        <v>InitiateCapture</v>
      </c>
      <c r="AA16" s="7" t="str">
        <f ca="1"/>
        <v>InitiateCapture</v>
      </c>
      <c r="AB16" s="7" t="str">
        <f ca="1"/>
        <v>InitiateCapture</v>
      </c>
      <c r="AC16" s="7" t="str">
        <f ca="1"/>
        <v>InitiateCapture</v>
      </c>
      <c r="AF16" s="7" t="str">
        <f ca="1"/>
        <v>Z8</v>
      </c>
      <c r="AG16" s="7" t="str">
        <f ca="1"/>
        <v>0x100E</v>
      </c>
      <c r="AH16" s="7" t="str">
        <f ca="1"/>
        <v>InitiateCapture</v>
      </c>
      <c r="AJ16" s="7" t="s">
        <v>18</v>
      </c>
      <c r="AK16" s="7" t="s">
        <v>18</v>
      </c>
      <c r="AL16" s="7" t="s">
        <v>18</v>
      </c>
      <c r="AM16" s="7" t="s">
        <v>18</v>
      </c>
      <c r="AN16" s="7" t="s">
        <v>18</v>
      </c>
      <c r="AO16" s="7" t="s">
        <v>18</v>
      </c>
      <c r="AP16" s="7" t="s">
        <v>18</v>
      </c>
      <c r="AQ16" s="7" t="s">
        <v>18</v>
      </c>
      <c r="AR16" s="7" t="s">
        <v>18</v>
      </c>
      <c r="AS16" s="7" t="s">
        <v>18</v>
      </c>
      <c r="AT16" s="7" t="s">
        <v>18</v>
      </c>
      <c r="AU16" s="7" t="s">
        <v>18</v>
      </c>
      <c r="AV16" s="7" t="s">
        <v>18</v>
      </c>
      <c r="AW16" s="7" t="s">
        <v>18</v>
      </c>
      <c r="AX16" s="7" t="s">
        <v>18</v>
      </c>
      <c r="AY16" s="7" t="s">
        <v>18</v>
      </c>
      <c r="AZ16" s="7" t="s">
        <v>18</v>
      </c>
      <c r="BA16" s="7" t="s">
        <v>18</v>
      </c>
      <c r="BB16" s="7" t="s">
        <v>18</v>
      </c>
      <c r="BC16" s="7" t="s">
        <v>18</v>
      </c>
      <c r="BD16" s="7" t="s">
        <v>18</v>
      </c>
      <c r="BE16" s="7" t="s">
        <v>18</v>
      </c>
      <c r="BF16" s="7" t="s">
        <v>18</v>
      </c>
      <c r="BG16" s="7" t="s">
        <v>18</v>
      </c>
      <c r="BH16" s="7" t="s">
        <v>18</v>
      </c>
      <c r="BI16" s="7" t="s">
        <v>18</v>
      </c>
    </row>
    <row r="17" spans="1:61" x14ac:dyDescent="0.25">
      <c r="A17" s="10" t="str">
        <f ca="1"/>
        <v>0x100F</v>
      </c>
      <c r="B17" s="11" t="str">
        <f ca="1"/>
        <v>FormatStore</v>
      </c>
      <c r="D17" s="7" t="str">
        <f ca="1"/>
        <v>FormatStore</v>
      </c>
      <c r="E17" s="7" t="str">
        <f ca="1"/>
        <v>FormatStore</v>
      </c>
      <c r="F17" s="7" t="str">
        <f ca="1"/>
        <v>FormatStore</v>
      </c>
      <c r="G17" s="7" t="str">
        <f ca="1"/>
        <v>FormatStore</v>
      </c>
      <c r="H17" s="7" t="str">
        <f ca="1"/>
        <v>FormatStore</v>
      </c>
      <c r="I17" s="7" t="str">
        <f ca="1"/>
        <v>FormatStore</v>
      </c>
      <c r="J17" s="7" t="str">
        <f ca="1"/>
        <v>FormatStore</v>
      </c>
      <c r="K17" s="7" t="str">
        <f ca="1"/>
        <v>FormatStore</v>
      </c>
      <c r="L17" s="7" t="str">
        <f ca="1"/>
        <v>FormatStore</v>
      </c>
      <c r="M17" s="7" t="str">
        <f ca="1"/>
        <v>FormatStore</v>
      </c>
      <c r="N17" s="7" t="str">
        <f ca="1"/>
        <v>FormatStore</v>
      </c>
      <c r="O17" s="7" t="str">
        <f ca="1"/>
        <v>FormatStore</v>
      </c>
      <c r="P17" s="7" t="str">
        <f ca="1"/>
        <v>FormatStore</v>
      </c>
      <c r="Q17" s="7" t="str">
        <f ca="1"/>
        <v>FormatStore</v>
      </c>
      <c r="R17" s="7" t="str">
        <f ca="1"/>
        <v>FormatStore</v>
      </c>
      <c r="S17" s="7" t="str">
        <f ca="1"/>
        <v>FormatStore</v>
      </c>
      <c r="T17" s="7" t="str">
        <f ca="1"/>
        <v>FormatStore</v>
      </c>
      <c r="U17" s="7" t="str">
        <f ca="1"/>
        <v>FormatStore</v>
      </c>
      <c r="V17" s="7" t="str">
        <f ca="1"/>
        <v>FormatStore</v>
      </c>
      <c r="W17" s="7" t="str">
        <f ca="1"/>
        <v>FormatStore</v>
      </c>
      <c r="X17" s="7" t="str">
        <f ca="1"/>
        <v>FormatStore</v>
      </c>
      <c r="Y17" s="7" t="str">
        <f ca="1"/>
        <v>FormatStore</v>
      </c>
      <c r="Z17" s="7" t="str">
        <f ca="1"/>
        <v>FormatStore</v>
      </c>
      <c r="AA17" s="7" t="str">
        <f ca="1"/>
        <v>FormatStore</v>
      </c>
      <c r="AB17" s="7" t="str">
        <f ca="1"/>
        <v>FormatStore</v>
      </c>
      <c r="AC17" s="7" t="str">
        <f ca="1"/>
        <v>FormatStore</v>
      </c>
      <c r="AF17" s="7" t="str">
        <f ca="1"/>
        <v>Z8</v>
      </c>
      <c r="AG17" s="7" t="str">
        <f ca="1"/>
        <v>0x100F</v>
      </c>
      <c r="AH17" s="7" t="str">
        <f ca="1"/>
        <v>FormatStore</v>
      </c>
      <c r="AJ17" s="7" t="s">
        <v>19</v>
      </c>
      <c r="AK17" s="7" t="s">
        <v>19</v>
      </c>
      <c r="AL17" s="7" t="s">
        <v>19</v>
      </c>
      <c r="AM17" s="7" t="s">
        <v>19</v>
      </c>
      <c r="AN17" s="7" t="s">
        <v>19</v>
      </c>
      <c r="AO17" s="7" t="s">
        <v>19</v>
      </c>
      <c r="AP17" s="7" t="s">
        <v>19</v>
      </c>
      <c r="AQ17" s="7" t="s">
        <v>19</v>
      </c>
      <c r="AR17" s="7" t="s">
        <v>19</v>
      </c>
      <c r="AS17" s="7" t="s">
        <v>19</v>
      </c>
      <c r="AT17" s="7" t="s">
        <v>19</v>
      </c>
      <c r="AU17" s="7" t="s">
        <v>19</v>
      </c>
      <c r="AV17" s="7" t="s">
        <v>19</v>
      </c>
      <c r="AW17" s="7" t="s">
        <v>19</v>
      </c>
      <c r="AX17" s="7" t="s">
        <v>19</v>
      </c>
      <c r="AY17" s="7" t="s">
        <v>19</v>
      </c>
      <c r="AZ17" s="7" t="s">
        <v>19</v>
      </c>
      <c r="BA17" s="7" t="s">
        <v>19</v>
      </c>
      <c r="BB17" s="7" t="s">
        <v>19</v>
      </c>
      <c r="BC17" s="7" t="s">
        <v>19</v>
      </c>
      <c r="BD17" s="7" t="s">
        <v>19</v>
      </c>
      <c r="BE17" s="7" t="s">
        <v>19</v>
      </c>
      <c r="BF17" s="7" t="s">
        <v>19</v>
      </c>
      <c r="BG17" s="7" t="s">
        <v>19</v>
      </c>
      <c r="BH17" s="7" t="s">
        <v>19</v>
      </c>
      <c r="BI17" s="7" t="s">
        <v>19</v>
      </c>
    </row>
    <row r="18" spans="1:61" x14ac:dyDescent="0.25">
      <c r="A18" s="10" t="str">
        <f ca="1"/>
        <v>0x1012</v>
      </c>
      <c r="B18" s="11" t="str">
        <f ca="1"/>
        <v>SetObjectProtection</v>
      </c>
      <c r="D18" s="7" t="str">
        <f ca="1"/>
        <v/>
      </c>
      <c r="E18" s="7" t="str">
        <f ca="1"/>
        <v>SetObjectProtection</v>
      </c>
      <c r="F18" s="7" t="str">
        <f ca="1"/>
        <v/>
      </c>
      <c r="G18" s="7" t="str">
        <f ca="1"/>
        <v/>
      </c>
      <c r="H18" s="7" t="str">
        <f ca="1"/>
        <v/>
      </c>
      <c r="I18" s="7" t="str">
        <f ca="1"/>
        <v/>
      </c>
      <c r="J18" s="7" t="str">
        <f ca="1"/>
        <v/>
      </c>
      <c r="K18" s="7" t="str">
        <f ca="1"/>
        <v/>
      </c>
      <c r="L18" s="7" t="str">
        <f ca="1"/>
        <v/>
      </c>
      <c r="M18" s="7" t="str">
        <f ca="1"/>
        <v/>
      </c>
      <c r="N18" s="7" t="str">
        <f ca="1"/>
        <v/>
      </c>
      <c r="O18" s="7" t="str">
        <f ca="1"/>
        <v/>
      </c>
      <c r="P18" s="7" t="str">
        <f ca="1"/>
        <v/>
      </c>
      <c r="Q18" s="7" t="str">
        <f ca="1"/>
        <v/>
      </c>
      <c r="R18" s="7" t="str">
        <f ca="1"/>
        <v/>
      </c>
      <c r="S18" s="7" t="str">
        <f ca="1"/>
        <v/>
      </c>
      <c r="T18" s="7" t="str">
        <f ca="1"/>
        <v/>
      </c>
      <c r="U18" s="7" t="str">
        <f ca="1"/>
        <v/>
      </c>
      <c r="V18" s="7" t="str">
        <f ca="1"/>
        <v/>
      </c>
      <c r="W18" s="7" t="str">
        <f ca="1"/>
        <v/>
      </c>
      <c r="X18" s="7" t="str">
        <f ca="1"/>
        <v/>
      </c>
      <c r="Y18" s="7" t="str">
        <f ca="1"/>
        <v/>
      </c>
      <c r="Z18" s="7" t="str">
        <f ca="1"/>
        <v/>
      </c>
      <c r="AA18" s="7" t="str">
        <f ca="1"/>
        <v/>
      </c>
      <c r="AB18" s="7" t="str">
        <f ca="1"/>
        <v/>
      </c>
      <c r="AC18" s="7" t="str">
        <f ca="1"/>
        <v/>
      </c>
      <c r="AF18" s="7" t="str">
        <f ca="1"/>
        <v>Z8</v>
      </c>
      <c r="AG18" s="7" t="str">
        <f ca="1"/>
        <v>0x1014</v>
      </c>
      <c r="AH18" s="7" t="str">
        <f ca="1"/>
        <v>GetDevicePropDesc</v>
      </c>
      <c r="AJ18" s="7" t="s">
        <v>20</v>
      </c>
      <c r="AK18" s="7" t="s">
        <v>20</v>
      </c>
      <c r="AL18" s="7" t="s">
        <v>20</v>
      </c>
      <c r="AM18" s="7" t="s">
        <v>20</v>
      </c>
      <c r="AN18" s="7" t="s">
        <v>20</v>
      </c>
      <c r="AO18" s="7" t="s">
        <v>20</v>
      </c>
      <c r="AP18" s="7" t="s">
        <v>20</v>
      </c>
      <c r="AQ18" s="7" t="s">
        <v>20</v>
      </c>
      <c r="AR18" s="7" t="s">
        <v>20</v>
      </c>
      <c r="AS18" s="7" t="s">
        <v>20</v>
      </c>
      <c r="AT18" s="7" t="s">
        <v>20</v>
      </c>
      <c r="AU18" s="7" t="s">
        <v>20</v>
      </c>
      <c r="AV18" s="7" t="s">
        <v>20</v>
      </c>
      <c r="AW18" s="7" t="s">
        <v>20</v>
      </c>
      <c r="AX18" s="7" t="s">
        <v>20</v>
      </c>
      <c r="AY18" s="7" t="s">
        <v>20</v>
      </c>
      <c r="AZ18" s="7" t="s">
        <v>20</v>
      </c>
      <c r="BA18" s="7" t="s">
        <v>20</v>
      </c>
      <c r="BB18" s="7" t="s">
        <v>20</v>
      </c>
      <c r="BC18" s="7" t="s">
        <v>20</v>
      </c>
      <c r="BD18" s="7" t="s">
        <v>20</v>
      </c>
      <c r="BE18" s="7" t="s">
        <v>20</v>
      </c>
      <c r="BF18" s="7" t="s">
        <v>20</v>
      </c>
      <c r="BG18" s="7" t="s">
        <v>20</v>
      </c>
      <c r="BH18" s="7" t="s">
        <v>20</v>
      </c>
      <c r="BI18" s="7" t="s">
        <v>20</v>
      </c>
    </row>
    <row r="19" spans="1:61" x14ac:dyDescent="0.25">
      <c r="A19" s="10" t="str">
        <f ca="1"/>
        <v>0x1014</v>
      </c>
      <c r="B19" s="11" t="str">
        <f ca="1"/>
        <v>GetDevicePropDesc</v>
      </c>
      <c r="D19" s="7" t="str">
        <f ca="1"/>
        <v>GetDevicePropDesc</v>
      </c>
      <c r="E19" s="7" t="str">
        <f ca="1"/>
        <v>GetDevicePropDesc</v>
      </c>
      <c r="F19" s="7" t="str">
        <f ca="1"/>
        <v>GetDevicePropDesc</v>
      </c>
      <c r="G19" s="7" t="str">
        <f ca="1"/>
        <v>GetDevicePropDesc</v>
      </c>
      <c r="H19" s="7" t="str">
        <f ca="1"/>
        <v>GetDevicePropDesc</v>
      </c>
      <c r="I19" s="7" t="str">
        <f ca="1"/>
        <v>GetDevicePropDesc</v>
      </c>
      <c r="J19" s="7" t="str">
        <f ca="1"/>
        <v>GetDevicePropDesc</v>
      </c>
      <c r="K19" s="7" t="str">
        <f ca="1"/>
        <v>GetDevicePropDesc</v>
      </c>
      <c r="L19" s="7" t="str">
        <f ca="1"/>
        <v>GetDevicePropDesc</v>
      </c>
      <c r="M19" s="7" t="str">
        <f ca="1"/>
        <v>GetDevicePropDesc</v>
      </c>
      <c r="N19" s="7" t="str">
        <f ca="1"/>
        <v>GetDevicePropDesc</v>
      </c>
      <c r="O19" s="7" t="str">
        <f ca="1"/>
        <v>GetDevicePropDesc</v>
      </c>
      <c r="P19" s="7" t="str">
        <f ca="1"/>
        <v>GetDevicePropDesc</v>
      </c>
      <c r="Q19" s="7" t="str">
        <f ca="1"/>
        <v>GetDevicePropDesc</v>
      </c>
      <c r="R19" s="7" t="str">
        <f ca="1"/>
        <v>GetDevicePropDesc</v>
      </c>
      <c r="S19" s="7" t="str">
        <f ca="1"/>
        <v>GetDevicePropDesc</v>
      </c>
      <c r="T19" s="7" t="str">
        <f ca="1"/>
        <v>GetDevicePropDesc</v>
      </c>
      <c r="U19" s="7" t="str">
        <f ca="1"/>
        <v>GetDevicePropDesc</v>
      </c>
      <c r="V19" s="7" t="str">
        <f ca="1"/>
        <v>GetDevicePropDesc</v>
      </c>
      <c r="W19" s="7" t="str">
        <f ca="1"/>
        <v>GetDevicePropDesc</v>
      </c>
      <c r="X19" s="7" t="str">
        <f ca="1"/>
        <v>GetDevicePropDesc</v>
      </c>
      <c r="Y19" s="7" t="str">
        <f ca="1"/>
        <v>GetDevicePropDesc</v>
      </c>
      <c r="Z19" s="7" t="str">
        <f ca="1"/>
        <v>GetDevicePropDesc</v>
      </c>
      <c r="AA19" s="7" t="str">
        <f ca="1"/>
        <v>GetDevicePropDesc</v>
      </c>
      <c r="AB19" s="7" t="str">
        <f ca="1"/>
        <v>GetDevicePropDesc</v>
      </c>
      <c r="AC19" s="7" t="str">
        <f ca="1"/>
        <v>GetDevicePropDesc</v>
      </c>
      <c r="AF19" s="7" t="str">
        <f ca="1"/>
        <v>Z8</v>
      </c>
      <c r="AG19" s="7" t="str">
        <f ca="1"/>
        <v>0x1015</v>
      </c>
      <c r="AH19" s="7" t="str">
        <f ca="1"/>
        <v>GetDevicePropValue</v>
      </c>
      <c r="AJ19" s="7" t="s">
        <v>21</v>
      </c>
      <c r="AK19" s="7" t="s">
        <v>21</v>
      </c>
      <c r="AL19" s="7" t="s">
        <v>21</v>
      </c>
      <c r="AM19" s="7" t="s">
        <v>21</v>
      </c>
      <c r="AN19" s="7" t="s">
        <v>21</v>
      </c>
      <c r="AO19" s="7" t="s">
        <v>21</v>
      </c>
      <c r="AP19" s="7" t="s">
        <v>21</v>
      </c>
      <c r="AQ19" s="7" t="s">
        <v>21</v>
      </c>
      <c r="AR19" s="7" t="s">
        <v>21</v>
      </c>
      <c r="AS19" s="7" t="s">
        <v>21</v>
      </c>
      <c r="AT19" s="7" t="s">
        <v>21</v>
      </c>
      <c r="AU19" s="7" t="s">
        <v>21</v>
      </c>
      <c r="AV19" s="7" t="s">
        <v>21</v>
      </c>
      <c r="AW19" s="7" t="s">
        <v>21</v>
      </c>
      <c r="AX19" s="7" t="s">
        <v>21</v>
      </c>
      <c r="AY19" s="7" t="s">
        <v>21</v>
      </c>
      <c r="AZ19" s="7" t="s">
        <v>21</v>
      </c>
      <c r="BA19" s="7" t="s">
        <v>21</v>
      </c>
      <c r="BB19" s="7" t="s">
        <v>21</v>
      </c>
      <c r="BC19" s="7" t="s">
        <v>21</v>
      </c>
      <c r="BD19" s="7" t="s">
        <v>21</v>
      </c>
      <c r="BE19" s="7" t="s">
        <v>21</v>
      </c>
      <c r="BF19" s="7" t="s">
        <v>21</v>
      </c>
      <c r="BG19" s="7" t="s">
        <v>21</v>
      </c>
      <c r="BH19" s="7" t="s">
        <v>21</v>
      </c>
      <c r="BI19" s="7" t="s">
        <v>21</v>
      </c>
    </row>
    <row r="20" spans="1:61" x14ac:dyDescent="0.25">
      <c r="A20" s="10" t="str">
        <f ca="1"/>
        <v>0x1015</v>
      </c>
      <c r="B20" s="11" t="str">
        <f ca="1"/>
        <v>GetDevicePropValue</v>
      </c>
      <c r="D20" s="7" t="str">
        <f ca="1"/>
        <v>GetDevicePropValue</v>
      </c>
      <c r="E20" s="7" t="str">
        <f ca="1"/>
        <v>GetDevicePropValue</v>
      </c>
      <c r="F20" s="7" t="str">
        <f ca="1"/>
        <v>GetDevicePropValue</v>
      </c>
      <c r="G20" s="7" t="str">
        <f ca="1"/>
        <v>GetDevicePropValue</v>
      </c>
      <c r="H20" s="7" t="str">
        <f ca="1"/>
        <v>GetDevicePropValue</v>
      </c>
      <c r="I20" s="7" t="str">
        <f ca="1"/>
        <v>GetDevicePropValue</v>
      </c>
      <c r="J20" s="7" t="str">
        <f ca="1"/>
        <v>GetDevicePropValue</v>
      </c>
      <c r="K20" s="7" t="str">
        <f ca="1"/>
        <v>GetDevicePropValue</v>
      </c>
      <c r="L20" s="7" t="str">
        <f ca="1"/>
        <v>GetDevicePropValue</v>
      </c>
      <c r="M20" s="7" t="str">
        <f ca="1"/>
        <v>GetDevicePropValue</v>
      </c>
      <c r="N20" s="7" t="str">
        <f ca="1"/>
        <v>GetDevicePropValue</v>
      </c>
      <c r="O20" s="7" t="str">
        <f ca="1"/>
        <v>GetDevicePropValue</v>
      </c>
      <c r="P20" s="7" t="str">
        <f ca="1"/>
        <v>GetDevicePropValue</v>
      </c>
      <c r="Q20" s="7" t="str">
        <f ca="1"/>
        <v>GetDevicePropValue</v>
      </c>
      <c r="R20" s="7" t="str">
        <f ca="1"/>
        <v>GetDevicePropValue</v>
      </c>
      <c r="S20" s="7" t="str">
        <f ca="1"/>
        <v>GetDevicePropValue</v>
      </c>
      <c r="T20" s="7" t="str">
        <f ca="1"/>
        <v>GetDevicePropValue</v>
      </c>
      <c r="U20" s="7" t="str">
        <f ca="1"/>
        <v>GetDevicePropValue</v>
      </c>
      <c r="V20" s="7" t="str">
        <f ca="1"/>
        <v>GetDevicePropValue</v>
      </c>
      <c r="W20" s="7" t="str">
        <f ca="1"/>
        <v>GetDevicePropValue</v>
      </c>
      <c r="X20" s="7" t="str">
        <f ca="1"/>
        <v>GetDevicePropValue</v>
      </c>
      <c r="Y20" s="7" t="str">
        <f ca="1"/>
        <v>GetDevicePropValue</v>
      </c>
      <c r="Z20" s="7" t="str">
        <f ca="1"/>
        <v>GetDevicePropValue</v>
      </c>
      <c r="AA20" s="7" t="str">
        <f ca="1"/>
        <v>GetDevicePropValue</v>
      </c>
      <c r="AB20" s="7" t="str">
        <f ca="1"/>
        <v>GetDevicePropValue</v>
      </c>
      <c r="AC20" s="7" t="str">
        <f ca="1"/>
        <v>GetDevicePropValue</v>
      </c>
      <c r="AF20" s="7" t="str">
        <f ca="1"/>
        <v>Z8</v>
      </c>
      <c r="AG20" s="7" t="str">
        <f ca="1"/>
        <v>0x1016</v>
      </c>
      <c r="AH20" s="7" t="str">
        <f ca="1"/>
        <v>SetDevicePropValue</v>
      </c>
      <c r="AJ20" s="7" t="s">
        <v>22</v>
      </c>
      <c r="AK20" s="7" t="s">
        <v>22</v>
      </c>
      <c r="AL20" s="7" t="s">
        <v>22</v>
      </c>
      <c r="AM20" s="7" t="s">
        <v>22</v>
      </c>
      <c r="AN20" s="7" t="s">
        <v>22</v>
      </c>
      <c r="AO20" s="7" t="s">
        <v>22</v>
      </c>
      <c r="AP20" s="7" t="s">
        <v>22</v>
      </c>
      <c r="AQ20" s="7" t="s">
        <v>22</v>
      </c>
      <c r="AR20" s="7" t="s">
        <v>22</v>
      </c>
      <c r="AS20" s="7" t="s">
        <v>22</v>
      </c>
      <c r="AT20" s="7" t="s">
        <v>22</v>
      </c>
      <c r="AU20" s="7" t="s">
        <v>22</v>
      </c>
      <c r="AV20" s="7" t="s">
        <v>22</v>
      </c>
      <c r="AW20" s="7" t="s">
        <v>22</v>
      </c>
      <c r="AX20" s="7" t="s">
        <v>22</v>
      </c>
      <c r="AY20" s="7" t="s">
        <v>22</v>
      </c>
      <c r="AZ20" s="7" t="s">
        <v>22</v>
      </c>
      <c r="BA20" s="7" t="s">
        <v>22</v>
      </c>
      <c r="BB20" s="7" t="s">
        <v>22</v>
      </c>
      <c r="BC20" s="7" t="s">
        <v>22</v>
      </c>
      <c r="BD20" s="7" t="s">
        <v>22</v>
      </c>
      <c r="BE20" s="7" t="s">
        <v>22</v>
      </c>
      <c r="BF20" s="7" t="s">
        <v>22</v>
      </c>
      <c r="BG20" s="7" t="s">
        <v>22</v>
      </c>
      <c r="BH20" s="7" t="s">
        <v>22</v>
      </c>
      <c r="BI20" s="7" t="s">
        <v>22</v>
      </c>
    </row>
    <row r="21" spans="1:61" x14ac:dyDescent="0.25">
      <c r="A21" s="10" t="str">
        <f ca="1"/>
        <v>0x1016</v>
      </c>
      <c r="B21" s="11" t="str">
        <f ca="1"/>
        <v>SetDevicePropValue</v>
      </c>
      <c r="D21" s="7" t="str">
        <f ca="1"/>
        <v>SetDevicePropValue</v>
      </c>
      <c r="E21" s="7" t="str">
        <f ca="1"/>
        <v>SetDevicePropValue</v>
      </c>
      <c r="F21" s="7" t="str">
        <f ca="1"/>
        <v>SetDevicePropValue</v>
      </c>
      <c r="G21" s="7" t="str">
        <f ca="1"/>
        <v>SetDevicePropValue</v>
      </c>
      <c r="H21" s="7" t="str">
        <f ca="1"/>
        <v>SetDevicePropValue</v>
      </c>
      <c r="I21" s="7" t="str">
        <f ca="1"/>
        <v>SetDevicePropValue</v>
      </c>
      <c r="J21" s="7" t="str">
        <f ca="1"/>
        <v>SetDevicePropValue</v>
      </c>
      <c r="K21" s="7" t="str">
        <f ca="1"/>
        <v>SetDevicePropValue</v>
      </c>
      <c r="L21" s="7" t="str">
        <f ca="1"/>
        <v>SetDevicePropValue</v>
      </c>
      <c r="M21" s="7" t="str">
        <f ca="1"/>
        <v>SetDevicePropValue</v>
      </c>
      <c r="N21" s="7" t="str">
        <f ca="1"/>
        <v>SetDevicePropValue</v>
      </c>
      <c r="O21" s="7" t="str">
        <f ca="1"/>
        <v>SetDevicePropValue</v>
      </c>
      <c r="P21" s="7" t="str">
        <f ca="1"/>
        <v>SetDevicePropValue</v>
      </c>
      <c r="Q21" s="7" t="str">
        <f ca="1"/>
        <v>SetDevicePropValue</v>
      </c>
      <c r="R21" s="7" t="str">
        <f ca="1"/>
        <v>SetDevicePropValue</v>
      </c>
      <c r="S21" s="7" t="str">
        <f ca="1"/>
        <v>SetDevicePropValue</v>
      </c>
      <c r="T21" s="7" t="str">
        <f ca="1"/>
        <v>SetDevicePropValue</v>
      </c>
      <c r="U21" s="7" t="str">
        <f ca="1"/>
        <v>SetDevicePropValue</v>
      </c>
      <c r="V21" s="7" t="str">
        <f ca="1"/>
        <v>SetDevicePropValue</v>
      </c>
      <c r="W21" s="7" t="str">
        <f ca="1"/>
        <v>SetDevicePropValue</v>
      </c>
      <c r="X21" s="7" t="str">
        <f ca="1"/>
        <v>SetDevicePropValue</v>
      </c>
      <c r="Y21" s="7" t="str">
        <f ca="1"/>
        <v>SetDevicePropValue</v>
      </c>
      <c r="Z21" s="7" t="str">
        <f ca="1"/>
        <v>SetDevicePropValue</v>
      </c>
      <c r="AA21" s="7" t="str">
        <f ca="1"/>
        <v>SetDevicePropValue</v>
      </c>
      <c r="AB21" s="7" t="str">
        <f ca="1"/>
        <v>SetDevicePropValue</v>
      </c>
      <c r="AC21" s="7" t="str">
        <f ca="1"/>
        <v>SetDevicePropValue</v>
      </c>
      <c r="AF21" s="7" t="str">
        <f ca="1"/>
        <v>Z8</v>
      </c>
      <c r="AG21" s="7" t="str">
        <f ca="1"/>
        <v>0x101B</v>
      </c>
      <c r="AH21" s="7" t="str">
        <f ca="1"/>
        <v>GetPartialObject</v>
      </c>
      <c r="AJ21" s="7" t="s">
        <v>23</v>
      </c>
      <c r="AK21" s="7" t="s">
        <v>23</v>
      </c>
      <c r="AL21" s="7" t="s">
        <v>23</v>
      </c>
      <c r="AM21" s="7" t="s">
        <v>23</v>
      </c>
      <c r="AN21" s="7" t="s">
        <v>23</v>
      </c>
      <c r="AO21" s="7" t="s">
        <v>23</v>
      </c>
      <c r="AP21" s="7" t="s">
        <v>23</v>
      </c>
      <c r="AQ21" s="7" t="s">
        <v>23</v>
      </c>
      <c r="AR21" s="7" t="s">
        <v>23</v>
      </c>
      <c r="AS21" s="7" t="s">
        <v>23</v>
      </c>
      <c r="AT21" s="7" t="s">
        <v>23</v>
      </c>
      <c r="AU21" s="7" t="s">
        <v>23</v>
      </c>
      <c r="AV21" s="7" t="s">
        <v>23</v>
      </c>
      <c r="AW21" s="7" t="s">
        <v>23</v>
      </c>
      <c r="AX21" s="7" t="s">
        <v>23</v>
      </c>
      <c r="AY21" s="7" t="s">
        <v>23</v>
      </c>
      <c r="AZ21" s="7" t="s">
        <v>23</v>
      </c>
      <c r="BA21" s="7" t="s">
        <v>23</v>
      </c>
      <c r="BB21" s="7" t="s">
        <v>23</v>
      </c>
      <c r="BC21" s="7" t="s">
        <v>23</v>
      </c>
      <c r="BD21" s="7" t="s">
        <v>23</v>
      </c>
      <c r="BE21" s="7" t="s">
        <v>23</v>
      </c>
      <c r="BF21" s="7" t="s">
        <v>23</v>
      </c>
      <c r="BG21" s="7" t="s">
        <v>23</v>
      </c>
      <c r="BH21" s="7" t="s">
        <v>23</v>
      </c>
      <c r="BI21" s="7" t="s">
        <v>23</v>
      </c>
    </row>
    <row r="22" spans="1:61" x14ac:dyDescent="0.25">
      <c r="A22" s="10" t="str">
        <f ca="1"/>
        <v>0x101B</v>
      </c>
      <c r="B22" s="11" t="str">
        <f ca="1"/>
        <v>GetPartialObject</v>
      </c>
      <c r="D22" s="7" t="str">
        <f ca="1"/>
        <v>GetPartialObject</v>
      </c>
      <c r="E22" s="7" t="str">
        <f ca="1"/>
        <v>GetPartialObject</v>
      </c>
      <c r="F22" s="7" t="str">
        <f ca="1"/>
        <v>GetPartialObject</v>
      </c>
      <c r="G22" s="7" t="str">
        <f ca="1"/>
        <v>GetPartialObject</v>
      </c>
      <c r="H22" s="7" t="str">
        <f ca="1"/>
        <v>GetPartialObject</v>
      </c>
      <c r="I22" s="7" t="str">
        <f ca="1"/>
        <v>GetPartialObject</v>
      </c>
      <c r="J22" s="7" t="str">
        <f ca="1"/>
        <v>GetPartialObject</v>
      </c>
      <c r="K22" s="7" t="str">
        <f ca="1"/>
        <v>GetPartialObject</v>
      </c>
      <c r="L22" s="7" t="str">
        <f ca="1"/>
        <v>GetPartialObject</v>
      </c>
      <c r="M22" s="7" t="str">
        <f ca="1"/>
        <v>GetPartialObject</v>
      </c>
      <c r="N22" s="7" t="str">
        <f ca="1"/>
        <v>GetPartialObject</v>
      </c>
      <c r="O22" s="7" t="str">
        <f ca="1"/>
        <v>GetPartialObject</v>
      </c>
      <c r="P22" s="7" t="str">
        <f ca="1"/>
        <v>GetPartialObject</v>
      </c>
      <c r="Q22" s="7" t="str">
        <f ca="1"/>
        <v>GetPartialObject</v>
      </c>
      <c r="R22" s="7" t="str">
        <f ca="1"/>
        <v>GetPartialObject</v>
      </c>
      <c r="S22" s="7" t="str">
        <f ca="1"/>
        <v>GetPartialObject</v>
      </c>
      <c r="T22" s="7" t="str">
        <f ca="1"/>
        <v>GetPartialObject</v>
      </c>
      <c r="U22" s="7" t="str">
        <f ca="1"/>
        <v>GetPartialObject</v>
      </c>
      <c r="V22" s="7" t="str">
        <f ca="1"/>
        <v>GetPartialObject</v>
      </c>
      <c r="W22" s="7" t="str">
        <f ca="1"/>
        <v>GetPartialObject</v>
      </c>
      <c r="X22" s="7" t="str">
        <f ca="1"/>
        <v>GetPartialObject</v>
      </c>
      <c r="Y22" s="7" t="str">
        <f ca="1"/>
        <v>GetPartialObject</v>
      </c>
      <c r="Z22" s="7" t="str">
        <f ca="1"/>
        <v>GetPartialObject</v>
      </c>
      <c r="AA22" s="7" t="str">
        <f ca="1"/>
        <v>GetPartialObject</v>
      </c>
      <c r="AB22" s="7" t="str">
        <f ca="1"/>
        <v>GetPartialObject</v>
      </c>
      <c r="AC22" s="7" t="str">
        <f ca="1"/>
        <v>GetPartialObject</v>
      </c>
      <c r="AF22" s="7" t="str">
        <f ca="1"/>
        <v>Z8</v>
      </c>
      <c r="AG22" s="7" t="str">
        <f ca="1"/>
        <v>0x90C0</v>
      </c>
      <c r="AH22" s="7" t="str">
        <f ca="1"/>
        <v>InitiateCaptureRecInSdram</v>
      </c>
      <c r="AJ22" s="7" t="s">
        <v>24</v>
      </c>
      <c r="AK22" s="7" t="s">
        <v>24</v>
      </c>
      <c r="AL22" s="7" t="s">
        <v>24</v>
      </c>
      <c r="AM22" s="7" t="s">
        <v>24</v>
      </c>
      <c r="AN22" s="7" t="s">
        <v>24</v>
      </c>
      <c r="AO22" s="7" t="s">
        <v>24</v>
      </c>
      <c r="AP22" s="7" t="s">
        <v>24</v>
      </c>
      <c r="AQ22" s="7" t="s">
        <v>24</v>
      </c>
      <c r="AR22" s="7" t="s">
        <v>24</v>
      </c>
      <c r="AS22" s="7" t="s">
        <v>24</v>
      </c>
      <c r="AT22" s="7" t="s">
        <v>24</v>
      </c>
      <c r="AU22" s="7" t="s">
        <v>24</v>
      </c>
      <c r="AV22" s="7" t="s">
        <v>24</v>
      </c>
      <c r="AW22" s="7" t="s">
        <v>24</v>
      </c>
      <c r="AX22" s="7" t="s">
        <v>24</v>
      </c>
      <c r="AY22" s="7" t="s">
        <v>24</v>
      </c>
      <c r="AZ22" s="7" t="s">
        <v>24</v>
      </c>
      <c r="BA22" s="7" t="s">
        <v>24</v>
      </c>
      <c r="BB22" s="7" t="s">
        <v>24</v>
      </c>
      <c r="BC22" s="7" t="s">
        <v>24</v>
      </c>
      <c r="BD22" s="7" t="s">
        <v>24</v>
      </c>
      <c r="BE22" s="7" t="s">
        <v>24</v>
      </c>
      <c r="BF22" s="7" t="s">
        <v>24</v>
      </c>
      <c r="BG22" s="7" t="s">
        <v>24</v>
      </c>
      <c r="BH22" s="7" t="s">
        <v>24</v>
      </c>
      <c r="BI22" s="7" t="s">
        <v>24</v>
      </c>
    </row>
    <row r="23" spans="1:61" x14ac:dyDescent="0.25">
      <c r="A23" s="10" t="str">
        <f ca="1"/>
        <v>0x90C0</v>
      </c>
      <c r="B23" s="11" t="str">
        <f ca="1"/>
        <v>InitiateCaptureRecInSdram</v>
      </c>
      <c r="D23" s="7" t="str">
        <f ca="1"/>
        <v>InitiateCaptureRecInSdram</v>
      </c>
      <c r="E23" s="7" t="str">
        <f ca="1"/>
        <v>InitiateCaptureRecInSdram</v>
      </c>
      <c r="F23" s="7" t="str">
        <f ca="1"/>
        <v>InitiateCaptureRecInSdram</v>
      </c>
      <c r="G23" s="7" t="str">
        <f ca="1"/>
        <v>InitiateCaptureRecInSdram</v>
      </c>
      <c r="H23" s="7" t="str">
        <f ca="1"/>
        <v>InitiateCaptureRecInSdram</v>
      </c>
      <c r="I23" s="7" t="str">
        <f ca="1"/>
        <v>InitiateCaptureRecInSdram</v>
      </c>
      <c r="J23" s="7" t="str">
        <f ca="1"/>
        <v>InitiateCaptureRecInSdram</v>
      </c>
      <c r="K23" s="7" t="str">
        <f ca="1"/>
        <v>InitiateCaptureRecInSdram</v>
      </c>
      <c r="L23" s="7" t="str">
        <f ca="1"/>
        <v>InitiateCaptureRecInSdram</v>
      </c>
      <c r="M23" s="7" t="str">
        <f ca="1"/>
        <v>InitiateCaptureRecInSdram</v>
      </c>
      <c r="N23" s="7" t="str">
        <f ca="1"/>
        <v>InitiateCaptureRecInSdram</v>
      </c>
      <c r="O23" s="7" t="str">
        <f ca="1"/>
        <v>InitiateCaptureRecInSdram</v>
      </c>
      <c r="P23" s="7" t="str">
        <f ca="1"/>
        <v>InitiateCaptureRecInSdram</v>
      </c>
      <c r="Q23" s="7" t="str">
        <f ca="1"/>
        <v>InitiateCaptureRecInSdram</v>
      </c>
      <c r="R23" s="7" t="str">
        <f ca="1"/>
        <v>InitiateCaptureRecInSdram</v>
      </c>
      <c r="S23" s="7" t="str">
        <f ca="1"/>
        <v>InitiateCaptureRecInSdram</v>
      </c>
      <c r="T23" s="7" t="str">
        <f ca="1"/>
        <v>InitiateCaptureRecInSdram</v>
      </c>
      <c r="U23" s="7" t="str">
        <f ca="1"/>
        <v>InitiateCaptureRecInSdram</v>
      </c>
      <c r="V23" s="7" t="str">
        <f ca="1"/>
        <v>InitiateCaptureRecInSdram</v>
      </c>
      <c r="W23" s="7" t="str">
        <f ca="1"/>
        <v>InitiateCaptureRecInSdram</v>
      </c>
      <c r="X23" s="7" t="str">
        <f ca="1"/>
        <v>InitiateCaptureRecInSdram</v>
      </c>
      <c r="Y23" s="7" t="str">
        <f ca="1"/>
        <v>InitiateCaptureRecInSdram</v>
      </c>
      <c r="Z23" s="7" t="str">
        <f ca="1"/>
        <v>InitiateCaptureRecInSdram</v>
      </c>
      <c r="AA23" s="7" t="str">
        <f ca="1"/>
        <v>InitiateCaptureRecInSdram</v>
      </c>
      <c r="AB23" s="7" t="str">
        <f ca="1"/>
        <v>InitiateCaptureRecInSdram</v>
      </c>
      <c r="AC23" s="7" t="str">
        <f ca="1"/>
        <v>InitiateCaptureRecInSdram</v>
      </c>
      <c r="AF23" s="7" t="str">
        <f ca="1"/>
        <v>Z8</v>
      </c>
      <c r="AG23" s="7" t="str">
        <f ca="1"/>
        <v>0x90C1</v>
      </c>
      <c r="AH23" s="7" t="str">
        <f ca="1"/>
        <v>AfDrive</v>
      </c>
      <c r="AJ23" s="7" t="s">
        <v>25</v>
      </c>
      <c r="AK23" s="7" t="s">
        <v>25</v>
      </c>
      <c r="AL23" s="7" t="s">
        <v>25</v>
      </c>
      <c r="AM23" s="7" t="s">
        <v>25</v>
      </c>
      <c r="AN23" s="7" t="s">
        <v>25</v>
      </c>
      <c r="AO23" s="7" t="s">
        <v>25</v>
      </c>
      <c r="AP23" s="7" t="s">
        <v>25</v>
      </c>
      <c r="AQ23" s="7" t="s">
        <v>25</v>
      </c>
      <c r="AR23" s="7" t="s">
        <v>25</v>
      </c>
      <c r="AS23" s="7" t="s">
        <v>25</v>
      </c>
      <c r="AT23" s="7" t="s">
        <v>25</v>
      </c>
      <c r="AU23" s="7" t="s">
        <v>25</v>
      </c>
      <c r="AV23" s="7" t="s">
        <v>25</v>
      </c>
      <c r="AW23" s="7" t="s">
        <v>25</v>
      </c>
      <c r="AX23" s="7" t="s">
        <v>25</v>
      </c>
      <c r="AY23" s="7" t="s">
        <v>25</v>
      </c>
      <c r="AZ23" s="7" t="s">
        <v>25</v>
      </c>
      <c r="BA23" s="7" t="s">
        <v>25</v>
      </c>
      <c r="BB23" s="7" t="s">
        <v>25</v>
      </c>
      <c r="BC23" s="7" t="s">
        <v>25</v>
      </c>
      <c r="BD23" s="7" t="s">
        <v>25</v>
      </c>
      <c r="BE23" s="7" t="s">
        <v>25</v>
      </c>
      <c r="BF23" s="7" t="s">
        <v>25</v>
      </c>
      <c r="BG23" s="7" t="s">
        <v>25</v>
      </c>
      <c r="BH23" s="7" t="s">
        <v>25</v>
      </c>
      <c r="BI23" s="7" t="s">
        <v>25</v>
      </c>
    </row>
    <row r="24" spans="1:61" x14ac:dyDescent="0.25">
      <c r="A24" s="10" t="str">
        <f ca="1"/>
        <v>0x90C1</v>
      </c>
      <c r="B24" s="11" t="str">
        <f ca="1"/>
        <v>AfDrive</v>
      </c>
      <c r="D24" s="7" t="str">
        <f ca="1"/>
        <v>AfDrive</v>
      </c>
      <c r="E24" s="7" t="str">
        <f ca="1"/>
        <v>AfDrive</v>
      </c>
      <c r="F24" s="7" t="str">
        <f ca="1"/>
        <v>AfDrive</v>
      </c>
      <c r="G24" s="7" t="str">
        <f ca="1"/>
        <v>AfDrive</v>
      </c>
      <c r="H24" s="7" t="str">
        <f ca="1"/>
        <v>AfDrive</v>
      </c>
      <c r="I24" s="7" t="str">
        <f ca="1"/>
        <v>AfDrive</v>
      </c>
      <c r="J24" s="7" t="str">
        <f ca="1"/>
        <v>AfDrive</v>
      </c>
      <c r="K24" s="7" t="str">
        <f ca="1"/>
        <v>AfDrive</v>
      </c>
      <c r="L24" s="7" t="str">
        <f ca="1"/>
        <v>AfDrive</v>
      </c>
      <c r="M24" s="7" t="str">
        <f ca="1"/>
        <v>AfDrive</v>
      </c>
      <c r="N24" s="7" t="str">
        <f ca="1"/>
        <v>AfDrive</v>
      </c>
      <c r="O24" s="7" t="str">
        <f ca="1"/>
        <v>AfDrive</v>
      </c>
      <c r="P24" s="7" t="str">
        <f ca="1"/>
        <v>AfDrive</v>
      </c>
      <c r="Q24" s="7" t="str">
        <f ca="1"/>
        <v>AfDrive</v>
      </c>
      <c r="R24" s="7" t="str">
        <f ca="1"/>
        <v>AfDrive</v>
      </c>
      <c r="S24" s="7" t="str">
        <f ca="1"/>
        <v>AfDrive</v>
      </c>
      <c r="T24" s="7" t="str">
        <f ca="1"/>
        <v>AfDrive</v>
      </c>
      <c r="U24" s="7" t="str">
        <f ca="1"/>
        <v>AfDrive</v>
      </c>
      <c r="V24" s="7" t="str">
        <f ca="1"/>
        <v>AfDrive</v>
      </c>
      <c r="W24" s="7" t="str">
        <f ca="1"/>
        <v>AfDrive</v>
      </c>
      <c r="X24" s="7" t="str">
        <f ca="1"/>
        <v>AfDrive</v>
      </c>
      <c r="Y24" s="7" t="str">
        <f ca="1"/>
        <v>AfDrive</v>
      </c>
      <c r="Z24" s="7" t="str">
        <f ca="1"/>
        <v>AfDrive</v>
      </c>
      <c r="AA24" s="7" t="str">
        <f ca="1"/>
        <v>AfDrive</v>
      </c>
      <c r="AB24" s="7" t="str">
        <f ca="1"/>
        <v>AfDrive</v>
      </c>
      <c r="AC24" s="7" t="str">
        <f ca="1"/>
        <v>AfDrive</v>
      </c>
      <c r="AF24" s="7" t="str">
        <f ca="1"/>
        <v>Z8</v>
      </c>
      <c r="AG24" s="7" t="str">
        <f ca="1"/>
        <v>0x90C2</v>
      </c>
      <c r="AH24" s="7" t="str">
        <f ca="1"/>
        <v>ChangeCameraMode</v>
      </c>
      <c r="AJ24" s="7" t="s">
        <v>26</v>
      </c>
      <c r="AK24" s="7" t="s">
        <v>26</v>
      </c>
      <c r="AL24" s="7" t="s">
        <v>26</v>
      </c>
      <c r="AM24" s="7" t="s">
        <v>26</v>
      </c>
      <c r="AN24" s="7" t="s">
        <v>26</v>
      </c>
      <c r="AO24" s="7" t="s">
        <v>26</v>
      </c>
      <c r="AP24" s="7" t="s">
        <v>26</v>
      </c>
      <c r="AQ24" s="7" t="s">
        <v>26</v>
      </c>
      <c r="AR24" s="7" t="s">
        <v>26</v>
      </c>
      <c r="AS24" s="7" t="s">
        <v>26</v>
      </c>
      <c r="AT24" s="7" t="s">
        <v>26</v>
      </c>
      <c r="AU24" s="7" t="s">
        <v>26</v>
      </c>
      <c r="AV24" s="7" t="s">
        <v>26</v>
      </c>
      <c r="AW24" s="7" t="s">
        <v>26</v>
      </c>
      <c r="AX24" s="7" t="s">
        <v>26</v>
      </c>
      <c r="AY24" s="7" t="s">
        <v>26</v>
      </c>
      <c r="AZ24" s="7" t="s">
        <v>26</v>
      </c>
      <c r="BA24" s="7" t="s">
        <v>26</v>
      </c>
      <c r="BB24" s="7" t="s">
        <v>26</v>
      </c>
      <c r="BC24" s="7" t="s">
        <v>26</v>
      </c>
      <c r="BD24" s="7" t="s">
        <v>26</v>
      </c>
      <c r="BE24" s="7" t="s">
        <v>26</v>
      </c>
      <c r="BF24" s="7" t="s">
        <v>26</v>
      </c>
      <c r="BG24" s="7" t="s">
        <v>26</v>
      </c>
      <c r="BH24" s="7" t="s">
        <v>26</v>
      </c>
      <c r="BI24" s="7" t="s">
        <v>26</v>
      </c>
    </row>
    <row r="25" spans="1:61" x14ac:dyDescent="0.25">
      <c r="A25" s="10" t="str">
        <f ca="1"/>
        <v>0x90C2</v>
      </c>
      <c r="B25" s="11" t="str">
        <f ca="1"/>
        <v>ChangeCameraMode</v>
      </c>
      <c r="D25" s="7" t="str">
        <f ca="1"/>
        <v>ChangeCameraMode</v>
      </c>
      <c r="E25" s="7" t="str">
        <f ca="1"/>
        <v>ChangeCameraMode</v>
      </c>
      <c r="F25" s="7" t="str">
        <f ca="1"/>
        <v>ChangeCameraMode</v>
      </c>
      <c r="G25" s="7" t="str">
        <f ca="1"/>
        <v>ChangeCameraMode</v>
      </c>
      <c r="H25" s="7" t="str">
        <f ca="1"/>
        <v>ChangeCameraMode</v>
      </c>
      <c r="I25" s="7" t="str">
        <f ca="1"/>
        <v>ChangeCameraMode</v>
      </c>
      <c r="J25" s="7" t="str">
        <f ca="1"/>
        <v>ChangeCameraMode</v>
      </c>
      <c r="K25" s="7" t="str">
        <f ca="1"/>
        <v>ChangeCameraMode</v>
      </c>
      <c r="L25" s="7" t="str">
        <f ca="1"/>
        <v>ChangeCameraMode</v>
      </c>
      <c r="M25" s="7" t="str">
        <f ca="1"/>
        <v>ChangeCameraMode</v>
      </c>
      <c r="N25" s="7" t="str">
        <f ca="1"/>
        <v>ChangeCameraMode</v>
      </c>
      <c r="O25" s="7" t="str">
        <f ca="1"/>
        <v>ChangeCameraMode</v>
      </c>
      <c r="P25" s="7" t="str">
        <f ca="1"/>
        <v>ChangeCameraMode</v>
      </c>
      <c r="Q25" s="7" t="str">
        <f ca="1"/>
        <v>ChangeCameraMode</v>
      </c>
      <c r="R25" s="7" t="str">
        <f ca="1"/>
        <v>ChangeCameraMode</v>
      </c>
      <c r="S25" s="7" t="str">
        <f ca="1"/>
        <v>ChangeCameraMode</v>
      </c>
      <c r="T25" s="7" t="str">
        <f ca="1"/>
        <v>ChangeCameraMode</v>
      </c>
      <c r="U25" s="7" t="str">
        <f ca="1"/>
        <v>ChangeCameraMode</v>
      </c>
      <c r="V25" s="7" t="str">
        <f ca="1"/>
        <v>ChangeCameraMode</v>
      </c>
      <c r="W25" s="7" t="str">
        <f ca="1"/>
        <v>ChangeCameraMode</v>
      </c>
      <c r="X25" s="7" t="str">
        <f ca="1"/>
        <v>ChangeCameraMode</v>
      </c>
      <c r="Y25" s="7" t="str">
        <f ca="1"/>
        <v>ChangeCameraMode</v>
      </c>
      <c r="Z25" s="7" t="str">
        <f ca="1"/>
        <v>ChangeCameraMode</v>
      </c>
      <c r="AA25" s="7" t="str">
        <f ca="1"/>
        <v>ChangeCameraMode</v>
      </c>
      <c r="AB25" s="7" t="str">
        <f ca="1"/>
        <v>ChangeCameraMode</v>
      </c>
      <c r="AC25" s="7" t="str">
        <f ca="1"/>
        <v>ChangeCameraMode</v>
      </c>
      <c r="AF25" s="7" t="str">
        <f ca="1"/>
        <v>Z8</v>
      </c>
      <c r="AG25" s="7" t="str">
        <f ca="1"/>
        <v>0x90C3</v>
      </c>
      <c r="AH25" s="7" t="str">
        <f ca="1"/>
        <v>DeleteImagesInSdram</v>
      </c>
      <c r="AJ25" s="7" t="s">
        <v>27</v>
      </c>
      <c r="AK25" s="7" t="s">
        <v>27</v>
      </c>
      <c r="AL25" s="7" t="s">
        <v>27</v>
      </c>
      <c r="AM25" s="7" t="s">
        <v>27</v>
      </c>
      <c r="AN25" s="7" t="s">
        <v>27</v>
      </c>
      <c r="AO25" s="7" t="s">
        <v>27</v>
      </c>
      <c r="AP25" s="7" t="s">
        <v>27</v>
      </c>
      <c r="AQ25" s="7" t="s">
        <v>27</v>
      </c>
      <c r="AR25" s="7" t="s">
        <v>27</v>
      </c>
      <c r="AS25" s="7" t="s">
        <v>27</v>
      </c>
      <c r="AT25" s="7" t="s">
        <v>27</v>
      </c>
      <c r="AU25" s="7" t="s">
        <v>27</v>
      </c>
      <c r="AV25" s="7" t="s">
        <v>27</v>
      </c>
      <c r="AW25" s="7" t="s">
        <v>27</v>
      </c>
      <c r="AX25" s="7" t="s">
        <v>27</v>
      </c>
      <c r="AY25" s="7" t="s">
        <v>27</v>
      </c>
      <c r="AZ25" s="7" t="s">
        <v>27</v>
      </c>
      <c r="BA25" s="7" t="s">
        <v>27</v>
      </c>
      <c r="BB25" s="7" t="s">
        <v>27</v>
      </c>
      <c r="BC25" s="7" t="s">
        <v>27</v>
      </c>
      <c r="BD25" s="7" t="s">
        <v>27</v>
      </c>
      <c r="BE25" s="7" t="s">
        <v>27</v>
      </c>
      <c r="BF25" s="7" t="s">
        <v>27</v>
      </c>
      <c r="BG25" s="7" t="s">
        <v>27</v>
      </c>
      <c r="BH25" s="7" t="s">
        <v>27</v>
      </c>
      <c r="BI25" s="7" t="s">
        <v>27</v>
      </c>
    </row>
    <row r="26" spans="1:61" x14ac:dyDescent="0.25">
      <c r="A26" s="10" t="str">
        <f ca="1"/>
        <v>0x90C3</v>
      </c>
      <c r="B26" s="11" t="str">
        <f ca="1"/>
        <v>DeleteImagesInSdram</v>
      </c>
      <c r="D26" s="7" t="str">
        <f ca="1"/>
        <v>DeleteImagesInSdram</v>
      </c>
      <c r="E26" s="7" t="str">
        <f ca="1"/>
        <v>DeleteImagesInSdram</v>
      </c>
      <c r="F26" s="7" t="str">
        <f ca="1"/>
        <v>DeleteImagesInSdram</v>
      </c>
      <c r="G26" s="7" t="str">
        <f ca="1"/>
        <v>DeleteImagesInSdram</v>
      </c>
      <c r="H26" s="7" t="str">
        <f ca="1"/>
        <v>DeleteImagesInSdram</v>
      </c>
      <c r="I26" s="7" t="str">
        <f ca="1"/>
        <v>DeleteImagesInSdram</v>
      </c>
      <c r="J26" s="7" t="str">
        <f ca="1"/>
        <v>DeleteImagesInSdram</v>
      </c>
      <c r="K26" s="7" t="str">
        <f ca="1"/>
        <v>DeleteImagesInSdram</v>
      </c>
      <c r="L26" s="7" t="str">
        <f ca="1"/>
        <v>DeleteImagesInSdram</v>
      </c>
      <c r="M26" s="7" t="str">
        <f ca="1"/>
        <v>DeleteImagesInSdram</v>
      </c>
      <c r="N26" s="7" t="str">
        <f ca="1"/>
        <v>DeleteImagesInSdram</v>
      </c>
      <c r="O26" s="7" t="str">
        <f ca="1"/>
        <v>DeleteImagesInSdram</v>
      </c>
      <c r="P26" s="7" t="str">
        <f ca="1"/>
        <v>DeleteImagesInSdram</v>
      </c>
      <c r="Q26" s="7" t="str">
        <f ca="1"/>
        <v>DeleteImagesInSdram</v>
      </c>
      <c r="R26" s="7" t="str">
        <f ca="1"/>
        <v>DeleteImagesInSdram</v>
      </c>
      <c r="S26" s="7" t="str">
        <f ca="1"/>
        <v>DeleteImagesInSdram</v>
      </c>
      <c r="T26" s="7" t="str">
        <f ca="1"/>
        <v>DeleteImagesInSdram</v>
      </c>
      <c r="U26" s="7" t="str">
        <f ca="1"/>
        <v>DeleteImagesInSdram</v>
      </c>
      <c r="V26" s="7" t="str">
        <f ca="1"/>
        <v>DeleteImagesInSdram</v>
      </c>
      <c r="W26" s="7" t="str">
        <f ca="1"/>
        <v>DeleteImagesInSdram</v>
      </c>
      <c r="X26" s="7" t="str">
        <f ca="1"/>
        <v>DeleteImagesInSdram</v>
      </c>
      <c r="Y26" s="7" t="str">
        <f ca="1"/>
        <v>DeleteImagesInSdram</v>
      </c>
      <c r="Z26" s="7" t="str">
        <f ca="1"/>
        <v>DeleteImagesInSdram</v>
      </c>
      <c r="AA26" s="7" t="str">
        <f ca="1"/>
        <v>DeleteImagesInSdram</v>
      </c>
      <c r="AB26" s="7" t="str">
        <f ca="1"/>
        <v>DeleteImagesInSdram</v>
      </c>
      <c r="AC26" s="7" t="str">
        <f ca="1"/>
        <v>DeleteImagesInSdram</v>
      </c>
      <c r="AF26" s="7" t="str">
        <f ca="1"/>
        <v>Z8</v>
      </c>
      <c r="AG26" s="7" t="str">
        <f ca="1"/>
        <v>0x90C4</v>
      </c>
      <c r="AH26" s="7" t="str">
        <f ca="1"/>
        <v>GetLargeThumb</v>
      </c>
      <c r="AJ26" s="7" t="s">
        <v>28</v>
      </c>
      <c r="AK26" s="7" t="s">
        <v>28</v>
      </c>
      <c r="AL26" s="7" t="s">
        <v>28</v>
      </c>
      <c r="AM26" s="7" t="s">
        <v>28</v>
      </c>
      <c r="AN26" s="7" t="s">
        <v>28</v>
      </c>
      <c r="AO26" s="7" t="s">
        <v>28</v>
      </c>
      <c r="AP26" s="7" t="s">
        <v>28</v>
      </c>
      <c r="AQ26" s="7" t="s">
        <v>28</v>
      </c>
      <c r="AR26" s="7" t="s">
        <v>28</v>
      </c>
      <c r="AS26" s="7" t="s">
        <v>28</v>
      </c>
      <c r="AT26" s="7" t="s">
        <v>28</v>
      </c>
      <c r="AU26" s="7" t="s">
        <v>28</v>
      </c>
      <c r="AV26" s="7" t="s">
        <v>28</v>
      </c>
      <c r="AW26" s="7" t="s">
        <v>28</v>
      </c>
      <c r="AX26" s="7" t="s">
        <v>28</v>
      </c>
      <c r="AY26" s="7" t="s">
        <v>28</v>
      </c>
      <c r="AZ26" s="7" t="s">
        <v>28</v>
      </c>
      <c r="BA26" s="7" t="s">
        <v>28</v>
      </c>
      <c r="BB26" s="7" t="s">
        <v>28</v>
      </c>
      <c r="BC26" s="7" t="s">
        <v>28</v>
      </c>
      <c r="BD26" s="7" t="s">
        <v>28</v>
      </c>
      <c r="BE26" s="7" t="s">
        <v>28</v>
      </c>
      <c r="BF26" s="7" t="s">
        <v>28</v>
      </c>
      <c r="BG26" s="7" t="s">
        <v>28</v>
      </c>
      <c r="BH26" s="7" t="s">
        <v>28</v>
      </c>
      <c r="BI26" s="7" t="s">
        <v>28</v>
      </c>
    </row>
    <row r="27" spans="1:61" x14ac:dyDescent="0.25">
      <c r="A27" s="10" t="str">
        <f ca="1"/>
        <v>0x90C4</v>
      </c>
      <c r="B27" s="11" t="str">
        <f ca="1"/>
        <v>GetLargeThumb</v>
      </c>
      <c r="D27" s="7" t="str">
        <f ca="1"/>
        <v>GetLargeThumb</v>
      </c>
      <c r="E27" s="7" t="str">
        <f ca="1"/>
        <v>GetLargeThumb</v>
      </c>
      <c r="F27" s="7" t="str">
        <f ca="1"/>
        <v>GetLargeThumb</v>
      </c>
      <c r="G27" s="7" t="str">
        <f ca="1"/>
        <v>GetLargeThumb</v>
      </c>
      <c r="H27" s="7" t="str">
        <f ca="1"/>
        <v>GetLargeThumb</v>
      </c>
      <c r="I27" s="7" t="str">
        <f ca="1"/>
        <v>GetLargeThumb</v>
      </c>
      <c r="J27" s="7" t="str">
        <f ca="1"/>
        <v>GetLargeThumb</v>
      </c>
      <c r="K27" s="7" t="str">
        <f ca="1"/>
        <v>GetLargeThumb</v>
      </c>
      <c r="L27" s="7" t="str">
        <f ca="1"/>
        <v>GetLargeThumb</v>
      </c>
      <c r="M27" s="7" t="str">
        <f ca="1"/>
        <v>GetLargeThumb</v>
      </c>
      <c r="N27" s="7" t="str">
        <f ca="1"/>
        <v>GetLargeThumb</v>
      </c>
      <c r="O27" s="7" t="str">
        <f ca="1"/>
        <v>GetLargeThumb</v>
      </c>
      <c r="P27" s="7" t="str">
        <f ca="1"/>
        <v>GetLargeThumb</v>
      </c>
      <c r="Q27" s="7" t="str">
        <f ca="1"/>
        <v>GetLargeThumb</v>
      </c>
      <c r="R27" s="7" t="str">
        <f ca="1"/>
        <v>GetLargeThumb</v>
      </c>
      <c r="S27" s="7" t="str">
        <f ca="1"/>
        <v>GetLargeThumb</v>
      </c>
      <c r="T27" s="7" t="str">
        <f ca="1"/>
        <v>GetLargeThumb</v>
      </c>
      <c r="U27" s="7" t="str">
        <f ca="1"/>
        <v>GetLargeThumb</v>
      </c>
      <c r="V27" s="7" t="str">
        <f ca="1"/>
        <v>GetLargeThumb</v>
      </c>
      <c r="W27" s="7" t="str">
        <f ca="1"/>
        <v>GetLargeThumb</v>
      </c>
      <c r="X27" s="7" t="str">
        <f ca="1"/>
        <v>GetLargeThumb</v>
      </c>
      <c r="Y27" s="7" t="str">
        <f ca="1"/>
        <v>GetLargeThumb</v>
      </c>
      <c r="Z27" s="7" t="str">
        <f ca="1"/>
        <v>GetLargeThumb</v>
      </c>
      <c r="AA27" s="7" t="str">
        <f ca="1"/>
        <v>GetLargeThumb</v>
      </c>
      <c r="AB27" s="7" t="str">
        <f ca="1"/>
        <v>GetLargeThumb</v>
      </c>
      <c r="AC27" s="7" t="str">
        <f ca="1"/>
        <v>GetLargeThumb</v>
      </c>
      <c r="AF27" s="7" t="str">
        <f ca="1"/>
        <v>Z8</v>
      </c>
      <c r="AG27" s="7" t="str">
        <f ca="1"/>
        <v>0x90C7</v>
      </c>
      <c r="AH27" s="7" t="str">
        <f ca="1"/>
        <v>GetEvent</v>
      </c>
      <c r="AJ27" s="7" t="s">
        <v>29</v>
      </c>
      <c r="AK27" s="7" t="s">
        <v>29</v>
      </c>
      <c r="AL27" s="7" t="s">
        <v>29</v>
      </c>
      <c r="AM27" s="7" t="s">
        <v>29</v>
      </c>
      <c r="AN27" s="7" t="s">
        <v>29</v>
      </c>
      <c r="AO27" s="7" t="s">
        <v>29</v>
      </c>
      <c r="AP27" s="7" t="s">
        <v>29</v>
      </c>
      <c r="AQ27" s="7" t="s">
        <v>29</v>
      </c>
      <c r="AR27" s="7" t="s">
        <v>29</v>
      </c>
      <c r="AS27" s="7" t="s">
        <v>29</v>
      </c>
      <c r="AT27" s="7" t="s">
        <v>29</v>
      </c>
      <c r="AU27" s="7" t="s">
        <v>29</v>
      </c>
      <c r="AV27" s="7" t="s">
        <v>29</v>
      </c>
      <c r="AW27" s="7" t="s">
        <v>29</v>
      </c>
      <c r="AX27" s="7" t="s">
        <v>29</v>
      </c>
      <c r="AY27" s="7" t="s">
        <v>29</v>
      </c>
      <c r="AZ27" s="7" t="s">
        <v>29</v>
      </c>
      <c r="BA27" s="7" t="s">
        <v>29</v>
      </c>
      <c r="BB27" s="7" t="s">
        <v>29</v>
      </c>
      <c r="BC27" s="7" t="s">
        <v>29</v>
      </c>
      <c r="BD27" s="7" t="s">
        <v>29</v>
      </c>
      <c r="BE27" s="7" t="s">
        <v>29</v>
      </c>
      <c r="BF27" s="7" t="s">
        <v>29</v>
      </c>
      <c r="BG27" s="7" t="s">
        <v>29</v>
      </c>
      <c r="BH27" s="7" t="s">
        <v>29</v>
      </c>
      <c r="BI27" s="7" t="s">
        <v>29</v>
      </c>
    </row>
    <row r="28" spans="1:61" x14ac:dyDescent="0.25">
      <c r="A28" s="10" t="str">
        <f ca="1"/>
        <v>0x90C7</v>
      </c>
      <c r="B28" s="11" t="str">
        <f ca="1"/>
        <v>GetEvent</v>
      </c>
      <c r="D28" s="7" t="str">
        <f ca="1"/>
        <v>GetEvent</v>
      </c>
      <c r="E28" s="7" t="str">
        <f ca="1"/>
        <v>GetEvent</v>
      </c>
      <c r="F28" s="7" t="str">
        <f ca="1"/>
        <v>GetEvent</v>
      </c>
      <c r="G28" s="7" t="str">
        <f ca="1"/>
        <v>GetEvent</v>
      </c>
      <c r="H28" s="7" t="str">
        <f ca="1"/>
        <v>GetEvent</v>
      </c>
      <c r="I28" s="7" t="str">
        <f ca="1"/>
        <v>GetEvent</v>
      </c>
      <c r="J28" s="7" t="str">
        <f ca="1"/>
        <v>GetEvent</v>
      </c>
      <c r="K28" s="7" t="str">
        <f ca="1"/>
        <v>GetEvent</v>
      </c>
      <c r="L28" s="7" t="str">
        <f ca="1"/>
        <v>GetEvent</v>
      </c>
      <c r="M28" s="7" t="str">
        <f ca="1"/>
        <v>GetEvent</v>
      </c>
      <c r="N28" s="7" t="str">
        <f ca="1"/>
        <v>GetEvent</v>
      </c>
      <c r="O28" s="7" t="str">
        <f ca="1"/>
        <v>GetEvent</v>
      </c>
      <c r="P28" s="7" t="str">
        <f ca="1"/>
        <v>GetEvent</v>
      </c>
      <c r="Q28" s="7" t="str">
        <f ca="1"/>
        <v>GetEvent</v>
      </c>
      <c r="R28" s="7" t="str">
        <f ca="1"/>
        <v>GetEvent</v>
      </c>
      <c r="S28" s="7" t="str">
        <f ca="1"/>
        <v>GetEvent</v>
      </c>
      <c r="T28" s="7" t="str">
        <f ca="1"/>
        <v>GetEvent</v>
      </c>
      <c r="U28" s="7" t="str">
        <f ca="1"/>
        <v>GetEvent</v>
      </c>
      <c r="V28" s="7" t="str">
        <f ca="1"/>
        <v>GetEvent</v>
      </c>
      <c r="W28" s="7" t="str">
        <f ca="1"/>
        <v>GetEvent</v>
      </c>
      <c r="X28" s="7" t="str">
        <f ca="1"/>
        <v>GetEvent</v>
      </c>
      <c r="Y28" s="7" t="str">
        <f ca="1"/>
        <v>GetEvent</v>
      </c>
      <c r="Z28" s="7" t="str">
        <f ca="1"/>
        <v>GetEvent</v>
      </c>
      <c r="AA28" s="7" t="str">
        <f ca="1"/>
        <v>GetEvent</v>
      </c>
      <c r="AB28" s="7" t="str">
        <f ca="1"/>
        <v>GetEvent</v>
      </c>
      <c r="AC28" s="7" t="str">
        <f ca="1"/>
        <v>GetEvent</v>
      </c>
      <c r="AF28" s="7" t="str">
        <f ca="1"/>
        <v>Z8</v>
      </c>
      <c r="AG28" s="7" t="str">
        <f ca="1"/>
        <v>0x90C8</v>
      </c>
      <c r="AH28" s="7" t="str">
        <f ca="1"/>
        <v>DeviceReady</v>
      </c>
      <c r="AJ28" s="7" t="s">
        <v>30</v>
      </c>
      <c r="AK28" s="7" t="s">
        <v>30</v>
      </c>
      <c r="AL28" s="7" t="s">
        <v>30</v>
      </c>
      <c r="AM28" s="7" t="s">
        <v>30</v>
      </c>
      <c r="AN28" s="7" t="s">
        <v>30</v>
      </c>
      <c r="AO28" s="7" t="s">
        <v>30</v>
      </c>
      <c r="AP28" s="7" t="s">
        <v>30</v>
      </c>
      <c r="AQ28" s="7" t="s">
        <v>30</v>
      </c>
      <c r="AR28" s="7" t="s">
        <v>30</v>
      </c>
      <c r="AS28" s="7" t="s">
        <v>30</v>
      </c>
      <c r="AT28" s="7" t="s">
        <v>30</v>
      </c>
      <c r="AU28" s="7" t="s">
        <v>30</v>
      </c>
      <c r="AV28" s="7" t="s">
        <v>30</v>
      </c>
      <c r="AW28" s="7" t="s">
        <v>30</v>
      </c>
      <c r="AX28" s="7" t="s">
        <v>30</v>
      </c>
      <c r="AY28" s="7" t="s">
        <v>30</v>
      </c>
      <c r="AZ28" s="7" t="s">
        <v>30</v>
      </c>
      <c r="BA28" s="7" t="s">
        <v>30</v>
      </c>
      <c r="BB28" s="7" t="s">
        <v>30</v>
      </c>
      <c r="BC28" s="7" t="s">
        <v>30</v>
      </c>
      <c r="BD28" s="7" t="s">
        <v>30</v>
      </c>
      <c r="BE28" s="7" t="s">
        <v>30</v>
      </c>
      <c r="BF28" s="7" t="s">
        <v>30</v>
      </c>
      <c r="BG28" s="7" t="s">
        <v>30</v>
      </c>
      <c r="BH28" s="7" t="s">
        <v>30</v>
      </c>
      <c r="BI28" s="7" t="s">
        <v>30</v>
      </c>
    </row>
    <row r="29" spans="1:61" x14ac:dyDescent="0.25">
      <c r="A29" s="10" t="str">
        <f ca="1"/>
        <v>0x90C8</v>
      </c>
      <c r="B29" s="11" t="str">
        <f ca="1"/>
        <v>DeviceReady</v>
      </c>
      <c r="D29" s="7" t="str">
        <f ca="1"/>
        <v>DeviceReady</v>
      </c>
      <c r="E29" s="7" t="str">
        <f ca="1"/>
        <v>DeviceReady</v>
      </c>
      <c r="F29" s="7" t="str">
        <f ca="1"/>
        <v>DeviceReady</v>
      </c>
      <c r="G29" s="7" t="str">
        <f ca="1"/>
        <v>DeviceReady</v>
      </c>
      <c r="H29" s="7" t="str">
        <f ca="1"/>
        <v>DeviceReady</v>
      </c>
      <c r="I29" s="7" t="str">
        <f ca="1"/>
        <v>DeviceReady</v>
      </c>
      <c r="J29" s="7" t="str">
        <f ca="1"/>
        <v>DeviceReady</v>
      </c>
      <c r="K29" s="7" t="str">
        <f ca="1"/>
        <v>DeviceReady</v>
      </c>
      <c r="L29" s="7" t="str">
        <f ca="1"/>
        <v>DeviceReady</v>
      </c>
      <c r="M29" s="7" t="str">
        <f ca="1"/>
        <v>DeviceReady</v>
      </c>
      <c r="N29" s="7" t="str">
        <f ca="1"/>
        <v>DeviceReady</v>
      </c>
      <c r="O29" s="7" t="str">
        <f ca="1"/>
        <v>DeviceReady</v>
      </c>
      <c r="P29" s="7" t="str">
        <f ca="1"/>
        <v>DeviceReady</v>
      </c>
      <c r="Q29" s="7" t="str">
        <f ca="1"/>
        <v>DeviceReady</v>
      </c>
      <c r="R29" s="7" t="str">
        <f ca="1"/>
        <v>DeviceReady</v>
      </c>
      <c r="S29" s="7" t="str">
        <f ca="1"/>
        <v>DeviceReady</v>
      </c>
      <c r="T29" s="7" t="str">
        <f ca="1"/>
        <v>DeviceReady</v>
      </c>
      <c r="U29" s="7" t="str">
        <f ca="1"/>
        <v>DeviceReady</v>
      </c>
      <c r="V29" s="7" t="str">
        <f ca="1"/>
        <v>DeviceReady</v>
      </c>
      <c r="W29" s="7" t="str">
        <f ca="1"/>
        <v>DeviceReady</v>
      </c>
      <c r="X29" s="7" t="str">
        <f ca="1"/>
        <v>DeviceReady</v>
      </c>
      <c r="Y29" s="7" t="str">
        <f ca="1"/>
        <v>DeviceReady</v>
      </c>
      <c r="Z29" s="7" t="str">
        <f ca="1"/>
        <v>DeviceReady</v>
      </c>
      <c r="AA29" s="7" t="str">
        <f ca="1"/>
        <v>DeviceReady</v>
      </c>
      <c r="AB29" s="7" t="str">
        <f ca="1"/>
        <v>DeviceReady</v>
      </c>
      <c r="AC29" s="7" t="str">
        <f ca="1"/>
        <v>DeviceReady</v>
      </c>
      <c r="AF29" s="7" t="str">
        <f ca="1"/>
        <v>Z8</v>
      </c>
      <c r="AG29" s="7" t="str">
        <f ca="1"/>
        <v>0x90C9</v>
      </c>
      <c r="AH29" s="7" t="str">
        <f ca="1"/>
        <v>SetPreWbData</v>
      </c>
      <c r="AJ29" s="7" t="s">
        <v>31</v>
      </c>
      <c r="AK29" s="7" t="s">
        <v>31</v>
      </c>
      <c r="AL29" s="7" t="s">
        <v>31</v>
      </c>
      <c r="AM29" s="7" t="s">
        <v>31</v>
      </c>
      <c r="AN29" s="7" t="s">
        <v>31</v>
      </c>
      <c r="AO29" s="7" t="s">
        <v>31</v>
      </c>
      <c r="AP29" s="7" t="s">
        <v>31</v>
      </c>
      <c r="AQ29" s="7" t="s">
        <v>31</v>
      </c>
      <c r="AR29" s="7" t="s">
        <v>31</v>
      </c>
      <c r="AS29" s="7" t="s">
        <v>31</v>
      </c>
      <c r="AT29" s="7" t="s">
        <v>31</v>
      </c>
      <c r="AU29" s="7" t="s">
        <v>31</v>
      </c>
      <c r="AV29" s="7" t="s">
        <v>31</v>
      </c>
      <c r="AW29" s="7" t="s">
        <v>31</v>
      </c>
      <c r="AX29" s="7" t="s">
        <v>31</v>
      </c>
      <c r="AY29" s="7" t="s">
        <v>31</v>
      </c>
      <c r="AZ29" s="7" t="s">
        <v>31</v>
      </c>
      <c r="BA29" s="7" t="s">
        <v>31</v>
      </c>
      <c r="BB29" s="7" t="s">
        <v>31</v>
      </c>
      <c r="BC29" s="7" t="s">
        <v>31</v>
      </c>
      <c r="BD29" s="7" t="s">
        <v>31</v>
      </c>
      <c r="BE29" s="7" t="s">
        <v>31</v>
      </c>
      <c r="BF29" s="7" t="s">
        <v>31</v>
      </c>
      <c r="BG29" s="7" t="s">
        <v>31</v>
      </c>
      <c r="BH29" s="7" t="s">
        <v>31</v>
      </c>
      <c r="BI29" s="7" t="s">
        <v>31</v>
      </c>
    </row>
    <row r="30" spans="1:61" x14ac:dyDescent="0.25">
      <c r="A30" s="10" t="str">
        <f ca="1"/>
        <v>0x90C9</v>
      </c>
      <c r="B30" s="11" t="str">
        <f ca="1"/>
        <v>SetPreWbData</v>
      </c>
      <c r="D30" s="7" t="str">
        <f ca="1"/>
        <v>SetPreWbData</v>
      </c>
      <c r="E30" s="7" t="str">
        <f ca="1"/>
        <v>SetPreWbData</v>
      </c>
      <c r="F30" s="7" t="str">
        <f ca="1"/>
        <v>SetPreWbData</v>
      </c>
      <c r="G30" s="7" t="str">
        <f ca="1"/>
        <v>SetPreWbData</v>
      </c>
      <c r="H30" s="7" t="str">
        <f ca="1"/>
        <v>SetPreWbData</v>
      </c>
      <c r="I30" s="7" t="str">
        <f ca="1"/>
        <v>SetPreWbData</v>
      </c>
      <c r="J30" s="7" t="str">
        <f ca="1"/>
        <v>SetPreWbData</v>
      </c>
      <c r="K30" s="7" t="str">
        <f ca="1"/>
        <v>SetPreWbData</v>
      </c>
      <c r="L30" s="7" t="str">
        <f ca="1"/>
        <v>SetPreWbData</v>
      </c>
      <c r="M30" s="7" t="str">
        <f ca="1"/>
        <v>SetPreWbData</v>
      </c>
      <c r="N30" s="7" t="str">
        <f ca="1"/>
        <v>SetPreWbData</v>
      </c>
      <c r="O30" s="7" t="str">
        <f ca="1"/>
        <v>SetPreWbData</v>
      </c>
      <c r="P30" s="7" t="str">
        <f ca="1"/>
        <v>SetPreWbData</v>
      </c>
      <c r="Q30" s="7" t="str">
        <f ca="1"/>
        <v>SetPreWbData</v>
      </c>
      <c r="R30" s="7" t="str">
        <f ca="1"/>
        <v>SetPreWbData</v>
      </c>
      <c r="S30" s="7" t="str">
        <f ca="1"/>
        <v>SetPreWbData</v>
      </c>
      <c r="T30" s="7" t="str">
        <f ca="1"/>
        <v>SetPreWbData</v>
      </c>
      <c r="U30" s="7" t="str">
        <f ca="1"/>
        <v>SetPreWbData</v>
      </c>
      <c r="V30" s="7" t="str">
        <f ca="1"/>
        <v>SetPreWbData</v>
      </c>
      <c r="W30" s="7" t="str">
        <f ca="1"/>
        <v>SetPreWbData</v>
      </c>
      <c r="X30" s="7" t="str">
        <f ca="1"/>
        <v>SetPreWbData</v>
      </c>
      <c r="Y30" s="7" t="str">
        <f ca="1"/>
        <v>SetPreWbData</v>
      </c>
      <c r="Z30" s="7" t="str">
        <f ca="1"/>
        <v>SetPreWbData</v>
      </c>
      <c r="AA30" s="7" t="str">
        <f ca="1"/>
        <v>SetPreWbData</v>
      </c>
      <c r="AB30" s="7" t="str">
        <f ca="1"/>
        <v>SetPreWbData</v>
      </c>
      <c r="AC30" s="7" t="str">
        <f ca="1"/>
        <v>SetPreWbData</v>
      </c>
      <c r="AF30" s="7" t="str">
        <f ca="1"/>
        <v>Z8</v>
      </c>
      <c r="AG30" s="7" t="str">
        <f ca="1"/>
        <v>0x90CB</v>
      </c>
      <c r="AH30" s="7" t="str">
        <f ca="1"/>
        <v>AfAndCaptureRecInSdram</v>
      </c>
      <c r="AJ30" s="7" t="s">
        <v>32</v>
      </c>
      <c r="AK30" s="7" t="s">
        <v>32</v>
      </c>
      <c r="AL30" s="7" t="s">
        <v>32</v>
      </c>
      <c r="AM30" s="7" t="s">
        <v>32</v>
      </c>
      <c r="AN30" s="7" t="s">
        <v>32</v>
      </c>
      <c r="AO30" s="7" t="s">
        <v>32</v>
      </c>
      <c r="AP30" s="7" t="s">
        <v>32</v>
      </c>
      <c r="AQ30" s="7" t="s">
        <v>32</v>
      </c>
      <c r="AR30" s="7" t="s">
        <v>32</v>
      </c>
      <c r="AS30" s="7" t="s">
        <v>32</v>
      </c>
      <c r="AT30" s="7" t="s">
        <v>32</v>
      </c>
      <c r="AU30" s="7" t="s">
        <v>32</v>
      </c>
      <c r="AV30" s="7" t="s">
        <v>32</v>
      </c>
      <c r="AW30" s="7" t="s">
        <v>32</v>
      </c>
      <c r="AX30" s="7" t="s">
        <v>32</v>
      </c>
      <c r="AY30" s="7" t="s">
        <v>32</v>
      </c>
      <c r="AZ30" s="7" t="s">
        <v>32</v>
      </c>
      <c r="BA30" s="7" t="s">
        <v>32</v>
      </c>
      <c r="BB30" s="7" t="s">
        <v>32</v>
      </c>
      <c r="BC30" s="7" t="s">
        <v>32</v>
      </c>
      <c r="BD30" s="7" t="s">
        <v>32</v>
      </c>
      <c r="BE30" s="7" t="s">
        <v>32</v>
      </c>
      <c r="BF30" s="7" t="s">
        <v>32</v>
      </c>
      <c r="BG30" s="7" t="s">
        <v>32</v>
      </c>
      <c r="BH30" s="7" t="s">
        <v>32</v>
      </c>
      <c r="BI30" s="7" t="s">
        <v>32</v>
      </c>
    </row>
    <row r="31" spans="1:61" x14ac:dyDescent="0.25">
      <c r="A31" s="10" t="str">
        <f ca="1"/>
        <v>0x90CA</v>
      </c>
      <c r="B31" s="11" t="str">
        <f ca="1"/>
        <v>GetVendorPropCodes</v>
      </c>
      <c r="D31" s="7" t="str">
        <f ca="1"/>
        <v/>
      </c>
      <c r="E31" s="7" t="str">
        <f ca="1"/>
        <v/>
      </c>
      <c r="F31" s="7" t="str">
        <f ca="1"/>
        <v>GetVendorPropCodes</v>
      </c>
      <c r="G31" s="7" t="str">
        <f ca="1"/>
        <v>GetVendorPropCodes</v>
      </c>
      <c r="H31" s="7" t="str">
        <f ca="1"/>
        <v>GetVendorPropCodes</v>
      </c>
      <c r="I31" s="7" t="str">
        <f ca="1"/>
        <v>GetVendorPropCodes</v>
      </c>
      <c r="J31" s="7" t="str">
        <f ca="1"/>
        <v>GetVendorPropCodes</v>
      </c>
      <c r="K31" s="7" t="str">
        <f ca="1"/>
        <v>GetVendorPropCodes</v>
      </c>
      <c r="L31" s="7" t="str">
        <f ca="1"/>
        <v>GetVendorPropCodes</v>
      </c>
      <c r="M31" s="7" t="str">
        <f ca="1"/>
        <v>GetVendorPropCodes</v>
      </c>
      <c r="N31" s="7" t="str">
        <f ca="1"/>
        <v>GetVendorPropCodes</v>
      </c>
      <c r="O31" s="7" t="str">
        <f ca="1"/>
        <v>GetVendorPropCodes</v>
      </c>
      <c r="P31" s="7" t="str">
        <f ca="1"/>
        <v>GetVendorPropCodes</v>
      </c>
      <c r="Q31" s="7" t="str">
        <f ca="1"/>
        <v>GetVendorPropCodes</v>
      </c>
      <c r="R31" s="7" t="str">
        <f ca="1"/>
        <v>GetVendorPropCodes</v>
      </c>
      <c r="S31" s="7" t="str">
        <f ca="1"/>
        <v>GetVendorPropCodes</v>
      </c>
      <c r="T31" s="7" t="str">
        <f ca="1"/>
        <v>GetVendorPropCodes</v>
      </c>
      <c r="U31" s="7" t="str">
        <f ca="1"/>
        <v>GetVendorPropCodes</v>
      </c>
      <c r="V31" s="7" t="str">
        <f ca="1"/>
        <v>GetVendorPropCodes</v>
      </c>
      <c r="W31" s="7" t="str">
        <f ca="1"/>
        <v>GetVendorPropCodes</v>
      </c>
      <c r="X31" s="7" t="str">
        <f ca="1"/>
        <v>GetVendorPropCodes</v>
      </c>
      <c r="Y31" s="7" t="str">
        <f ca="1"/>
        <v>GetVendorPropCodes</v>
      </c>
      <c r="Z31" s="7" t="str">
        <f ca="1"/>
        <v>GetVendorPropCodes</v>
      </c>
      <c r="AA31" s="7" t="str">
        <f ca="1"/>
        <v>GetVendorPropCodes</v>
      </c>
      <c r="AB31" s="7" t="str">
        <f ca="1"/>
        <v>GetVendorPropCodes</v>
      </c>
      <c r="AC31" s="7" t="str">
        <f ca="1"/>
        <v>GetVendorPropCodes</v>
      </c>
      <c r="AF31" s="7" t="str">
        <f ca="1"/>
        <v>Z8</v>
      </c>
      <c r="AG31" s="7" t="str">
        <f ca="1"/>
        <v>0x90CC</v>
      </c>
      <c r="AH31" s="7" t="str">
        <f ca="1"/>
        <v>GetPicCtrlData</v>
      </c>
      <c r="AJ31" s="7" t="s">
        <v>33</v>
      </c>
      <c r="AK31" s="7" t="s">
        <v>33</v>
      </c>
      <c r="AL31" s="7" t="s">
        <v>33</v>
      </c>
      <c r="AM31" s="7" t="s">
        <v>33</v>
      </c>
      <c r="AN31" s="7" t="s">
        <v>33</v>
      </c>
      <c r="AO31" s="7" t="s">
        <v>33</v>
      </c>
      <c r="AP31" s="7" t="s">
        <v>33</v>
      </c>
      <c r="AQ31" s="7" t="s">
        <v>33</v>
      </c>
      <c r="AR31" s="7" t="s">
        <v>33</v>
      </c>
      <c r="AS31" s="7" t="s">
        <v>33</v>
      </c>
      <c r="AT31" s="7" t="s">
        <v>33</v>
      </c>
      <c r="AU31" s="7" t="s">
        <v>33</v>
      </c>
      <c r="AV31" s="7" t="s">
        <v>33</v>
      </c>
      <c r="AW31" s="7" t="s">
        <v>33</v>
      </c>
      <c r="AX31" s="7" t="s">
        <v>33</v>
      </c>
      <c r="AY31" s="7" t="s">
        <v>33</v>
      </c>
      <c r="AZ31" s="7" t="s">
        <v>33</v>
      </c>
      <c r="BA31" s="7" t="s">
        <v>33</v>
      </c>
      <c r="BB31" s="7" t="s">
        <v>33</v>
      </c>
      <c r="BC31" s="7" t="s">
        <v>33</v>
      </c>
      <c r="BD31" s="7" t="s">
        <v>33</v>
      </c>
      <c r="BE31" s="7" t="s">
        <v>33</v>
      </c>
      <c r="BF31" s="7" t="s">
        <v>33</v>
      </c>
      <c r="BG31" s="7" t="s">
        <v>33</v>
      </c>
      <c r="BH31" s="7" t="s">
        <v>33</v>
      </c>
      <c r="BI31" s="7" t="s">
        <v>33</v>
      </c>
    </row>
    <row r="32" spans="1:61" x14ac:dyDescent="0.25">
      <c r="A32" s="10" t="str">
        <f ca="1"/>
        <v>0x90CB</v>
      </c>
      <c r="B32" s="11" t="str">
        <f ca="1"/>
        <v>AfAndCaptureRecInSdram</v>
      </c>
      <c r="D32" s="7" t="str">
        <f ca="1"/>
        <v>AfAndCaptureRecInSdram</v>
      </c>
      <c r="E32" s="7" t="str">
        <f ca="1"/>
        <v>AfAndCaptureRecInSdram</v>
      </c>
      <c r="F32" s="7" t="str">
        <f ca="1"/>
        <v>AfAndCaptureRecInSdram</v>
      </c>
      <c r="G32" s="7" t="str">
        <f ca="1"/>
        <v>AfAndCaptureRecInSdram</v>
      </c>
      <c r="H32" s="7" t="str">
        <f ca="1"/>
        <v>AfAndCaptureRecInSdram</v>
      </c>
      <c r="I32" s="7" t="str">
        <f ca="1"/>
        <v>AfAndCaptureRecInSdram</v>
      </c>
      <c r="J32" s="7" t="str">
        <f ca="1"/>
        <v>AfAndCaptureRecInSdram</v>
      </c>
      <c r="K32" s="7" t="str">
        <f ca="1"/>
        <v>AfAndCaptureRecInSdram</v>
      </c>
      <c r="L32" s="7" t="str">
        <f ca="1"/>
        <v>AfAndCaptureRecInSdram</v>
      </c>
      <c r="M32" s="7" t="str">
        <f ca="1"/>
        <v>AfAndCaptureRecInSdram</v>
      </c>
      <c r="N32" s="7" t="str">
        <f ca="1"/>
        <v>AfAndCaptureRecInSdram</v>
      </c>
      <c r="O32" s="7" t="str">
        <f ca="1"/>
        <v>AfAndCaptureRecInSdram</v>
      </c>
      <c r="P32" s="7" t="str">
        <f ca="1"/>
        <v>AfAndCaptureRecInSdram</v>
      </c>
      <c r="Q32" s="7" t="str">
        <f ca="1"/>
        <v>AfAndCaptureRecInSdram</v>
      </c>
      <c r="R32" s="7" t="str">
        <f ca="1"/>
        <v>AfAndCaptureRecInSdram</v>
      </c>
      <c r="S32" s="7" t="str">
        <f ca="1"/>
        <v>AfAndCaptureRecInSdram</v>
      </c>
      <c r="T32" s="7" t="str">
        <f ca="1"/>
        <v>AfAndCaptureRecInSdram</v>
      </c>
      <c r="U32" s="7" t="str">
        <f ca="1"/>
        <v>AfAndCaptureRecInSdram</v>
      </c>
      <c r="V32" s="7" t="str">
        <f ca="1"/>
        <v>AfAndCaptureRecInSdram</v>
      </c>
      <c r="W32" s="7" t="str">
        <f ca="1"/>
        <v>AfAndCaptureRecInSdram</v>
      </c>
      <c r="X32" s="7" t="str">
        <f ca="1"/>
        <v>AfAndCaptureRecInSdram</v>
      </c>
      <c r="Y32" s="7" t="str">
        <f ca="1"/>
        <v>AfAndCaptureRecInSdram</v>
      </c>
      <c r="Z32" s="7" t="str">
        <f ca="1"/>
        <v>AfAndCaptureRecInSdram</v>
      </c>
      <c r="AA32" s="7" t="str">
        <f ca="1"/>
        <v>AfAndCaptureRecInSdram</v>
      </c>
      <c r="AB32" s="7" t="str">
        <f ca="1"/>
        <v>AfAndCaptureRecInSdram</v>
      </c>
      <c r="AC32" s="7" t="str">
        <f ca="1"/>
        <v>AfAndCaptureRecInSdram</v>
      </c>
      <c r="AF32" s="7" t="str">
        <f ca="1"/>
        <v>Z8</v>
      </c>
      <c r="AG32" s="7" t="str">
        <f ca="1"/>
        <v>0x90CD</v>
      </c>
      <c r="AH32" s="7" t="str">
        <f ca="1"/>
        <v>SetPicCtrlData</v>
      </c>
      <c r="AJ32" s="7" t="s">
        <v>34</v>
      </c>
      <c r="AK32" s="7" t="s">
        <v>34</v>
      </c>
      <c r="AL32" s="7" t="s">
        <v>34</v>
      </c>
      <c r="AM32" s="7" t="s">
        <v>34</v>
      </c>
      <c r="AN32" s="7" t="s">
        <v>34</v>
      </c>
      <c r="AO32" s="7" t="s">
        <v>34</v>
      </c>
      <c r="AP32" s="7" t="s">
        <v>34</v>
      </c>
      <c r="AQ32" s="7" t="s">
        <v>34</v>
      </c>
      <c r="AR32" s="7" t="s">
        <v>34</v>
      </c>
      <c r="AS32" s="7" t="s">
        <v>34</v>
      </c>
      <c r="AT32" s="7" t="s">
        <v>34</v>
      </c>
      <c r="AU32" s="7" t="s">
        <v>34</v>
      </c>
      <c r="AV32" s="7" t="s">
        <v>34</v>
      </c>
      <c r="AW32" s="7" t="s">
        <v>34</v>
      </c>
      <c r="AX32" s="7" t="s">
        <v>34</v>
      </c>
      <c r="AY32" s="7" t="s">
        <v>34</v>
      </c>
      <c r="AZ32" s="7" t="s">
        <v>34</v>
      </c>
      <c r="BA32" s="7" t="s">
        <v>34</v>
      </c>
      <c r="BB32" s="7" t="s">
        <v>34</v>
      </c>
      <c r="BC32" s="7" t="s">
        <v>34</v>
      </c>
      <c r="BD32" s="7" t="s">
        <v>34</v>
      </c>
      <c r="BE32" s="7" t="s">
        <v>34</v>
      </c>
      <c r="BF32" s="7" t="s">
        <v>34</v>
      </c>
      <c r="BG32" s="7" t="s">
        <v>34</v>
      </c>
      <c r="BH32" s="7" t="s">
        <v>34</v>
      </c>
      <c r="BI32" s="7" t="s">
        <v>34</v>
      </c>
    </row>
    <row r="33" spans="1:61" x14ac:dyDescent="0.25">
      <c r="A33" s="10" t="str">
        <f ca="1"/>
        <v>0x90CC</v>
      </c>
      <c r="B33" s="11" t="str">
        <f ca="1"/>
        <v>GetPicCtrlData</v>
      </c>
      <c r="D33" s="7" t="str">
        <f ca="1"/>
        <v>GetPicCtrlData</v>
      </c>
      <c r="E33" s="7" t="str">
        <f ca="1"/>
        <v>GetPicCtrlData</v>
      </c>
      <c r="F33" s="7" t="str">
        <f ca="1"/>
        <v>GetPicCtrlData</v>
      </c>
      <c r="G33" s="7" t="str">
        <f ca="1"/>
        <v>GetPicCtrlData</v>
      </c>
      <c r="H33" s="7" t="str">
        <f ca="1"/>
        <v>GetPicCtrlData</v>
      </c>
      <c r="I33" s="7" t="str">
        <f ca="1"/>
        <v>GetPicCtrlData</v>
      </c>
      <c r="J33" s="7" t="str">
        <f ca="1"/>
        <v>GetPicCtrlData</v>
      </c>
      <c r="K33" s="7" t="str">
        <f ca="1"/>
        <v>GetPicCtrlData</v>
      </c>
      <c r="L33" s="7" t="str">
        <f ca="1"/>
        <v>GetPicCtrlData</v>
      </c>
      <c r="M33" s="7" t="str">
        <f ca="1"/>
        <v>GetPicCtrlData</v>
      </c>
      <c r="N33" s="7" t="str">
        <f ca="1"/>
        <v>GetPicCtrlData</v>
      </c>
      <c r="O33" s="7" t="str">
        <f ca="1"/>
        <v>GetPicCtrlData</v>
      </c>
      <c r="P33" s="7" t="str">
        <f ca="1"/>
        <v>GetPicCtrlData</v>
      </c>
      <c r="Q33" s="7" t="str">
        <f ca="1"/>
        <v>GetPicCtrlData</v>
      </c>
      <c r="R33" s="7" t="str">
        <f ca="1"/>
        <v>GetPicCtrlData</v>
      </c>
      <c r="S33" s="7" t="str">
        <f ca="1"/>
        <v>GetPicCtrlData</v>
      </c>
      <c r="T33" s="7" t="str">
        <f ca="1"/>
        <v>GetPicCtrlData</v>
      </c>
      <c r="U33" s="7" t="str">
        <f ca="1"/>
        <v>GetPicCtrlData</v>
      </c>
      <c r="V33" s="7" t="str">
        <f ca="1"/>
        <v>GetPicCtrlData</v>
      </c>
      <c r="W33" s="7" t="str">
        <f ca="1"/>
        <v>GetPicCtrlData</v>
      </c>
      <c r="X33" s="7" t="str">
        <f ca="1"/>
        <v>GetPicCtrlData</v>
      </c>
      <c r="Y33" s="7" t="str">
        <f ca="1"/>
        <v>GetPicCtrlData</v>
      </c>
      <c r="Z33" s="7" t="str">
        <f ca="1"/>
        <v>GetPicCtrlData</v>
      </c>
      <c r="AA33" s="7" t="str">
        <f ca="1"/>
        <v>GetPicCtrlData</v>
      </c>
      <c r="AB33" s="7" t="str">
        <f ca="1"/>
        <v>GetPicCtrlData</v>
      </c>
      <c r="AC33" s="7" t="str">
        <f ca="1"/>
        <v>GetPicCtrlData</v>
      </c>
      <c r="AF33" s="7" t="str">
        <f ca="1"/>
        <v>Z8</v>
      </c>
      <c r="AG33" s="7" t="str">
        <f ca="1"/>
        <v>0x90CE</v>
      </c>
      <c r="AH33" s="7" t="str">
        <f ca="1"/>
        <v>DeleteCustomPicCtrl</v>
      </c>
      <c r="AJ33" s="7" t="s">
        <v>35</v>
      </c>
      <c r="AK33" s="7" t="s">
        <v>1122</v>
      </c>
      <c r="AL33" s="7" t="s">
        <v>35</v>
      </c>
      <c r="AM33" s="7" t="s">
        <v>35</v>
      </c>
      <c r="AN33" s="7" t="s">
        <v>35</v>
      </c>
      <c r="AO33" s="7" t="s">
        <v>35</v>
      </c>
      <c r="AP33" s="7" t="s">
        <v>35</v>
      </c>
      <c r="AQ33" s="7" t="s">
        <v>35</v>
      </c>
      <c r="AR33" s="7" t="s">
        <v>35</v>
      </c>
      <c r="AS33" s="7" t="s">
        <v>35</v>
      </c>
      <c r="AT33" s="7" t="s">
        <v>35</v>
      </c>
      <c r="AU33" s="7" t="s">
        <v>35</v>
      </c>
      <c r="AV33" s="7" t="s">
        <v>35</v>
      </c>
      <c r="AW33" s="7" t="s">
        <v>35</v>
      </c>
      <c r="AX33" s="7" t="s">
        <v>35</v>
      </c>
      <c r="AY33" s="7" t="s">
        <v>35</v>
      </c>
      <c r="AZ33" s="7" t="s">
        <v>35</v>
      </c>
      <c r="BA33" s="7" t="s">
        <v>35</v>
      </c>
      <c r="BB33" s="7" t="s">
        <v>35</v>
      </c>
      <c r="BC33" s="7" t="s">
        <v>35</v>
      </c>
      <c r="BD33" s="7" t="s">
        <v>35</v>
      </c>
      <c r="BE33" s="7" t="s">
        <v>35</v>
      </c>
      <c r="BF33" s="7" t="s">
        <v>35</v>
      </c>
      <c r="BG33" s="7" t="s">
        <v>35</v>
      </c>
      <c r="BH33" s="7" t="s">
        <v>35</v>
      </c>
      <c r="BI33" s="7" t="s">
        <v>35</v>
      </c>
    </row>
    <row r="34" spans="1:61" x14ac:dyDescent="0.25">
      <c r="A34" s="10" t="str">
        <f ca="1"/>
        <v>0x90CD</v>
      </c>
      <c r="B34" s="11" t="str">
        <f ca="1"/>
        <v>SetPicCtrlData</v>
      </c>
      <c r="D34" s="7" t="str">
        <f ca="1"/>
        <v>SetPicCtrlData</v>
      </c>
      <c r="E34" s="7" t="str">
        <f ca="1"/>
        <v>SetPicCtrlData</v>
      </c>
      <c r="F34" s="7" t="str">
        <f ca="1"/>
        <v>SetPicCtrlData</v>
      </c>
      <c r="G34" s="7" t="str">
        <f ca="1"/>
        <v>SetPicCtrlData</v>
      </c>
      <c r="H34" s="7" t="str">
        <f ca="1"/>
        <v>SetPicCtrlData</v>
      </c>
      <c r="I34" s="7" t="str">
        <f ca="1"/>
        <v>SetPicCtrlData</v>
      </c>
      <c r="J34" s="7" t="str">
        <f ca="1"/>
        <v>SetPicCtrlData</v>
      </c>
      <c r="K34" s="7" t="str">
        <f ca="1"/>
        <v>SetPicCtrlData</v>
      </c>
      <c r="L34" s="7" t="str">
        <f ca="1"/>
        <v>SetPicCtrlData</v>
      </c>
      <c r="M34" s="7" t="str">
        <f ca="1"/>
        <v>SetPicCtrlData</v>
      </c>
      <c r="N34" s="7" t="str">
        <f ca="1"/>
        <v>SetPicCtrlData</v>
      </c>
      <c r="O34" s="7" t="str">
        <f ca="1"/>
        <v>SetPicCtrlData</v>
      </c>
      <c r="P34" s="7" t="str">
        <f ca="1"/>
        <v>SetPicCtrlData</v>
      </c>
      <c r="Q34" s="7" t="str">
        <f ca="1"/>
        <v>SetPicCtrlData</v>
      </c>
      <c r="R34" s="7" t="str">
        <f ca="1"/>
        <v>SetPicCtrlData</v>
      </c>
      <c r="S34" s="7" t="str">
        <f ca="1"/>
        <v>SetPicCtrlData</v>
      </c>
      <c r="T34" s="7" t="str">
        <f ca="1"/>
        <v>SetPicCtrlData</v>
      </c>
      <c r="U34" s="7" t="str">
        <f ca="1"/>
        <v>SetPicCtrlData</v>
      </c>
      <c r="V34" s="7" t="str">
        <f ca="1"/>
        <v>SetPicCtrlData</v>
      </c>
      <c r="W34" s="7" t="str">
        <f ca="1"/>
        <v>SetPicCtrlData</v>
      </c>
      <c r="X34" s="7" t="str">
        <f ca="1"/>
        <v>SetPicCtrlData</v>
      </c>
      <c r="Y34" s="7" t="str">
        <f ca="1"/>
        <v>SetPicCtrlData</v>
      </c>
      <c r="Z34" s="7" t="str">
        <f ca="1"/>
        <v>SetPicCtrlData</v>
      </c>
      <c r="AA34" s="7" t="str">
        <f ca="1"/>
        <v>SetPicCtrlData</v>
      </c>
      <c r="AB34" s="7" t="str">
        <f ca="1"/>
        <v>SetPicCtrlData</v>
      </c>
      <c r="AC34" s="7" t="str">
        <f ca="1"/>
        <v>SetPicCtrlData</v>
      </c>
      <c r="AF34" s="7" t="str">
        <f ca="1"/>
        <v>Z8</v>
      </c>
      <c r="AG34" s="7" t="str">
        <f ca="1"/>
        <v>0x90CF</v>
      </c>
      <c r="AH34" s="7" t="str">
        <f ca="1"/>
        <v>GetPicCtrlCapability</v>
      </c>
      <c r="AJ34" s="7" t="s">
        <v>36</v>
      </c>
      <c r="AK34" s="7" t="s">
        <v>1123</v>
      </c>
      <c r="AL34" s="7" t="s">
        <v>36</v>
      </c>
      <c r="AM34" s="7" t="s">
        <v>36</v>
      </c>
      <c r="AN34" s="7" t="s">
        <v>36</v>
      </c>
      <c r="AO34" s="7" t="s">
        <v>36</v>
      </c>
      <c r="AP34" s="7" t="s">
        <v>36</v>
      </c>
      <c r="AQ34" s="7" t="s">
        <v>36</v>
      </c>
      <c r="AR34" s="7" t="s">
        <v>36</v>
      </c>
      <c r="AS34" s="7" t="s">
        <v>36</v>
      </c>
      <c r="AT34" s="7" t="s">
        <v>36</v>
      </c>
      <c r="AU34" s="7" t="s">
        <v>36</v>
      </c>
      <c r="AV34" s="7" t="s">
        <v>36</v>
      </c>
      <c r="AW34" s="7" t="s">
        <v>36</v>
      </c>
      <c r="AX34" s="7" t="s">
        <v>36</v>
      </c>
      <c r="AY34" s="7" t="s">
        <v>36</v>
      </c>
      <c r="AZ34" s="7" t="s">
        <v>36</v>
      </c>
      <c r="BA34" s="7" t="s">
        <v>36</v>
      </c>
      <c r="BB34" s="7" t="s">
        <v>36</v>
      </c>
      <c r="BC34" s="7" t="s">
        <v>36</v>
      </c>
      <c r="BD34" s="7" t="s">
        <v>36</v>
      </c>
      <c r="BE34" s="7" t="s">
        <v>36</v>
      </c>
      <c r="BF34" s="7" t="s">
        <v>36</v>
      </c>
      <c r="BG34" s="7" t="s">
        <v>36</v>
      </c>
      <c r="BH34" s="7" t="s">
        <v>36</v>
      </c>
      <c r="BI34" s="7" t="s">
        <v>36</v>
      </c>
    </row>
    <row r="35" spans="1:61" x14ac:dyDescent="0.25">
      <c r="A35" s="10" t="str">
        <f ca="1"/>
        <v>0x90CE</v>
      </c>
      <c r="B35" s="11" t="str">
        <f ca="1"/>
        <v>DeleteCustomPicCtrl</v>
      </c>
      <c r="D35" s="7" t="str">
        <f ca="1"/>
        <v>DeleteCustomPicCtrl</v>
      </c>
      <c r="E35" s="7" t="str">
        <f ca="1"/>
        <v>DeleteCustomPicCtrl</v>
      </c>
      <c r="F35" s="7" t="str">
        <f ca="1"/>
        <v>DeleteCustomPicCtrl</v>
      </c>
      <c r="G35" s="7" t="str">
        <f ca="1"/>
        <v>DeleteCustomPicCtrl</v>
      </c>
      <c r="H35" s="7" t="str">
        <f ca="1"/>
        <v>DeleteCustomPicCtrl</v>
      </c>
      <c r="I35" s="7" t="str">
        <f ca="1"/>
        <v>DeleteCustomPicCtrl</v>
      </c>
      <c r="J35" s="7" t="str">
        <f ca="1"/>
        <v>DeleteCustomPicCtrl</v>
      </c>
      <c r="K35" s="7" t="str">
        <f ca="1"/>
        <v>DeleteCustomPicCtrl</v>
      </c>
      <c r="L35" s="7" t="str">
        <f ca="1"/>
        <v>DeleteCustomPicCtrl</v>
      </c>
      <c r="M35" s="7" t="str">
        <f ca="1"/>
        <v>DeleteCustomPicCtrl</v>
      </c>
      <c r="N35" s="7" t="str">
        <f ca="1"/>
        <v>DeleteCustomPicCtrl</v>
      </c>
      <c r="O35" s="7" t="str">
        <f ca="1"/>
        <v>DeleteCustomPicCtrl</v>
      </c>
      <c r="P35" s="7" t="str">
        <f ca="1"/>
        <v>DeleteCustomPicCtrl</v>
      </c>
      <c r="Q35" s="7" t="str">
        <f ca="1"/>
        <v>DeleteCustomPicCtrl</v>
      </c>
      <c r="R35" s="7" t="str">
        <f ca="1"/>
        <v>DeleteCustomPicCtrl</v>
      </c>
      <c r="S35" s="7" t="str">
        <f ca="1"/>
        <v>DeleteCustomPicCtrl</v>
      </c>
      <c r="T35" s="7" t="str">
        <f ca="1"/>
        <v>DeleteCustomPicCtrl</v>
      </c>
      <c r="U35" s="7" t="str">
        <f ca="1"/>
        <v>DeleteCustomPicCtrl</v>
      </c>
      <c r="V35" s="7" t="str">
        <f ca="1"/>
        <v>DeleteCustomPicCtrl</v>
      </c>
      <c r="W35" s="7" t="str">
        <f ca="1"/>
        <v>DeleteCustomPicCtrl</v>
      </c>
      <c r="X35" s="7" t="str">
        <f ca="1"/>
        <v>DeleteCustomPicCtrl</v>
      </c>
      <c r="Y35" s="7" t="str">
        <f ca="1"/>
        <v>DeleteCustomPicCtrl</v>
      </c>
      <c r="Z35" s="7" t="str">
        <f ca="1"/>
        <v>DeleteCustomPicCtrl</v>
      </c>
      <c r="AA35" s="7" t="str">
        <f ca="1"/>
        <v>DeleteCustomPicCtrl</v>
      </c>
      <c r="AB35" s="7" t="str">
        <f ca="1"/>
        <v>DeleteCustomPicCtrl</v>
      </c>
      <c r="AC35" s="7" t="str">
        <f ca="1"/>
        <v>DeleteCustomPicCtrl</v>
      </c>
      <c r="AF35" s="7" t="str">
        <f ca="1"/>
        <v>Z8</v>
      </c>
      <c r="AG35" s="7" t="str">
        <f ca="1"/>
        <v>0x9201</v>
      </c>
      <c r="AH35" s="7" t="str">
        <f ca="1"/>
        <v>StartLiveView</v>
      </c>
      <c r="AJ35" s="7" t="s">
        <v>37</v>
      </c>
      <c r="AK35" s="7" t="s">
        <v>35</v>
      </c>
      <c r="AL35" s="7" t="s">
        <v>37</v>
      </c>
      <c r="AM35" s="7" t="s">
        <v>37</v>
      </c>
      <c r="AN35" s="7" t="s">
        <v>37</v>
      </c>
      <c r="AO35" s="7" t="s">
        <v>37</v>
      </c>
      <c r="AP35" s="7" t="s">
        <v>37</v>
      </c>
      <c r="AQ35" s="7" t="s">
        <v>37</v>
      </c>
      <c r="AR35" s="7" t="s">
        <v>37</v>
      </c>
      <c r="AS35" s="7" t="s">
        <v>37</v>
      </c>
      <c r="AT35" s="7" t="s">
        <v>37</v>
      </c>
      <c r="AU35" s="7" t="s">
        <v>37</v>
      </c>
      <c r="AV35" s="7" t="s">
        <v>37</v>
      </c>
      <c r="AW35" s="7" t="s">
        <v>37</v>
      </c>
      <c r="AX35" s="7" t="s">
        <v>37</v>
      </c>
      <c r="AY35" s="7" t="s">
        <v>37</v>
      </c>
      <c r="AZ35" s="7" t="s">
        <v>37</v>
      </c>
      <c r="BA35" s="7" t="s">
        <v>37</v>
      </c>
      <c r="BB35" s="7" t="s">
        <v>37</v>
      </c>
      <c r="BC35" s="7" t="s">
        <v>37</v>
      </c>
      <c r="BD35" s="7" t="s">
        <v>37</v>
      </c>
      <c r="BE35" s="7" t="s">
        <v>37</v>
      </c>
      <c r="BF35" s="7" t="s">
        <v>37</v>
      </c>
      <c r="BG35" s="7" t="s">
        <v>37</v>
      </c>
      <c r="BH35" s="7" t="s">
        <v>37</v>
      </c>
      <c r="BI35" s="7" t="s">
        <v>37</v>
      </c>
    </row>
    <row r="36" spans="1:61" x14ac:dyDescent="0.25">
      <c r="A36" s="10" t="str">
        <f ca="1"/>
        <v>0x90CF</v>
      </c>
      <c r="B36" s="11" t="str">
        <f ca="1"/>
        <v>GetPicCtrlCapability</v>
      </c>
      <c r="D36" s="7" t="str">
        <f ca="1"/>
        <v>GetPicCtrlCapability</v>
      </c>
      <c r="E36" s="7" t="str">
        <f ca="1"/>
        <v>GetPicCtrlCapability</v>
      </c>
      <c r="F36" s="7" t="str">
        <f ca="1"/>
        <v>GetPicCtrlCapability</v>
      </c>
      <c r="G36" s="7" t="str">
        <f ca="1"/>
        <v>GetPicCtrlCapability</v>
      </c>
      <c r="H36" s="7" t="str">
        <f ca="1"/>
        <v>GetPicCtrlCapability</v>
      </c>
      <c r="I36" s="7" t="str">
        <f ca="1"/>
        <v>GetPicCtrlCapability</v>
      </c>
      <c r="J36" s="7" t="str">
        <f ca="1"/>
        <v>GetPicCtrlCapability</v>
      </c>
      <c r="K36" s="7" t="str">
        <f ca="1"/>
        <v>GetPicCtrlCapability</v>
      </c>
      <c r="L36" s="7" t="str">
        <f ca="1"/>
        <v>GetPicCtrlCapability</v>
      </c>
      <c r="M36" s="7" t="str">
        <f ca="1"/>
        <v>GetPicCtrlCapability</v>
      </c>
      <c r="N36" s="7" t="str">
        <f ca="1"/>
        <v>GetPicCtrlCapability</v>
      </c>
      <c r="O36" s="7" t="str">
        <f ca="1"/>
        <v>GetPicCtrlCapability</v>
      </c>
      <c r="P36" s="7" t="str">
        <f ca="1"/>
        <v>GetPicCtrlCapability</v>
      </c>
      <c r="Q36" s="7" t="str">
        <f ca="1"/>
        <v>GetPicCtrlCapability</v>
      </c>
      <c r="R36" s="7" t="str">
        <f ca="1"/>
        <v>GetPicCtrlCapability</v>
      </c>
      <c r="S36" s="7" t="str">
        <f ca="1"/>
        <v>GetPicCtrlCapability</v>
      </c>
      <c r="T36" s="7" t="str">
        <f ca="1"/>
        <v>GetPicCtrlCapability</v>
      </c>
      <c r="U36" s="7" t="str">
        <f ca="1"/>
        <v>GetPicCtrlCapability</v>
      </c>
      <c r="V36" s="7" t="str">
        <f ca="1"/>
        <v>GetPicCtrlCapability</v>
      </c>
      <c r="W36" s="7" t="str">
        <f ca="1"/>
        <v>GetPicCtrlCapability</v>
      </c>
      <c r="X36" s="7" t="str">
        <f ca="1"/>
        <v>GetPicCtrlCapability</v>
      </c>
      <c r="Y36" s="7" t="str">
        <f ca="1"/>
        <v>GetPicCtrlCapability</v>
      </c>
      <c r="Z36" s="7" t="str">
        <f ca="1"/>
        <v>GetPicCtrlCapability</v>
      </c>
      <c r="AA36" s="7" t="str">
        <f ca="1"/>
        <v>GetPicCtrlCapability</v>
      </c>
      <c r="AB36" s="7" t="str">
        <f ca="1"/>
        <v>GetPicCtrlCapability</v>
      </c>
      <c r="AC36" s="7" t="str">
        <f ca="1"/>
        <v>GetPicCtrlCapability</v>
      </c>
      <c r="AF36" s="7" t="str">
        <f ca="1"/>
        <v>Z8</v>
      </c>
      <c r="AG36" s="7" t="str">
        <f ca="1"/>
        <v>0x9202</v>
      </c>
      <c r="AH36" s="7" t="str">
        <f ca="1"/>
        <v>EndLiveView</v>
      </c>
      <c r="AJ36" s="7" t="s">
        <v>38</v>
      </c>
      <c r="AK36" s="7" t="s">
        <v>36</v>
      </c>
      <c r="AL36" s="7" t="s">
        <v>38</v>
      </c>
      <c r="AM36" s="7" t="s">
        <v>38</v>
      </c>
      <c r="AN36" s="7" t="s">
        <v>38</v>
      </c>
      <c r="AO36" s="7" t="s">
        <v>38</v>
      </c>
      <c r="AP36" s="7" t="s">
        <v>38</v>
      </c>
      <c r="AQ36" s="7" t="s">
        <v>38</v>
      </c>
      <c r="AR36" s="7" t="s">
        <v>38</v>
      </c>
      <c r="AS36" s="7" t="s">
        <v>38</v>
      </c>
      <c r="AT36" s="7" t="s">
        <v>38</v>
      </c>
      <c r="AU36" s="7" t="s">
        <v>38</v>
      </c>
      <c r="AV36" s="7" t="s">
        <v>38</v>
      </c>
      <c r="AW36" s="7" t="s">
        <v>38</v>
      </c>
      <c r="AX36" s="7" t="s">
        <v>38</v>
      </c>
      <c r="AY36" s="7" t="s">
        <v>38</v>
      </c>
      <c r="AZ36" s="7" t="s">
        <v>38</v>
      </c>
      <c r="BA36" s="7" t="s">
        <v>38</v>
      </c>
      <c r="BB36" s="7" t="s">
        <v>38</v>
      </c>
      <c r="BC36" s="7" t="s">
        <v>38</v>
      </c>
      <c r="BD36" s="7" t="s">
        <v>38</v>
      </c>
      <c r="BE36" s="7" t="s">
        <v>38</v>
      </c>
      <c r="BF36" s="7" t="s">
        <v>38</v>
      </c>
      <c r="BG36" s="7" t="s">
        <v>38</v>
      </c>
      <c r="BH36" s="7" t="s">
        <v>38</v>
      </c>
      <c r="BI36" s="7" t="s">
        <v>38</v>
      </c>
    </row>
    <row r="37" spans="1:61" x14ac:dyDescent="0.25">
      <c r="A37" s="10" t="str">
        <f ca="1"/>
        <v>0x9200</v>
      </c>
      <c r="B37" s="11" t="str">
        <f ca="1"/>
        <v>GetPreviewImage</v>
      </c>
      <c r="D37" s="7" t="str">
        <f ca="1"/>
        <v/>
      </c>
      <c r="E37" s="7" t="str">
        <f ca="1"/>
        <v/>
      </c>
      <c r="F37" s="7" t="str">
        <f ca="1"/>
        <v/>
      </c>
      <c r="G37" s="7" t="str">
        <f ca="1"/>
        <v/>
      </c>
      <c r="H37" s="7" t="str">
        <f ca="1"/>
        <v/>
      </c>
      <c r="I37" s="7" t="str">
        <f ca="1"/>
        <v/>
      </c>
      <c r="J37" s="7" t="str">
        <f ca="1"/>
        <v/>
      </c>
      <c r="K37" s="7" t="str">
        <f ca="1"/>
        <v/>
      </c>
      <c r="L37" s="7" t="str">
        <f ca="1"/>
        <v/>
      </c>
      <c r="M37" s="7" t="str">
        <f ca="1"/>
        <v/>
      </c>
      <c r="N37" s="7" t="str">
        <f ca="1"/>
        <v/>
      </c>
      <c r="O37" s="7" t="str">
        <f ca="1"/>
        <v/>
      </c>
      <c r="P37" s="7" t="str">
        <f ca="1"/>
        <v>GetPreviewImage</v>
      </c>
      <c r="Q37" s="7" t="str">
        <f ca="1"/>
        <v>GetPreviewImage</v>
      </c>
      <c r="R37" s="7" t="str">
        <f ca="1"/>
        <v/>
      </c>
      <c r="S37" s="7" t="str">
        <f ca="1"/>
        <v/>
      </c>
      <c r="T37" s="7" t="str">
        <f ca="1"/>
        <v/>
      </c>
      <c r="U37" s="7" t="str">
        <f ca="1"/>
        <v/>
      </c>
      <c r="V37" s="7" t="str">
        <f ca="1"/>
        <v/>
      </c>
      <c r="W37" s="7" t="str">
        <f ca="1"/>
        <v/>
      </c>
      <c r="X37" s="7" t="str">
        <f ca="1"/>
        <v>GetPreviewImage</v>
      </c>
      <c r="Y37" s="7" t="str">
        <f ca="1"/>
        <v/>
      </c>
      <c r="Z37" s="7" t="str">
        <f ca="1"/>
        <v/>
      </c>
      <c r="AA37" s="7" t="str">
        <f ca="1"/>
        <v/>
      </c>
      <c r="AB37" s="7" t="str">
        <f ca="1"/>
        <v>GetPreviewImage</v>
      </c>
      <c r="AC37" s="7" t="str">
        <f ca="1"/>
        <v>GetPreviewImage</v>
      </c>
      <c r="AF37" s="7" t="str">
        <f ca="1"/>
        <v>Z8</v>
      </c>
      <c r="AG37" s="7" t="str">
        <f ca="1"/>
        <v>0x9203</v>
      </c>
      <c r="AH37" s="7" t="str">
        <f ca="1"/>
        <v>GetLiveViewImage</v>
      </c>
      <c r="AJ37" s="7" t="s">
        <v>39</v>
      </c>
      <c r="AK37" s="7" t="s">
        <v>37</v>
      </c>
      <c r="AL37" s="7" t="s">
        <v>39</v>
      </c>
      <c r="AM37" s="7" t="s">
        <v>39</v>
      </c>
      <c r="AN37" s="7" t="s">
        <v>39</v>
      </c>
      <c r="AO37" s="7" t="s">
        <v>39</v>
      </c>
      <c r="AP37" s="7" t="s">
        <v>39</v>
      </c>
      <c r="AQ37" s="7" t="s">
        <v>39</v>
      </c>
      <c r="AR37" s="7" t="s">
        <v>39</v>
      </c>
      <c r="AS37" s="7" t="s">
        <v>39</v>
      </c>
      <c r="AT37" s="7" t="s">
        <v>39</v>
      </c>
      <c r="AU37" s="7" t="s">
        <v>39</v>
      </c>
      <c r="AV37" s="7" t="s">
        <v>39</v>
      </c>
      <c r="AW37" s="7" t="s">
        <v>39</v>
      </c>
      <c r="AX37" s="7" t="s">
        <v>39</v>
      </c>
      <c r="AY37" s="7" t="s">
        <v>39</v>
      </c>
      <c r="AZ37" s="7" t="s">
        <v>39</v>
      </c>
      <c r="BA37" s="7" t="s">
        <v>39</v>
      </c>
      <c r="BB37" s="7" t="s">
        <v>39</v>
      </c>
      <c r="BC37" s="7" t="s">
        <v>39</v>
      </c>
      <c r="BD37" s="7" t="s">
        <v>39</v>
      </c>
      <c r="BE37" s="7" t="s">
        <v>39</v>
      </c>
      <c r="BF37" s="7" t="s">
        <v>39</v>
      </c>
      <c r="BG37" s="7" t="s">
        <v>39</v>
      </c>
      <c r="BH37" s="7" t="s">
        <v>39</v>
      </c>
      <c r="BI37" s="7" t="s">
        <v>39</v>
      </c>
    </row>
    <row r="38" spans="1:61" x14ac:dyDescent="0.25">
      <c r="A38" s="10" t="str">
        <f ca="1"/>
        <v>0x9201</v>
      </c>
      <c r="B38" s="11" t="str">
        <f ca="1"/>
        <v>StartLiveView</v>
      </c>
      <c r="D38" s="7" t="str">
        <f ca="1"/>
        <v>StartLiveView</v>
      </c>
      <c r="E38" s="7" t="str">
        <f ca="1"/>
        <v>StartLiveView</v>
      </c>
      <c r="F38" s="7" t="str">
        <f ca="1"/>
        <v>StartLiveView</v>
      </c>
      <c r="G38" s="7" t="str">
        <f ca="1"/>
        <v>StartLiveView</v>
      </c>
      <c r="H38" s="7" t="str">
        <f ca="1"/>
        <v>StartLiveView</v>
      </c>
      <c r="I38" s="7" t="str">
        <f ca="1"/>
        <v>StartLiveView</v>
      </c>
      <c r="J38" s="7" t="str">
        <f ca="1"/>
        <v>StartLiveView</v>
      </c>
      <c r="K38" s="7" t="str">
        <f ca="1"/>
        <v>StartLiveView</v>
      </c>
      <c r="L38" s="7" t="str">
        <f ca="1"/>
        <v>StartLiveView</v>
      </c>
      <c r="M38" s="7" t="str">
        <f ca="1"/>
        <v>StartLiveView</v>
      </c>
      <c r="N38" s="7" t="str">
        <f ca="1"/>
        <v>StartLiveView</v>
      </c>
      <c r="O38" s="7" t="str">
        <f ca="1"/>
        <v>StartLiveView</v>
      </c>
      <c r="P38" s="7" t="str">
        <f ca="1"/>
        <v>StartLiveView</v>
      </c>
      <c r="Q38" s="7" t="str">
        <f ca="1"/>
        <v>StartLiveView</v>
      </c>
      <c r="R38" s="7" t="str">
        <f ca="1"/>
        <v>StartLiveView</v>
      </c>
      <c r="S38" s="7" t="str">
        <f ca="1"/>
        <v>StartLiveView</v>
      </c>
      <c r="T38" s="7" t="str">
        <f ca="1"/>
        <v>StartLiveView</v>
      </c>
      <c r="U38" s="7" t="str">
        <f ca="1"/>
        <v>StartLiveView</v>
      </c>
      <c r="V38" s="7" t="str">
        <f ca="1"/>
        <v>StartLiveView</v>
      </c>
      <c r="W38" s="7" t="str">
        <f ca="1"/>
        <v>StartLiveView</v>
      </c>
      <c r="X38" s="7" t="str">
        <f ca="1"/>
        <v>StartLiveView</v>
      </c>
      <c r="Y38" s="7" t="str">
        <f ca="1"/>
        <v>StartLiveView</v>
      </c>
      <c r="Z38" s="7" t="str">
        <f ca="1"/>
        <v>StartLiveView</v>
      </c>
      <c r="AA38" s="7" t="str">
        <f ca="1"/>
        <v>StartLiveView</v>
      </c>
      <c r="AB38" s="7" t="str">
        <f ca="1"/>
        <v>StartLiveView</v>
      </c>
      <c r="AC38" s="7" t="str">
        <f ca="1"/>
        <v>StartLiveView</v>
      </c>
      <c r="AF38" s="7" t="str">
        <f ca="1"/>
        <v>Z8</v>
      </c>
      <c r="AG38" s="7" t="str">
        <f ca="1"/>
        <v>0x9204</v>
      </c>
      <c r="AH38" s="7" t="str">
        <f ca="1"/>
        <v>MfDrive</v>
      </c>
      <c r="AJ38" s="7" t="s">
        <v>40</v>
      </c>
      <c r="AK38" s="7" t="s">
        <v>38</v>
      </c>
      <c r="AL38" s="7" t="s">
        <v>40</v>
      </c>
      <c r="AM38" s="7" t="s">
        <v>40</v>
      </c>
      <c r="AN38" s="7" t="s">
        <v>40</v>
      </c>
      <c r="AO38" s="7" t="s">
        <v>40</v>
      </c>
      <c r="AP38" s="7" t="s">
        <v>40</v>
      </c>
      <c r="AQ38" s="7" t="s">
        <v>40</v>
      </c>
      <c r="AR38" s="7" t="s">
        <v>40</v>
      </c>
      <c r="AS38" s="7" t="s">
        <v>40</v>
      </c>
      <c r="AT38" s="7" t="s">
        <v>40</v>
      </c>
      <c r="AU38" s="7" t="s">
        <v>40</v>
      </c>
      <c r="AV38" s="7" t="s">
        <v>40</v>
      </c>
      <c r="AW38" s="7" t="s">
        <v>40</v>
      </c>
      <c r="AX38" s="7" t="s">
        <v>40</v>
      </c>
      <c r="AY38" s="7" t="s">
        <v>40</v>
      </c>
      <c r="AZ38" s="7" t="s">
        <v>40</v>
      </c>
      <c r="BA38" s="7" t="s">
        <v>40</v>
      </c>
      <c r="BB38" s="7" t="s">
        <v>40</v>
      </c>
      <c r="BC38" s="7" t="s">
        <v>40</v>
      </c>
      <c r="BD38" s="7" t="s">
        <v>40</v>
      </c>
      <c r="BE38" s="7" t="s">
        <v>40</v>
      </c>
      <c r="BF38" s="7" t="s">
        <v>40</v>
      </c>
      <c r="BG38" s="7" t="s">
        <v>40</v>
      </c>
      <c r="BH38" s="7" t="s">
        <v>40</v>
      </c>
      <c r="BI38" s="7" t="s">
        <v>40</v>
      </c>
    </row>
    <row r="39" spans="1:61" x14ac:dyDescent="0.25">
      <c r="A39" s="10" t="str">
        <f ca="1"/>
        <v>0x9202</v>
      </c>
      <c r="B39" s="11" t="str">
        <f ca="1"/>
        <v>EndLiveView</v>
      </c>
      <c r="D39" s="7" t="str">
        <f ca="1"/>
        <v>EndLiveView</v>
      </c>
      <c r="E39" s="7" t="str">
        <f ca="1"/>
        <v>EndLiveView</v>
      </c>
      <c r="F39" s="7" t="str">
        <f ca="1"/>
        <v>EndLiveView</v>
      </c>
      <c r="G39" s="7" t="str">
        <f ca="1"/>
        <v>EndLiveView</v>
      </c>
      <c r="H39" s="7" t="str">
        <f ca="1"/>
        <v>EndLiveView</v>
      </c>
      <c r="I39" s="7" t="str">
        <f ca="1"/>
        <v>EndLiveView</v>
      </c>
      <c r="J39" s="7" t="str">
        <f ca="1"/>
        <v>EndLiveView</v>
      </c>
      <c r="K39" s="7" t="str">
        <f ca="1"/>
        <v>EndLiveView</v>
      </c>
      <c r="L39" s="7" t="str">
        <f ca="1"/>
        <v>EndLiveView</v>
      </c>
      <c r="M39" s="7" t="str">
        <f ca="1"/>
        <v>EndLiveView</v>
      </c>
      <c r="N39" s="7" t="str">
        <f ca="1"/>
        <v>EndLiveView</v>
      </c>
      <c r="O39" s="7" t="str">
        <f ca="1"/>
        <v>EndLiveView</v>
      </c>
      <c r="P39" s="7" t="str">
        <f ca="1"/>
        <v>EndLiveView</v>
      </c>
      <c r="Q39" s="7" t="str">
        <f ca="1"/>
        <v>EndLiveView</v>
      </c>
      <c r="R39" s="7" t="str">
        <f ca="1"/>
        <v>EndLiveView</v>
      </c>
      <c r="S39" s="7" t="str">
        <f ca="1"/>
        <v>EndLiveView</v>
      </c>
      <c r="T39" s="7" t="str">
        <f ca="1"/>
        <v>EndLiveView</v>
      </c>
      <c r="U39" s="7" t="str">
        <f ca="1"/>
        <v>EndLiveView</v>
      </c>
      <c r="V39" s="7" t="str">
        <f ca="1"/>
        <v>EndLiveView</v>
      </c>
      <c r="W39" s="7" t="str">
        <f ca="1"/>
        <v>EndLiveView</v>
      </c>
      <c r="X39" s="7" t="str">
        <f ca="1"/>
        <v>EndLiveView</v>
      </c>
      <c r="Y39" s="7" t="str">
        <f ca="1"/>
        <v>EndLiveView</v>
      </c>
      <c r="Z39" s="7" t="str">
        <f ca="1"/>
        <v>EndLiveView</v>
      </c>
      <c r="AA39" s="7" t="str">
        <f ca="1"/>
        <v>EndLiveView</v>
      </c>
      <c r="AB39" s="7" t="str">
        <f ca="1"/>
        <v>EndLiveView</v>
      </c>
      <c r="AC39" s="7" t="str">
        <f ca="1"/>
        <v>EndLiveView</v>
      </c>
      <c r="AF39" s="7" t="str">
        <f ca="1"/>
        <v>Z8</v>
      </c>
      <c r="AG39" s="7" t="str">
        <f ca="1"/>
        <v>0x9205</v>
      </c>
      <c r="AH39" s="7" t="str">
        <f ca="1"/>
        <v>ChangeAfArea</v>
      </c>
      <c r="AJ39" s="7" t="s">
        <v>41</v>
      </c>
      <c r="AK39" s="7" t="s">
        <v>39</v>
      </c>
      <c r="AL39" s="7" t="s">
        <v>41</v>
      </c>
      <c r="AM39" s="7" t="s">
        <v>41</v>
      </c>
      <c r="AN39" s="7" t="s">
        <v>41</v>
      </c>
      <c r="AO39" s="7" t="s">
        <v>41</v>
      </c>
      <c r="AP39" s="7" t="s">
        <v>41</v>
      </c>
      <c r="AQ39" s="7" t="s">
        <v>41</v>
      </c>
      <c r="AR39" s="7" t="s">
        <v>41</v>
      </c>
      <c r="AS39" s="7" t="s">
        <v>41</v>
      </c>
      <c r="AT39" s="7" t="s">
        <v>41</v>
      </c>
      <c r="AU39" s="7" t="s">
        <v>41</v>
      </c>
      <c r="AV39" s="7" t="s">
        <v>41</v>
      </c>
      <c r="AW39" s="7" t="s">
        <v>41</v>
      </c>
      <c r="AX39" s="7" t="s">
        <v>41</v>
      </c>
      <c r="AY39" s="7" t="s">
        <v>41</v>
      </c>
      <c r="AZ39" s="7" t="s">
        <v>41</v>
      </c>
      <c r="BA39" s="7" t="s">
        <v>41</v>
      </c>
      <c r="BB39" s="7" t="s">
        <v>41</v>
      </c>
      <c r="BC39" s="7" t="s">
        <v>41</v>
      </c>
      <c r="BD39" s="7" t="s">
        <v>41</v>
      </c>
      <c r="BE39" s="7" t="s">
        <v>41</v>
      </c>
      <c r="BF39" s="7" t="s">
        <v>41</v>
      </c>
      <c r="BG39" s="7" t="s">
        <v>41</v>
      </c>
      <c r="BH39" s="7" t="s">
        <v>41</v>
      </c>
      <c r="BI39" s="7" t="s">
        <v>41</v>
      </c>
    </row>
    <row r="40" spans="1:61" x14ac:dyDescent="0.25">
      <c r="A40" s="10" t="str">
        <f ca="1"/>
        <v>0x9203</v>
      </c>
      <c r="B40" s="11" t="str">
        <f ca="1"/>
        <v>GetLiveViewImage</v>
      </c>
      <c r="D40" s="7" t="str">
        <f ca="1"/>
        <v>GetLiveViewImage</v>
      </c>
      <c r="E40" s="7" t="str">
        <f ca="1"/>
        <v>GetLiveViewImage</v>
      </c>
      <c r="F40" s="7" t="str">
        <f ca="1"/>
        <v>GetLiveViewImage</v>
      </c>
      <c r="G40" s="7" t="str">
        <f ca="1"/>
        <v>GetLiveViewImage</v>
      </c>
      <c r="H40" s="7" t="str">
        <f ca="1"/>
        <v>GetLiveViewImage</v>
      </c>
      <c r="I40" s="7" t="str">
        <f ca="1"/>
        <v>GetLiveViewImage</v>
      </c>
      <c r="J40" s="7" t="str">
        <f ca="1"/>
        <v>GetLiveViewImage</v>
      </c>
      <c r="K40" s="7" t="str">
        <f ca="1"/>
        <v>GetLiveViewImage</v>
      </c>
      <c r="L40" s="7" t="str">
        <f ca="1"/>
        <v>GetLiveViewImage</v>
      </c>
      <c r="M40" s="7" t="str">
        <f ca="1"/>
        <v>GetLiveViewImage</v>
      </c>
      <c r="N40" s="7" t="str">
        <f ca="1"/>
        <v>GetLiveViewImage</v>
      </c>
      <c r="O40" s="7" t="str">
        <f ca="1"/>
        <v>GetLiveViewImage</v>
      </c>
      <c r="P40" s="7" t="str">
        <f ca="1"/>
        <v>GetLiveViewImage</v>
      </c>
      <c r="Q40" s="7" t="str">
        <f ca="1"/>
        <v>GetLiveViewImage</v>
      </c>
      <c r="R40" s="7" t="str">
        <f ca="1"/>
        <v>GetLiveViewImage</v>
      </c>
      <c r="S40" s="7" t="str">
        <f ca="1"/>
        <v>GetLiveViewImage</v>
      </c>
      <c r="T40" s="7" t="str">
        <f ca="1"/>
        <v>GetLiveViewImage</v>
      </c>
      <c r="U40" s="7" t="str">
        <f ca="1"/>
        <v>GetLiveViewImage</v>
      </c>
      <c r="V40" s="7" t="str">
        <f ca="1"/>
        <v>GetLiveViewImage</v>
      </c>
      <c r="W40" s="7" t="str">
        <f ca="1"/>
        <v>GetLiveViewImage</v>
      </c>
      <c r="X40" s="7" t="str">
        <f ca="1"/>
        <v>GetLiveViewImage</v>
      </c>
      <c r="Y40" s="7" t="str">
        <f ca="1"/>
        <v>GetLiveViewImage</v>
      </c>
      <c r="Z40" s="7" t="str">
        <f ca="1"/>
        <v>GetLiveViewImage</v>
      </c>
      <c r="AA40" s="7" t="str">
        <f ca="1"/>
        <v>GetLiveViewImage</v>
      </c>
      <c r="AB40" s="7" t="str">
        <f ca="1"/>
        <v>GetLiveViewImage</v>
      </c>
      <c r="AC40" s="7" t="str">
        <f ca="1"/>
        <v>GetLiveViewImage</v>
      </c>
      <c r="AF40" s="7" t="str">
        <f ca="1"/>
        <v>Z8</v>
      </c>
      <c r="AG40" s="7" t="str">
        <f ca="1"/>
        <v>0x9206</v>
      </c>
      <c r="AH40" s="7" t="str">
        <f ca="1"/>
        <v>AfDriveCancel</v>
      </c>
      <c r="AJ40" s="7" t="s">
        <v>42</v>
      </c>
      <c r="AK40" s="7" t="s">
        <v>40</v>
      </c>
      <c r="AL40" s="7" t="s">
        <v>42</v>
      </c>
      <c r="AM40" s="7" t="s">
        <v>42</v>
      </c>
      <c r="AN40" s="7" t="s">
        <v>42</v>
      </c>
      <c r="AO40" s="7" t="s">
        <v>42</v>
      </c>
      <c r="AP40" s="7" t="s">
        <v>42</v>
      </c>
      <c r="AQ40" s="7" t="s">
        <v>42</v>
      </c>
      <c r="AR40" s="7" t="s">
        <v>42</v>
      </c>
      <c r="AS40" s="7" t="s">
        <v>42</v>
      </c>
      <c r="AT40" s="7" t="s">
        <v>42</v>
      </c>
      <c r="AU40" s="7" t="s">
        <v>42</v>
      </c>
      <c r="AV40" s="7" t="s">
        <v>42</v>
      </c>
      <c r="AW40" s="7" t="s">
        <v>42</v>
      </c>
      <c r="AX40" s="7" t="s">
        <v>42</v>
      </c>
      <c r="AY40" s="7" t="s">
        <v>42</v>
      </c>
      <c r="AZ40" s="7" t="s">
        <v>42</v>
      </c>
      <c r="BA40" s="7" t="s">
        <v>42</v>
      </c>
      <c r="BB40" s="7" t="s">
        <v>42</v>
      </c>
      <c r="BC40" s="7" t="s">
        <v>42</v>
      </c>
      <c r="BD40" s="7" t="s">
        <v>42</v>
      </c>
      <c r="BE40" s="7" t="s">
        <v>42</v>
      </c>
      <c r="BF40" s="7" t="s">
        <v>42</v>
      </c>
      <c r="BG40" s="7" t="s">
        <v>42</v>
      </c>
      <c r="BH40" s="7" t="s">
        <v>42</v>
      </c>
      <c r="BI40" s="7" t="s">
        <v>42</v>
      </c>
    </row>
    <row r="41" spans="1:61" x14ac:dyDescent="0.25">
      <c r="A41" s="10" t="str">
        <f ca="1"/>
        <v>0x9204</v>
      </c>
      <c r="B41" s="11" t="str">
        <f ca="1"/>
        <v>MfDrive</v>
      </c>
      <c r="D41" s="7" t="str">
        <f ca="1"/>
        <v>MfDrive</v>
      </c>
      <c r="E41" s="7" t="str">
        <f ca="1"/>
        <v>MfDrive</v>
      </c>
      <c r="F41" s="7" t="str">
        <f ca="1"/>
        <v>MfDrive</v>
      </c>
      <c r="G41" s="7" t="str">
        <f ca="1"/>
        <v>MfDrive</v>
      </c>
      <c r="H41" s="7" t="str">
        <f ca="1"/>
        <v>MfDrive</v>
      </c>
      <c r="I41" s="7" t="str">
        <f ca="1"/>
        <v>MfDrive</v>
      </c>
      <c r="J41" s="7" t="str">
        <f ca="1"/>
        <v>MfDrive</v>
      </c>
      <c r="K41" s="7" t="str">
        <f ca="1"/>
        <v>MfDrive</v>
      </c>
      <c r="L41" s="7" t="str">
        <f ca="1"/>
        <v>MfDrive</v>
      </c>
      <c r="M41" s="7" t="str">
        <f ca="1"/>
        <v>MfDrive</v>
      </c>
      <c r="N41" s="7" t="str">
        <f ca="1"/>
        <v>MfDrive</v>
      </c>
      <c r="O41" s="7" t="str">
        <f ca="1"/>
        <v>MfDrive</v>
      </c>
      <c r="P41" s="7" t="str">
        <f ca="1"/>
        <v>MfDrive</v>
      </c>
      <c r="Q41" s="7" t="str">
        <f ca="1"/>
        <v>MfDrive</v>
      </c>
      <c r="R41" s="7" t="str">
        <f ca="1"/>
        <v>MfDrive</v>
      </c>
      <c r="S41" s="7" t="str">
        <f ca="1"/>
        <v>MfDrive</v>
      </c>
      <c r="T41" s="7" t="str">
        <f ca="1"/>
        <v>MfDrive</v>
      </c>
      <c r="U41" s="7" t="str">
        <f ca="1"/>
        <v>MfDrive</v>
      </c>
      <c r="V41" s="7" t="str">
        <f ca="1"/>
        <v>MfDrive</v>
      </c>
      <c r="W41" s="7" t="str">
        <f ca="1"/>
        <v>MfDrive</v>
      </c>
      <c r="X41" s="7" t="str">
        <f ca="1"/>
        <v>MfDrive</v>
      </c>
      <c r="Y41" s="7" t="str">
        <f ca="1"/>
        <v>MfDrive</v>
      </c>
      <c r="Z41" s="7" t="str">
        <f ca="1"/>
        <v>MfDrive</v>
      </c>
      <c r="AA41" s="7" t="str">
        <f ca="1"/>
        <v>MfDrive</v>
      </c>
      <c r="AB41" s="7" t="str">
        <f ca="1"/>
        <v>MfDrive</v>
      </c>
      <c r="AC41" s="7" t="str">
        <f ca="1"/>
        <v>MfDrive</v>
      </c>
      <c r="AF41" s="7" t="str">
        <f ca="1"/>
        <v>Z8</v>
      </c>
      <c r="AG41" s="7" t="str">
        <f ca="1"/>
        <v>0x9207</v>
      </c>
      <c r="AH41" s="7" t="str">
        <f ca="1"/>
        <v>InitiateCaptureRecInMedia</v>
      </c>
      <c r="AJ41" s="7" t="s">
        <v>43</v>
      </c>
      <c r="AK41" s="7" t="s">
        <v>41</v>
      </c>
      <c r="AL41" s="7" t="s">
        <v>43</v>
      </c>
      <c r="AM41" s="7" t="s">
        <v>43</v>
      </c>
      <c r="AN41" s="7" t="s">
        <v>43</v>
      </c>
      <c r="AO41" s="7" t="s">
        <v>43</v>
      </c>
      <c r="AP41" s="7" t="s">
        <v>43</v>
      </c>
      <c r="AQ41" s="7" t="s">
        <v>43</v>
      </c>
      <c r="AR41" s="7" t="s">
        <v>43</v>
      </c>
      <c r="AS41" s="7" t="s">
        <v>43</v>
      </c>
      <c r="AT41" s="7" t="s">
        <v>43</v>
      </c>
      <c r="AU41" s="7" t="s">
        <v>43</v>
      </c>
      <c r="AV41" s="7" t="s">
        <v>43</v>
      </c>
      <c r="AW41" s="7" t="s">
        <v>43</v>
      </c>
      <c r="AX41" s="7" t="s">
        <v>43</v>
      </c>
      <c r="AY41" s="7" t="s">
        <v>43</v>
      </c>
      <c r="AZ41" s="7" t="s">
        <v>43</v>
      </c>
      <c r="BA41" s="7" t="s">
        <v>43</v>
      </c>
      <c r="BB41" s="7" t="s">
        <v>43</v>
      </c>
      <c r="BC41" s="7" t="s">
        <v>43</v>
      </c>
      <c r="BD41" s="7" t="s">
        <v>43</v>
      </c>
      <c r="BE41" s="7" t="s">
        <v>43</v>
      </c>
      <c r="BF41" s="7" t="s">
        <v>43</v>
      </c>
      <c r="BG41" s="7" t="s">
        <v>43</v>
      </c>
      <c r="BH41" s="7" t="s">
        <v>43</v>
      </c>
      <c r="BI41" s="7" t="s">
        <v>43</v>
      </c>
    </row>
    <row r="42" spans="1:61" x14ac:dyDescent="0.25">
      <c r="A42" s="10" t="str">
        <f ca="1"/>
        <v>0x9205</v>
      </c>
      <c r="B42" s="11" t="str">
        <f ca="1"/>
        <v>ChangeAfArea</v>
      </c>
      <c r="D42" s="7" t="str">
        <f ca="1"/>
        <v>ChangeAfArea</v>
      </c>
      <c r="E42" s="7" t="str">
        <f ca="1"/>
        <v>ChangeAfArea</v>
      </c>
      <c r="F42" s="7" t="str">
        <f ca="1"/>
        <v>ChangeAfArea</v>
      </c>
      <c r="G42" s="7" t="str">
        <f ca="1"/>
        <v>ChangeAfArea</v>
      </c>
      <c r="H42" s="7" t="str">
        <f ca="1"/>
        <v>ChangeAfArea</v>
      </c>
      <c r="I42" s="7" t="str">
        <f ca="1"/>
        <v>ChangeAfArea</v>
      </c>
      <c r="J42" s="7" t="str">
        <f ca="1"/>
        <v>ChangeAfArea</v>
      </c>
      <c r="K42" s="7" t="str">
        <f ca="1"/>
        <v>ChangeAfArea</v>
      </c>
      <c r="L42" s="7" t="str">
        <f ca="1"/>
        <v>ChangeAfArea</v>
      </c>
      <c r="M42" s="7" t="str">
        <f ca="1"/>
        <v>ChangeAfArea</v>
      </c>
      <c r="N42" s="7" t="str">
        <f ca="1"/>
        <v>ChangeAfArea</v>
      </c>
      <c r="O42" s="7" t="str">
        <f ca="1"/>
        <v>ChangeAfArea</v>
      </c>
      <c r="P42" s="7" t="str">
        <f ca="1"/>
        <v>ChangeAfArea</v>
      </c>
      <c r="Q42" s="7" t="str">
        <f ca="1"/>
        <v>ChangeAfArea</v>
      </c>
      <c r="R42" s="7" t="str">
        <f ca="1"/>
        <v>ChangeAfArea</v>
      </c>
      <c r="S42" s="7" t="str">
        <f ca="1"/>
        <v>ChangeAfArea</v>
      </c>
      <c r="T42" s="7" t="str">
        <f ca="1"/>
        <v>ChangeAfArea</v>
      </c>
      <c r="U42" s="7" t="str">
        <f ca="1"/>
        <v>ChangeAfArea</v>
      </c>
      <c r="V42" s="7" t="str">
        <f ca="1"/>
        <v>ChangeAfArea</v>
      </c>
      <c r="W42" s="7" t="str">
        <f ca="1"/>
        <v>ChangeAfArea</v>
      </c>
      <c r="X42" s="7" t="str">
        <f ca="1"/>
        <v>ChangeAfArea</v>
      </c>
      <c r="Y42" s="7" t="str">
        <f ca="1"/>
        <v>ChangeAfArea</v>
      </c>
      <c r="Z42" s="7" t="str">
        <f ca="1"/>
        <v>ChangeAfArea</v>
      </c>
      <c r="AA42" s="7" t="str">
        <f ca="1"/>
        <v>ChangeAfArea</v>
      </c>
      <c r="AB42" s="7" t="str">
        <f ca="1"/>
        <v>ChangeAfArea</v>
      </c>
      <c r="AC42" s="7" t="str">
        <f ca="1"/>
        <v>ChangeAfArea</v>
      </c>
      <c r="AF42" s="7" t="str">
        <f ca="1"/>
        <v>Z8</v>
      </c>
      <c r="AG42" s="7" t="str">
        <f ca="1"/>
        <v>0x9209</v>
      </c>
      <c r="AH42" s="7" t="str">
        <f ca="1"/>
        <v>GetVendorStorageIDs</v>
      </c>
      <c r="AJ42" s="7" t="s">
        <v>44</v>
      </c>
      <c r="AK42" s="7" t="s">
        <v>42</v>
      </c>
      <c r="AL42" s="7" t="s">
        <v>44</v>
      </c>
      <c r="AM42" s="7" t="s">
        <v>44</v>
      </c>
      <c r="AN42" s="7" t="s">
        <v>44</v>
      </c>
      <c r="AO42" s="7" t="s">
        <v>44</v>
      </c>
      <c r="AP42" s="7" t="s">
        <v>44</v>
      </c>
      <c r="AQ42" s="7" t="s">
        <v>44</v>
      </c>
      <c r="AR42" s="7" t="s">
        <v>44</v>
      </c>
      <c r="AS42" s="7" t="s">
        <v>44</v>
      </c>
      <c r="AT42" s="7" t="s">
        <v>44</v>
      </c>
      <c r="AU42" s="7" t="s">
        <v>44</v>
      </c>
      <c r="AV42" s="7" t="s">
        <v>44</v>
      </c>
      <c r="AW42" s="7" t="s">
        <v>44</v>
      </c>
      <c r="AX42" s="7" t="s">
        <v>44</v>
      </c>
      <c r="AY42" s="7" t="s">
        <v>44</v>
      </c>
      <c r="AZ42" s="7" t="s">
        <v>44</v>
      </c>
      <c r="BA42" s="7" t="s">
        <v>44</v>
      </c>
      <c r="BB42" s="7" t="s">
        <v>44</v>
      </c>
      <c r="BC42" s="7" t="s">
        <v>44</v>
      </c>
      <c r="BD42" s="7" t="s">
        <v>44</v>
      </c>
      <c r="BE42" s="7" t="s">
        <v>44</v>
      </c>
      <c r="BF42" s="7" t="s">
        <v>44</v>
      </c>
      <c r="BG42" s="7" t="s">
        <v>44</v>
      </c>
      <c r="BH42" s="7" t="s">
        <v>44</v>
      </c>
      <c r="BI42" s="7" t="s">
        <v>44</v>
      </c>
    </row>
    <row r="43" spans="1:61" x14ac:dyDescent="0.25">
      <c r="A43" s="10" t="str">
        <f ca="1"/>
        <v>0x9206</v>
      </c>
      <c r="B43" s="11" t="str">
        <f ca="1"/>
        <v>AfDriveCancel</v>
      </c>
      <c r="D43" s="7" t="str">
        <f ca="1"/>
        <v>AfDriveCancel</v>
      </c>
      <c r="E43" s="7" t="str">
        <f ca="1"/>
        <v>AfDriveCancel</v>
      </c>
      <c r="F43" s="7" t="str">
        <f ca="1"/>
        <v>AfDriveCancel</v>
      </c>
      <c r="G43" s="7" t="str">
        <f ca="1"/>
        <v>AfDriveCancel</v>
      </c>
      <c r="H43" s="7" t="str">
        <f ca="1"/>
        <v>AfDriveCancel</v>
      </c>
      <c r="I43" s="7" t="str">
        <f ca="1"/>
        <v>AfDriveCancel</v>
      </c>
      <c r="J43" s="7" t="str">
        <f ca="1"/>
        <v>AfDriveCancel</v>
      </c>
      <c r="K43" s="7" t="str">
        <f ca="1"/>
        <v>AfDriveCancel</v>
      </c>
      <c r="L43" s="7" t="str">
        <f ca="1"/>
        <v>AfDriveCancel</v>
      </c>
      <c r="M43" s="7" t="str">
        <f ca="1"/>
        <v>AfDriveCancel</v>
      </c>
      <c r="N43" s="7" t="str">
        <f ca="1"/>
        <v>AfDriveCancel</v>
      </c>
      <c r="O43" s="7" t="str">
        <f ca="1"/>
        <v>AfDriveCancel</v>
      </c>
      <c r="P43" s="7" t="str">
        <f ca="1"/>
        <v>AfDriveCancel</v>
      </c>
      <c r="Q43" s="7" t="str">
        <f ca="1"/>
        <v>AfDriveCancel</v>
      </c>
      <c r="R43" s="7" t="str">
        <f ca="1"/>
        <v>AfDriveCancel</v>
      </c>
      <c r="S43" s="7" t="str">
        <f ca="1"/>
        <v>AfDriveCancel</v>
      </c>
      <c r="T43" s="7" t="str">
        <f ca="1"/>
        <v>AfDriveCancel</v>
      </c>
      <c r="U43" s="7" t="str">
        <f ca="1"/>
        <v>AfDriveCancel</v>
      </c>
      <c r="V43" s="7" t="str">
        <f ca="1"/>
        <v>AfDriveCancel</v>
      </c>
      <c r="W43" s="7" t="str">
        <f ca="1"/>
        <v>AfDriveCancel</v>
      </c>
      <c r="X43" s="7" t="str">
        <f ca="1"/>
        <v>AfDriveCancel</v>
      </c>
      <c r="Y43" s="7" t="str">
        <f ca="1"/>
        <v>AfDriveCancel</v>
      </c>
      <c r="Z43" s="7" t="str">
        <f ca="1"/>
        <v>AfDriveCancel</v>
      </c>
      <c r="AA43" s="7" t="str">
        <f ca="1"/>
        <v>AfDriveCancel</v>
      </c>
      <c r="AB43" s="7" t="str">
        <f ca="1"/>
        <v>AfDriveCancel</v>
      </c>
      <c r="AC43" s="7" t="str">
        <f ca="1"/>
        <v>AfDriveCancel</v>
      </c>
      <c r="AF43" s="7" t="str">
        <f ca="1"/>
        <v>Z8</v>
      </c>
      <c r="AG43" s="7" t="str">
        <f ca="1"/>
        <v>0x920A</v>
      </c>
      <c r="AH43" s="7" t="str">
        <f ca="1"/>
        <v>StartMovieRecord</v>
      </c>
      <c r="AJ43" s="7" t="s">
        <v>45</v>
      </c>
      <c r="AK43" s="7" t="s">
        <v>43</v>
      </c>
      <c r="AL43" s="7" t="s">
        <v>45</v>
      </c>
      <c r="AM43" s="7" t="s">
        <v>45</v>
      </c>
      <c r="AN43" s="7" t="s">
        <v>45</v>
      </c>
      <c r="AO43" s="7" t="s">
        <v>45</v>
      </c>
      <c r="AP43" s="7" t="s">
        <v>45</v>
      </c>
      <c r="AQ43" s="7" t="s">
        <v>45</v>
      </c>
      <c r="AR43" s="7" t="s">
        <v>45</v>
      </c>
      <c r="AS43" s="7" t="s">
        <v>45</v>
      </c>
      <c r="AT43" s="7" t="s">
        <v>45</v>
      </c>
      <c r="AU43" s="7" t="s">
        <v>45</v>
      </c>
      <c r="AV43" s="7" t="s">
        <v>45</v>
      </c>
      <c r="AW43" s="7" t="s">
        <v>45</v>
      </c>
      <c r="AX43" s="7" t="s">
        <v>45</v>
      </c>
      <c r="AY43" s="7" t="s">
        <v>45</v>
      </c>
      <c r="AZ43" s="7" t="s">
        <v>45</v>
      </c>
      <c r="BA43" s="7" t="s">
        <v>45</v>
      </c>
      <c r="BB43" s="7" t="s">
        <v>45</v>
      </c>
      <c r="BC43" s="7" t="s">
        <v>45</v>
      </c>
      <c r="BD43" s="7" t="s">
        <v>45</v>
      </c>
      <c r="BE43" s="7" t="s">
        <v>45</v>
      </c>
      <c r="BF43" s="7" t="s">
        <v>45</v>
      </c>
      <c r="BG43" s="7" t="s">
        <v>45</v>
      </c>
      <c r="BH43" s="7" t="s">
        <v>45</v>
      </c>
      <c r="BI43" s="7" t="s">
        <v>45</v>
      </c>
    </row>
    <row r="44" spans="1:61" x14ac:dyDescent="0.25">
      <c r="A44" s="10" t="str">
        <f ca="1"/>
        <v>0x9207</v>
      </c>
      <c r="B44" s="11" t="str">
        <f ca="1"/>
        <v>InitiateCaptureRecInMedia</v>
      </c>
      <c r="D44" s="7" t="str">
        <f ca="1"/>
        <v>InitiateCaptureRecInMedia</v>
      </c>
      <c r="E44" s="7" t="str">
        <f ca="1"/>
        <v>InitiateCaptureRecInMedia</v>
      </c>
      <c r="F44" s="7" t="str">
        <f ca="1"/>
        <v>InitiateCaptureRecInMedia</v>
      </c>
      <c r="G44" s="7" t="str">
        <f ca="1"/>
        <v>InitiateCaptureRecInMedia</v>
      </c>
      <c r="H44" s="7" t="str">
        <f ca="1"/>
        <v>InitiateCaptureRecInMedia</v>
      </c>
      <c r="I44" s="7" t="str">
        <f ca="1"/>
        <v>InitiateCaptureRecInMedia</v>
      </c>
      <c r="J44" s="7" t="str">
        <f ca="1"/>
        <v>InitiateCaptureRecInMedia</v>
      </c>
      <c r="K44" s="7" t="str">
        <f ca="1"/>
        <v>InitiateCaptureRecInMedia</v>
      </c>
      <c r="L44" s="7" t="str">
        <f ca="1"/>
        <v>InitiateCaptureRecInMedia</v>
      </c>
      <c r="M44" s="7" t="str">
        <f ca="1"/>
        <v>InitiateCaptureRecInMedia</v>
      </c>
      <c r="N44" s="7" t="str">
        <f ca="1"/>
        <v>InitiateCaptureRecInMedia</v>
      </c>
      <c r="O44" s="7" t="str">
        <f ca="1"/>
        <v>InitiateCaptureRecInMedia</v>
      </c>
      <c r="P44" s="7" t="str">
        <f ca="1"/>
        <v>InitiateCaptureRecInStorage</v>
      </c>
      <c r="Q44" s="7" t="str">
        <f ca="1"/>
        <v/>
      </c>
      <c r="R44" s="7" t="str">
        <f ca="1"/>
        <v>InitiateCaptureRecInMedia</v>
      </c>
      <c r="S44" s="7" t="str">
        <f ca="1"/>
        <v>InitiateCaptureRecInMedia</v>
      </c>
      <c r="T44" s="7" t="str">
        <f ca="1"/>
        <v>InitiateCaptureRecInMedia</v>
      </c>
      <c r="U44" s="7" t="str">
        <f ca="1"/>
        <v>InitiateCaptureRecInMedia</v>
      </c>
      <c r="V44" s="7" t="str">
        <f ca="1"/>
        <v>InitiateCaptureRecInMedia</v>
      </c>
      <c r="W44" s="7" t="str">
        <f ca="1"/>
        <v>InitiateCaptureRecInMedia</v>
      </c>
      <c r="X44" s="7" t="str">
        <f ca="1"/>
        <v/>
      </c>
      <c r="Y44" s="7" t="str">
        <f ca="1"/>
        <v>InitiateCaptureRecInMedia</v>
      </c>
      <c r="Z44" s="7" t="str">
        <f ca="1"/>
        <v>InitiateCaptureRecInMedia</v>
      </c>
      <c r="AA44" s="7" t="str">
        <f ca="1"/>
        <v>InitiateCaptureRecInMedia</v>
      </c>
      <c r="AB44" s="7" t="str">
        <f ca="1"/>
        <v/>
      </c>
      <c r="AC44" s="7" t="str">
        <f ca="1"/>
        <v/>
      </c>
      <c r="AF44" s="7" t="str">
        <f ca="1"/>
        <v>Z8</v>
      </c>
      <c r="AG44" s="7" t="str">
        <f ca="1"/>
        <v>0x920B</v>
      </c>
      <c r="AH44" s="7" t="str">
        <f ca="1"/>
        <v>EndMovieRecord</v>
      </c>
      <c r="AJ44" s="7" t="s">
        <v>46</v>
      </c>
      <c r="AK44" s="7" t="s">
        <v>44</v>
      </c>
      <c r="AL44" s="7" t="s">
        <v>46</v>
      </c>
      <c r="AM44" s="7" t="s">
        <v>46</v>
      </c>
      <c r="AN44" s="7" t="s">
        <v>46</v>
      </c>
      <c r="AO44" s="7" t="s">
        <v>46</v>
      </c>
      <c r="AP44" s="7" t="s">
        <v>46</v>
      </c>
      <c r="AQ44" s="7" t="s">
        <v>46</v>
      </c>
      <c r="AR44" s="7" t="s">
        <v>46</v>
      </c>
      <c r="AS44" s="7" t="s">
        <v>46</v>
      </c>
      <c r="AT44" s="7" t="s">
        <v>46</v>
      </c>
      <c r="AU44" s="7" t="s">
        <v>46</v>
      </c>
      <c r="AV44" s="7" t="s">
        <v>46</v>
      </c>
      <c r="AW44" s="7" t="s">
        <v>46</v>
      </c>
      <c r="AX44" s="7" t="s">
        <v>46</v>
      </c>
      <c r="AY44" s="7" t="s">
        <v>46</v>
      </c>
      <c r="AZ44" s="7" t="s">
        <v>46</v>
      </c>
      <c r="BA44" s="7" t="s">
        <v>46</v>
      </c>
      <c r="BB44" s="7" t="s">
        <v>46</v>
      </c>
      <c r="BC44" s="7" t="s">
        <v>46</v>
      </c>
      <c r="BD44" s="7" t="s">
        <v>46</v>
      </c>
      <c r="BE44" s="7" t="s">
        <v>46</v>
      </c>
      <c r="BF44" s="7" t="s">
        <v>46</v>
      </c>
      <c r="BG44" s="7" t="s">
        <v>46</v>
      </c>
      <c r="BH44" s="7" t="s">
        <v>46</v>
      </c>
      <c r="BI44" s="7" t="s">
        <v>46</v>
      </c>
    </row>
    <row r="45" spans="1:61" x14ac:dyDescent="0.25">
      <c r="A45" s="10" t="str">
        <f ca="1"/>
        <v>0x9208</v>
      </c>
      <c r="B45" s="11" t="str">
        <f ca="1"/>
        <v>AfAndCaptureRecInStorage</v>
      </c>
      <c r="D45" s="7" t="str">
        <f ca="1"/>
        <v/>
      </c>
      <c r="E45" s="7" t="str">
        <f ca="1"/>
        <v/>
      </c>
      <c r="F45" s="7" t="str">
        <f ca="1"/>
        <v/>
      </c>
      <c r="G45" s="7" t="str">
        <f ca="1"/>
        <v/>
      </c>
      <c r="H45" s="7" t="str">
        <f ca="1"/>
        <v/>
      </c>
      <c r="I45" s="7" t="str">
        <f ca="1"/>
        <v/>
      </c>
      <c r="J45" s="7" t="str">
        <f ca="1"/>
        <v/>
      </c>
      <c r="K45" s="7" t="str">
        <f ca="1"/>
        <v/>
      </c>
      <c r="L45" s="7" t="str">
        <f ca="1"/>
        <v/>
      </c>
      <c r="M45" s="7" t="str">
        <f ca="1"/>
        <v/>
      </c>
      <c r="N45" s="7" t="str">
        <f ca="1"/>
        <v/>
      </c>
      <c r="O45" s="7" t="str">
        <f ca="1"/>
        <v/>
      </c>
      <c r="P45" s="7" t="str">
        <f ca="1"/>
        <v>AfAndCaptureRecInStorage</v>
      </c>
      <c r="Q45" s="7" t="str">
        <f ca="1"/>
        <v/>
      </c>
      <c r="R45" s="7" t="str">
        <f ca="1"/>
        <v/>
      </c>
      <c r="S45" s="7" t="str">
        <f ca="1"/>
        <v/>
      </c>
      <c r="T45" s="7" t="str">
        <f ca="1"/>
        <v/>
      </c>
      <c r="U45" s="7" t="str">
        <f ca="1"/>
        <v/>
      </c>
      <c r="V45" s="7" t="str">
        <f ca="1"/>
        <v/>
      </c>
      <c r="W45" s="7" t="str">
        <f ca="1"/>
        <v/>
      </c>
      <c r="X45" s="7" t="str">
        <f ca="1"/>
        <v/>
      </c>
      <c r="Y45" s="7" t="str">
        <f ca="1"/>
        <v/>
      </c>
      <c r="Z45" s="7" t="str">
        <f ca="1"/>
        <v/>
      </c>
      <c r="AA45" s="7" t="str">
        <f ca="1"/>
        <v/>
      </c>
      <c r="AB45" s="7" t="str">
        <f ca="1"/>
        <v/>
      </c>
      <c r="AC45" s="7" t="str">
        <f ca="1"/>
        <v/>
      </c>
      <c r="AF45" s="7" t="str">
        <f ca="1"/>
        <v>Z8</v>
      </c>
      <c r="AG45" s="7" t="str">
        <f ca="1"/>
        <v>0x920C</v>
      </c>
      <c r="AH45" s="7" t="str">
        <f ca="1"/>
        <v>TerminateCapture</v>
      </c>
      <c r="AJ45" s="7" t="s">
        <v>47</v>
      </c>
      <c r="AK45" s="7" t="s">
        <v>45</v>
      </c>
      <c r="AL45" s="7" t="s">
        <v>47</v>
      </c>
      <c r="AM45" s="7" t="s">
        <v>47</v>
      </c>
      <c r="AN45" s="7" t="s">
        <v>47</v>
      </c>
      <c r="AO45" s="7" t="s">
        <v>47</v>
      </c>
      <c r="AP45" s="7" t="s">
        <v>47</v>
      </c>
      <c r="AQ45" s="7" t="s">
        <v>47</v>
      </c>
      <c r="AR45" s="7" t="s">
        <v>47</v>
      </c>
      <c r="AS45" s="7" t="s">
        <v>47</v>
      </c>
      <c r="AT45" s="7" t="s">
        <v>47</v>
      </c>
      <c r="AU45" s="7" t="s">
        <v>47</v>
      </c>
      <c r="AV45" s="7" t="s">
        <v>47</v>
      </c>
      <c r="AW45" s="7" t="s">
        <v>47</v>
      </c>
      <c r="AX45" s="7" t="s">
        <v>47</v>
      </c>
      <c r="AY45" s="7" t="s">
        <v>47</v>
      </c>
      <c r="AZ45" s="7" t="s">
        <v>47</v>
      </c>
      <c r="BA45" s="7" t="s">
        <v>47</v>
      </c>
      <c r="BB45" s="7" t="s">
        <v>47</v>
      </c>
      <c r="BC45" s="7" t="s">
        <v>47</v>
      </c>
      <c r="BD45" s="7" t="s">
        <v>47</v>
      </c>
      <c r="BE45" s="7" t="s">
        <v>47</v>
      </c>
      <c r="BF45" s="7" t="s">
        <v>47</v>
      </c>
      <c r="BG45" s="7" t="s">
        <v>47</v>
      </c>
      <c r="BH45" s="7" t="s">
        <v>47</v>
      </c>
      <c r="BI45" s="7" t="s">
        <v>47</v>
      </c>
    </row>
    <row r="46" spans="1:61" x14ac:dyDescent="0.25">
      <c r="A46" s="10" t="str">
        <f ca="1"/>
        <v>0x9209</v>
      </c>
      <c r="B46" s="11" t="str">
        <f ca="1"/>
        <v>GetVendorStorageIDs</v>
      </c>
      <c r="D46" s="7" t="str">
        <f ca="1"/>
        <v>GetVendorStorageIDs</v>
      </c>
      <c r="E46" s="7" t="str">
        <f ca="1"/>
        <v>GetVendorStorageIDs</v>
      </c>
      <c r="F46" s="7" t="str">
        <f ca="1"/>
        <v>GetVendorStorageIDs</v>
      </c>
      <c r="G46" s="7" t="str">
        <f ca="1"/>
        <v>GetVendorStorageIDs</v>
      </c>
      <c r="H46" s="7" t="str">
        <f ca="1"/>
        <v>GetVendorStorageIDs</v>
      </c>
      <c r="I46" s="7" t="str">
        <f ca="1"/>
        <v>GetVendorStorageIDs</v>
      </c>
      <c r="J46" s="7" t="str">
        <f ca="1"/>
        <v>GetVendorStorageIDs</v>
      </c>
      <c r="K46" s="7" t="str">
        <f ca="1"/>
        <v>GetVendorStorageIDs</v>
      </c>
      <c r="L46" s="7" t="str">
        <f ca="1"/>
        <v>GetVendorStorageIDs</v>
      </c>
      <c r="M46" s="7" t="str">
        <f ca="1"/>
        <v>GetVendorStorageIDs</v>
      </c>
      <c r="N46" s="7" t="str">
        <f ca="1"/>
        <v>GetVendorStorageIDs</v>
      </c>
      <c r="O46" s="7" t="str">
        <f ca="1"/>
        <v>GetVendorStorageIDs</v>
      </c>
      <c r="P46" s="7" t="str">
        <f ca="1"/>
        <v/>
      </c>
      <c r="Q46" s="7" t="str">
        <f ca="1"/>
        <v/>
      </c>
      <c r="R46" s="7" t="str">
        <f ca="1"/>
        <v>GetVendorStorageIDs</v>
      </c>
      <c r="S46" s="7" t="str">
        <f ca="1"/>
        <v>GetVendorStorageIDs</v>
      </c>
      <c r="T46" s="7" t="str">
        <f ca="1"/>
        <v>GetVendorStorageIDs</v>
      </c>
      <c r="U46" s="7" t="str">
        <f ca="1"/>
        <v>GetVendorStorageIDs</v>
      </c>
      <c r="V46" s="7" t="str">
        <f ca="1"/>
        <v>GetVendorStorageIDs</v>
      </c>
      <c r="W46" s="7" t="str">
        <f ca="1"/>
        <v>GetVendorStorageIDs</v>
      </c>
      <c r="X46" s="7" t="str">
        <f ca="1"/>
        <v/>
      </c>
      <c r="Y46" s="7" t="str">
        <f ca="1"/>
        <v>GetVendorStorageIDs</v>
      </c>
      <c r="Z46" s="7" t="str">
        <f ca="1"/>
        <v>GetVendorStorageIDs</v>
      </c>
      <c r="AA46" s="7" t="str">
        <f ca="1"/>
        <v>GetVendorStorageIDs</v>
      </c>
      <c r="AB46" s="7" t="str">
        <f ca="1"/>
        <v/>
      </c>
      <c r="AC46" s="7" t="str">
        <f ca="1"/>
        <v/>
      </c>
      <c r="AF46" s="7" t="str">
        <f ca="1"/>
        <v>Z8</v>
      </c>
      <c r="AG46" s="7" t="str">
        <f ca="1"/>
        <v>0x920F</v>
      </c>
      <c r="AH46" s="7" t="str">
        <f ca="1"/>
        <v>GetFhdPicture</v>
      </c>
      <c r="AJ46" s="7" t="s">
        <v>48</v>
      </c>
      <c r="AK46" s="7" t="s">
        <v>46</v>
      </c>
      <c r="AL46" s="7" t="s">
        <v>48</v>
      </c>
      <c r="AM46" s="7" t="s">
        <v>48</v>
      </c>
      <c r="AN46" s="7" t="s">
        <v>48</v>
      </c>
      <c r="AO46" s="7" t="s">
        <v>48</v>
      </c>
      <c r="AP46" s="7" t="s">
        <v>48</v>
      </c>
      <c r="AQ46" s="7" t="s">
        <v>48</v>
      </c>
      <c r="AR46" s="7" t="s">
        <v>48</v>
      </c>
      <c r="AS46" s="7" t="s">
        <v>48</v>
      </c>
      <c r="AT46" s="7" t="s">
        <v>48</v>
      </c>
      <c r="AU46" s="7" t="s">
        <v>48</v>
      </c>
      <c r="AV46" s="7" t="s">
        <v>48</v>
      </c>
      <c r="AW46" s="7" t="s">
        <v>48</v>
      </c>
      <c r="AX46" s="7" t="s">
        <v>48</v>
      </c>
      <c r="AY46" s="7" t="s">
        <v>48</v>
      </c>
      <c r="AZ46" s="7" t="s">
        <v>48</v>
      </c>
      <c r="BA46" s="7" t="s">
        <v>48</v>
      </c>
      <c r="BB46" s="7" t="s">
        <v>48</v>
      </c>
      <c r="BC46" s="7" t="s">
        <v>48</v>
      </c>
      <c r="BD46" s="7" t="s">
        <v>48</v>
      </c>
      <c r="BE46" s="7" t="s">
        <v>48</v>
      </c>
      <c r="BF46" s="7" t="s">
        <v>48</v>
      </c>
      <c r="BG46" s="7" t="s">
        <v>48</v>
      </c>
      <c r="BH46" s="7" t="s">
        <v>48</v>
      </c>
      <c r="BI46" s="7" t="s">
        <v>48</v>
      </c>
    </row>
    <row r="47" spans="1:61" x14ac:dyDescent="0.25">
      <c r="A47" s="10" t="str">
        <f ca="1"/>
        <v>0x920A</v>
      </c>
      <c r="B47" s="11" t="str">
        <f ca="1"/>
        <v>StartMovieRecord</v>
      </c>
      <c r="D47" s="7" t="str">
        <f ca="1"/>
        <v>StartMovieRecord</v>
      </c>
      <c r="E47" s="7" t="str">
        <f ca="1"/>
        <v>StartMovieRecord</v>
      </c>
      <c r="F47" s="7" t="str">
        <f ca="1"/>
        <v>StartMovieRecord</v>
      </c>
      <c r="G47" s="7" t="str">
        <f ca="1"/>
        <v>StartMovieRecord</v>
      </c>
      <c r="H47" s="7" t="str">
        <f ca="1"/>
        <v>StartMovieRecord</v>
      </c>
      <c r="I47" s="7" t="str">
        <f ca="1"/>
        <v>StartMovieRecord</v>
      </c>
      <c r="J47" s="7" t="str">
        <f ca="1"/>
        <v>StartMovieRecord</v>
      </c>
      <c r="K47" s="7" t="str">
        <f ca="1"/>
        <v>StartMovieRecord</v>
      </c>
      <c r="L47" s="7" t="str">
        <f ca="1"/>
        <v>StartMovieRecord</v>
      </c>
      <c r="M47" s="7" t="str">
        <f ca="1"/>
        <v>StartMovieRecInCard</v>
      </c>
      <c r="N47" s="7" t="str">
        <f ca="1"/>
        <v>StartMovieRecInCard</v>
      </c>
      <c r="O47" s="7" t="str">
        <f ca="1"/>
        <v>StartMovieRecInCard</v>
      </c>
      <c r="P47" s="7" t="str">
        <f ca="1"/>
        <v/>
      </c>
      <c r="Q47" s="7" t="str">
        <f ca="1"/>
        <v/>
      </c>
      <c r="R47" s="7" t="str">
        <f ca="1"/>
        <v>StartMovieRecInCard</v>
      </c>
      <c r="S47" s="7" t="str">
        <f ca="1"/>
        <v>StartMovieRecInCard</v>
      </c>
      <c r="T47" s="7" t="str">
        <f ca="1"/>
        <v>StartMovieRecInCard</v>
      </c>
      <c r="U47" s="7" t="str">
        <f ca="1"/>
        <v>StartMovieRecInCard</v>
      </c>
      <c r="V47" s="7" t="str">
        <f ca="1"/>
        <v>StartMovieRecord</v>
      </c>
      <c r="W47" s="7" t="str">
        <f ca="1"/>
        <v>StartMovieRecInCard</v>
      </c>
      <c r="X47" s="7" t="str">
        <f ca="1"/>
        <v/>
      </c>
      <c r="Y47" s="7" t="str">
        <f ca="1"/>
        <v>StartMovieRecInCard</v>
      </c>
      <c r="Z47" s="7" t="str">
        <f ca="1"/>
        <v>StartMovieRecInCard</v>
      </c>
      <c r="AA47" s="7" t="str">
        <f ca="1"/>
        <v>StartMovieRecInCard</v>
      </c>
      <c r="AB47" s="7" t="str">
        <f ca="1"/>
        <v/>
      </c>
      <c r="AC47" s="7" t="str">
        <f ca="1"/>
        <v/>
      </c>
      <c r="AF47" s="7" t="str">
        <f ca="1"/>
        <v>Z8</v>
      </c>
      <c r="AG47" s="7" t="str">
        <f ca="1"/>
        <v>0x9400</v>
      </c>
      <c r="AH47" s="7" t="str">
        <f ca="1"/>
        <v>GetPartialObjectHighSpeed</v>
      </c>
      <c r="AJ47" s="7" t="s">
        <v>49</v>
      </c>
      <c r="AK47" s="7" t="s">
        <v>47</v>
      </c>
      <c r="AL47" s="7" t="s">
        <v>49</v>
      </c>
      <c r="AM47" s="7" t="s">
        <v>49</v>
      </c>
      <c r="AN47" s="7" t="s">
        <v>49</v>
      </c>
      <c r="AO47" s="7" t="s">
        <v>49</v>
      </c>
      <c r="AP47" s="7" t="s">
        <v>49</v>
      </c>
      <c r="AQ47" s="7" t="s">
        <v>49</v>
      </c>
      <c r="AR47" s="7" t="s">
        <v>49</v>
      </c>
      <c r="AS47" s="7" t="s">
        <v>49</v>
      </c>
      <c r="AT47" s="7" t="s">
        <v>49</v>
      </c>
      <c r="AU47" s="7" t="s">
        <v>49</v>
      </c>
      <c r="AV47" s="7" t="s">
        <v>49</v>
      </c>
      <c r="AW47" s="7" t="s">
        <v>49</v>
      </c>
      <c r="AX47" s="7" t="s">
        <v>49</v>
      </c>
      <c r="AY47" s="7" t="s">
        <v>49</v>
      </c>
      <c r="AZ47" s="7" t="s">
        <v>49</v>
      </c>
      <c r="BA47" s="7" t="s">
        <v>49</v>
      </c>
      <c r="BB47" s="7" t="s">
        <v>49</v>
      </c>
      <c r="BC47" s="7" t="s">
        <v>49</v>
      </c>
      <c r="BD47" s="7" t="s">
        <v>49</v>
      </c>
      <c r="BE47" s="7" t="s">
        <v>49</v>
      </c>
      <c r="BF47" s="7" t="s">
        <v>49</v>
      </c>
      <c r="BG47" s="7" t="s">
        <v>49</v>
      </c>
      <c r="BH47" s="7" t="s">
        <v>49</v>
      </c>
      <c r="BI47" s="7" t="s">
        <v>49</v>
      </c>
    </row>
    <row r="48" spans="1:61" x14ac:dyDescent="0.25">
      <c r="A48" s="10" t="str">
        <f ca="1"/>
        <v>0x920B</v>
      </c>
      <c r="B48" s="11" t="str">
        <f ca="1"/>
        <v>EndMovieRecord</v>
      </c>
      <c r="D48" s="7" t="str">
        <f ca="1"/>
        <v>EndMovieRecord</v>
      </c>
      <c r="E48" s="7" t="str">
        <f ca="1"/>
        <v>EndMovieRecord</v>
      </c>
      <c r="F48" s="7" t="str">
        <f ca="1"/>
        <v>EndMovieRecord</v>
      </c>
      <c r="G48" s="7" t="str">
        <f ca="1"/>
        <v>EndMovieRecord</v>
      </c>
      <c r="H48" s="7" t="str">
        <f ca="1"/>
        <v>EndMovieRecord</v>
      </c>
      <c r="I48" s="7" t="str">
        <f ca="1"/>
        <v>EndMovieRecord</v>
      </c>
      <c r="J48" s="7" t="str">
        <f ca="1"/>
        <v>EndMovieRecord</v>
      </c>
      <c r="K48" s="7" t="str">
        <f ca="1"/>
        <v>EndMovieRecord</v>
      </c>
      <c r="L48" s="7" t="str">
        <f ca="1"/>
        <v>EndMovieRecord</v>
      </c>
      <c r="M48" s="7" t="str">
        <f ca="1"/>
        <v>EndMovieRec</v>
      </c>
      <c r="N48" s="7" t="str">
        <f ca="1"/>
        <v>EndMovieRec</v>
      </c>
      <c r="O48" s="7" t="str">
        <f ca="1"/>
        <v>EndMovieRec</v>
      </c>
      <c r="P48" s="7" t="str">
        <f ca="1"/>
        <v/>
      </c>
      <c r="Q48" s="7" t="str">
        <f ca="1"/>
        <v/>
      </c>
      <c r="R48" s="7" t="str">
        <f ca="1"/>
        <v>EndMovieRec</v>
      </c>
      <c r="S48" s="7" t="str">
        <f ca="1"/>
        <v>EndMovieRec</v>
      </c>
      <c r="T48" s="7" t="str">
        <f ca="1"/>
        <v>EndMovieRec</v>
      </c>
      <c r="U48" s="7" t="str">
        <f ca="1"/>
        <v>EndMovieRec</v>
      </c>
      <c r="V48" s="7" t="str">
        <f ca="1"/>
        <v>EndMovieRecord</v>
      </c>
      <c r="W48" s="7" t="str">
        <f ca="1"/>
        <v>EndMovieRec</v>
      </c>
      <c r="X48" s="7" t="str">
        <f ca="1"/>
        <v/>
      </c>
      <c r="Y48" s="7" t="str">
        <f ca="1"/>
        <v>EndMovieRec</v>
      </c>
      <c r="Z48" s="7" t="str">
        <f ca="1"/>
        <v>EndMovieRec</v>
      </c>
      <c r="AA48" s="7" t="str">
        <f ca="1"/>
        <v>EndMovieRec</v>
      </c>
      <c r="AB48" s="7" t="str">
        <f ca="1"/>
        <v/>
      </c>
      <c r="AC48" s="7" t="str">
        <f ca="1"/>
        <v/>
      </c>
      <c r="AF48" s="7" t="str">
        <f ca="1"/>
        <v>Z8</v>
      </c>
      <c r="AG48" s="7" t="str">
        <f ca="1"/>
        <v>0x9401</v>
      </c>
      <c r="AH48" s="7" t="str">
        <f ca="1"/>
        <v>GetIPTCInfo</v>
      </c>
      <c r="AJ48" s="7" t="s">
        <v>50</v>
      </c>
      <c r="AK48" s="7" t="s">
        <v>48</v>
      </c>
      <c r="AL48" s="7" t="s">
        <v>50</v>
      </c>
      <c r="AM48" s="7" t="s">
        <v>50</v>
      </c>
      <c r="AN48" s="7" t="s">
        <v>50</v>
      </c>
      <c r="AO48" s="7" t="s">
        <v>50</v>
      </c>
      <c r="AP48" s="7" t="s">
        <v>50</v>
      </c>
      <c r="AQ48" s="7" t="s">
        <v>50</v>
      </c>
      <c r="AR48" s="7" t="s">
        <v>50</v>
      </c>
      <c r="AS48" s="7" t="s">
        <v>50</v>
      </c>
      <c r="AT48" s="7" t="s">
        <v>50</v>
      </c>
      <c r="AU48" s="7" t="s">
        <v>50</v>
      </c>
      <c r="AV48" s="7" t="s">
        <v>50</v>
      </c>
      <c r="AW48" s="7" t="s">
        <v>50</v>
      </c>
      <c r="AX48" s="7" t="s">
        <v>50</v>
      </c>
      <c r="AY48" s="7" t="s">
        <v>50</v>
      </c>
      <c r="AZ48" s="7" t="s">
        <v>50</v>
      </c>
      <c r="BA48" s="7" t="s">
        <v>50</v>
      </c>
      <c r="BB48" s="7" t="s">
        <v>50</v>
      </c>
      <c r="BC48" s="7" t="s">
        <v>50</v>
      </c>
      <c r="BD48" s="7" t="s">
        <v>50</v>
      </c>
      <c r="BE48" s="7" t="s">
        <v>50</v>
      </c>
      <c r="BF48" s="7" t="s">
        <v>50</v>
      </c>
      <c r="BG48" s="7" t="s">
        <v>50</v>
      </c>
      <c r="BH48" s="7" t="s">
        <v>50</v>
      </c>
      <c r="BI48" s="7" t="s">
        <v>50</v>
      </c>
    </row>
    <row r="49" spans="1:61" x14ac:dyDescent="0.25">
      <c r="A49" s="10" t="str">
        <f ca="1"/>
        <v>0x920C</v>
      </c>
      <c r="B49" s="11" t="str">
        <f ca="1"/>
        <v>TerminateCapture</v>
      </c>
      <c r="D49" s="7" t="str">
        <f ca="1"/>
        <v>TerminateCapture</v>
      </c>
      <c r="E49" s="7" t="str">
        <f ca="1"/>
        <v>TerminateCapture</v>
      </c>
      <c r="F49" s="7" t="str">
        <f ca="1"/>
        <v>TerminateCapture</v>
      </c>
      <c r="G49" s="7" t="str">
        <f ca="1"/>
        <v>TerminateCapture</v>
      </c>
      <c r="H49" s="7" t="str">
        <f ca="1"/>
        <v>TerminateCapture</v>
      </c>
      <c r="I49" s="7" t="str">
        <f ca="1"/>
        <v>TerminateCapture</v>
      </c>
      <c r="J49" s="7" t="str">
        <f ca="1"/>
        <v>TerminateCapture</v>
      </c>
      <c r="K49" s="7" t="str">
        <f ca="1"/>
        <v>TerminateCapture</v>
      </c>
      <c r="L49" s="7" t="str">
        <f ca="1"/>
        <v>TerminateCapture</v>
      </c>
      <c r="M49" s="7" t="str">
        <f ca="1"/>
        <v>TerminateCapture</v>
      </c>
      <c r="N49" s="7" t="str">
        <f ca="1"/>
        <v>TerminateCapture</v>
      </c>
      <c r="O49" s="7" t="str">
        <f ca="1"/>
        <v>TerminateCapture</v>
      </c>
      <c r="P49" s="7" t="str">
        <f ca="1"/>
        <v/>
      </c>
      <c r="Q49" s="7" t="str">
        <f ca="1"/>
        <v/>
      </c>
      <c r="R49" s="7" t="str">
        <f ca="1"/>
        <v>TerminateCapture</v>
      </c>
      <c r="S49" s="7" t="str">
        <f ca="1"/>
        <v>TerminateCapture</v>
      </c>
      <c r="T49" s="7" t="str">
        <f ca="1"/>
        <v>TerminateCapture</v>
      </c>
      <c r="U49" s="7" t="str">
        <f ca="1"/>
        <v>TerminateCapture</v>
      </c>
      <c r="V49" s="7" t="str">
        <f ca="1"/>
        <v>TerminateCapture</v>
      </c>
      <c r="W49" s="7" t="str">
        <f ca="1"/>
        <v>TerminateCapture</v>
      </c>
      <c r="X49" s="7" t="str">
        <f ca="1"/>
        <v/>
      </c>
      <c r="Y49" s="7" t="str">
        <f ca="1"/>
        <v>TerminateCapture</v>
      </c>
      <c r="Z49" s="7" t="str">
        <f ca="1"/>
        <v>TerminateCapture</v>
      </c>
      <c r="AA49" s="7" t="str">
        <f ca="1"/>
        <v>TerminateCapture</v>
      </c>
      <c r="AB49" s="7" t="str">
        <f ca="1"/>
        <v/>
      </c>
      <c r="AC49" s="7" t="str">
        <f ca="1"/>
        <v/>
      </c>
      <c r="AF49" s="7" t="str">
        <f ca="1"/>
        <v>Z8</v>
      </c>
      <c r="AG49" s="7" t="str">
        <f ca="1"/>
        <v>0x9402</v>
      </c>
      <c r="AH49" s="7" t="str">
        <f ca="1"/>
        <v>StartSpotWb</v>
      </c>
      <c r="AJ49" s="7" t="s">
        <v>51</v>
      </c>
      <c r="AK49" s="7" t="s">
        <v>49</v>
      </c>
      <c r="AL49" s="7" t="s">
        <v>51</v>
      </c>
      <c r="AM49" s="7" t="s">
        <v>51</v>
      </c>
      <c r="AN49" s="7" t="s">
        <v>51</v>
      </c>
      <c r="AO49" s="7" t="s">
        <v>51</v>
      </c>
      <c r="AP49" s="7" t="s">
        <v>51</v>
      </c>
      <c r="AQ49" s="7" t="s">
        <v>51</v>
      </c>
      <c r="AR49" s="7" t="s">
        <v>51</v>
      </c>
      <c r="AS49" s="7" t="s">
        <v>51</v>
      </c>
      <c r="AT49" s="7" t="s">
        <v>51</v>
      </c>
      <c r="AU49" s="7" t="s">
        <v>51</v>
      </c>
      <c r="AV49" s="7" t="s">
        <v>51</v>
      </c>
      <c r="AW49" s="7" t="s">
        <v>51</v>
      </c>
      <c r="AX49" s="7" t="s">
        <v>51</v>
      </c>
      <c r="AY49" s="7" t="s">
        <v>51</v>
      </c>
      <c r="AZ49" s="7" t="s">
        <v>51</v>
      </c>
      <c r="BA49" s="7" t="s">
        <v>51</v>
      </c>
      <c r="BB49" s="7" t="s">
        <v>51</v>
      </c>
      <c r="BC49" s="7" t="s">
        <v>51</v>
      </c>
      <c r="BD49" s="7" t="s">
        <v>51</v>
      </c>
      <c r="BE49" s="7" t="s">
        <v>51</v>
      </c>
      <c r="BF49" s="7" t="s">
        <v>51</v>
      </c>
      <c r="BG49" s="7" t="s">
        <v>51</v>
      </c>
      <c r="BH49" s="7" t="s">
        <v>51</v>
      </c>
      <c r="BI49" s="7" t="s">
        <v>51</v>
      </c>
    </row>
    <row r="50" spans="1:61" x14ac:dyDescent="0.25">
      <c r="A50" s="10" t="str">
        <f ca="1"/>
        <v>0x920F</v>
      </c>
      <c r="B50" s="11" t="str">
        <f ca="1"/>
        <v>GetFhdPicture</v>
      </c>
      <c r="D50" s="7" t="str">
        <f ca="1"/>
        <v>GetFhdPicture</v>
      </c>
      <c r="E50" s="7" t="str">
        <f ca="1"/>
        <v>GetFhdPicture</v>
      </c>
      <c r="F50" s="7" t="str">
        <f ca="1"/>
        <v>GetFhdPicture</v>
      </c>
      <c r="G50" s="7" t="str">
        <f ca="1"/>
        <v>GetFhdPicture</v>
      </c>
      <c r="H50" s="7" t="str">
        <f ca="1"/>
        <v>GetFhdPicture</v>
      </c>
      <c r="I50" s="7" t="str">
        <f ca="1"/>
        <v>GetFhdPicture</v>
      </c>
      <c r="J50" s="7" t="str">
        <f ca="1"/>
        <v>GetFhdPicture</v>
      </c>
      <c r="K50" s="7" t="str">
        <f ca="1"/>
        <v>GetFhdPicture</v>
      </c>
      <c r="L50" s="7" t="str">
        <f ca="1"/>
        <v>GetFhdPicture</v>
      </c>
      <c r="M50" s="7" t="str">
        <f ca="1"/>
        <v>GetFhdPicture</v>
      </c>
      <c r="N50" s="7" t="str">
        <f ca="1"/>
        <v>GetFhdPicture</v>
      </c>
      <c r="O50" s="7" t="str">
        <f ca="1"/>
        <v>GetFhdPicture</v>
      </c>
      <c r="P50" s="7" t="str">
        <f ca="1"/>
        <v/>
      </c>
      <c r="Q50" s="7" t="str">
        <f ca="1"/>
        <v/>
      </c>
      <c r="R50" s="7" t="str">
        <f ca="1"/>
        <v>GetFhdPicture</v>
      </c>
      <c r="S50" s="7" t="str">
        <f ca="1"/>
        <v/>
      </c>
      <c r="T50" s="7" t="str">
        <f ca="1"/>
        <v/>
      </c>
      <c r="U50" s="7" t="str">
        <f ca="1"/>
        <v/>
      </c>
      <c r="V50" s="7" t="str">
        <f ca="1"/>
        <v>GetFhdPicture</v>
      </c>
      <c r="W50" s="7" t="str">
        <f ca="1"/>
        <v/>
      </c>
      <c r="X50" s="7" t="str">
        <f ca="1"/>
        <v/>
      </c>
      <c r="Y50" s="7" t="str">
        <f ca="1"/>
        <v/>
      </c>
      <c r="Z50" s="7" t="str">
        <f ca="1"/>
        <v/>
      </c>
      <c r="AA50" s="7" t="str">
        <f ca="1"/>
        <v>GetFhdPicture</v>
      </c>
      <c r="AB50" s="7" t="str">
        <f ca="1"/>
        <v/>
      </c>
      <c r="AC50" s="7" t="str">
        <f ca="1"/>
        <v/>
      </c>
      <c r="AF50" s="7" t="str">
        <f ca="1"/>
        <v>Z8</v>
      </c>
      <c r="AG50" s="7" t="str">
        <f ca="1"/>
        <v>0x9403</v>
      </c>
      <c r="AH50" s="7" t="str">
        <f ca="1"/>
        <v>EndSpotWb</v>
      </c>
      <c r="AJ50" s="7" t="s">
        <v>52</v>
      </c>
      <c r="AK50" s="7" t="s">
        <v>50</v>
      </c>
      <c r="AL50" s="7" t="s">
        <v>52</v>
      </c>
      <c r="AM50" s="7" t="s">
        <v>52</v>
      </c>
      <c r="AN50" s="7" t="s">
        <v>52</v>
      </c>
      <c r="AO50" s="7" t="s">
        <v>52</v>
      </c>
      <c r="AP50" s="7" t="s">
        <v>52</v>
      </c>
      <c r="AQ50" s="7" t="s">
        <v>52</v>
      </c>
      <c r="AR50" s="7" t="s">
        <v>52</v>
      </c>
      <c r="AS50" s="7" t="s">
        <v>52</v>
      </c>
      <c r="AT50" s="7" t="s">
        <v>52</v>
      </c>
      <c r="AU50" s="7" t="s">
        <v>52</v>
      </c>
      <c r="AV50" s="7" t="s">
        <v>52</v>
      </c>
      <c r="AW50" s="7" t="s">
        <v>52</v>
      </c>
      <c r="AX50" s="7" t="s">
        <v>52</v>
      </c>
      <c r="AY50" s="7" t="s">
        <v>52</v>
      </c>
      <c r="AZ50" s="7" t="s">
        <v>52</v>
      </c>
      <c r="BA50" s="7" t="s">
        <v>52</v>
      </c>
      <c r="BB50" s="7" t="s">
        <v>52</v>
      </c>
      <c r="BC50" s="7" t="s">
        <v>52</v>
      </c>
      <c r="BD50" s="7" t="s">
        <v>52</v>
      </c>
      <c r="BE50" s="7" t="s">
        <v>52</v>
      </c>
      <c r="BF50" s="7" t="s">
        <v>52</v>
      </c>
      <c r="BG50" s="7" t="s">
        <v>52</v>
      </c>
      <c r="BH50" s="7" t="s">
        <v>52</v>
      </c>
      <c r="BI50" s="7" t="s">
        <v>52</v>
      </c>
    </row>
    <row r="51" spans="1:61" x14ac:dyDescent="0.25">
      <c r="A51" s="10" t="str">
        <f ca="1"/>
        <v>0x9400</v>
      </c>
      <c r="B51" s="11" t="str">
        <f ca="1"/>
        <v>GetPartialObjectHighSpeed</v>
      </c>
      <c r="D51" s="7" t="str">
        <f ca="1"/>
        <v>GetPartialObjectHighSpeed</v>
      </c>
      <c r="E51" s="7" t="str">
        <f ca="1"/>
        <v>GetPartialObjectHighSpeed</v>
      </c>
      <c r="F51" s="7" t="str">
        <f ca="1"/>
        <v>GetPartialObjectHighSpeed</v>
      </c>
      <c r="G51" s="7" t="str">
        <f ca="1"/>
        <v>GetPartialObjectHighSpeed</v>
      </c>
      <c r="H51" s="7" t="str">
        <f ca="1"/>
        <v>GetPartialObjectHighSpeed</v>
      </c>
      <c r="I51" s="7" t="str">
        <f ca="1"/>
        <v>GetPartialObjectHighSpeed</v>
      </c>
      <c r="J51" s="7" t="str">
        <f ca="1"/>
        <v>GetPartialObjectHighSpeed</v>
      </c>
      <c r="K51" s="7" t="str">
        <f ca="1"/>
        <v>GetPartialObjectHighSpeed</v>
      </c>
      <c r="L51" s="7" t="str">
        <f ca="1"/>
        <v>GetPartialObjectHighSpeed</v>
      </c>
      <c r="M51" s="7" t="str">
        <f ca="1"/>
        <v>GetPartialObjectHighSpeed</v>
      </c>
      <c r="N51" s="7" t="str">
        <f ca="1"/>
        <v>GetPartialObjectHighSpeed</v>
      </c>
      <c r="O51" s="7" t="str">
        <f ca="1"/>
        <v/>
      </c>
      <c r="P51" s="7" t="str">
        <f ca="1"/>
        <v/>
      </c>
      <c r="Q51" s="7" t="str">
        <f ca="1"/>
        <v/>
      </c>
      <c r="R51" s="7" t="str">
        <f ca="1"/>
        <v>GetPartialObjectHighSpeed</v>
      </c>
      <c r="S51" s="7" t="str">
        <f ca="1"/>
        <v>GetPartialObjectHighSpeed</v>
      </c>
      <c r="T51" s="7" t="str">
        <f ca="1"/>
        <v>GetPartialObjectHighSpeed</v>
      </c>
      <c r="U51" s="7" t="str">
        <f ca="1"/>
        <v>GetPartialObjectHighSpeed</v>
      </c>
      <c r="V51" s="7" t="str">
        <f ca="1"/>
        <v>GetPartialObjectHighSpeed</v>
      </c>
      <c r="W51" s="7" t="str">
        <f ca="1"/>
        <v>GetPartialObjectHighSpeed</v>
      </c>
      <c r="X51" s="7" t="str">
        <f ca="1"/>
        <v/>
      </c>
      <c r="Y51" s="7" t="str">
        <f ca="1"/>
        <v/>
      </c>
      <c r="Z51" s="7" t="str">
        <f ca="1"/>
        <v/>
      </c>
      <c r="AA51" s="7" t="str">
        <f ca="1"/>
        <v>GetPartialObjectHighSpeed</v>
      </c>
      <c r="AB51" s="7" t="str">
        <f ca="1"/>
        <v/>
      </c>
      <c r="AC51" s="7" t="str">
        <f ca="1"/>
        <v/>
      </c>
      <c r="AF51" s="7" t="str">
        <f ca="1"/>
        <v>Z8</v>
      </c>
      <c r="AG51" s="7" t="str">
        <f ca="1"/>
        <v>0x9404</v>
      </c>
      <c r="AH51" s="7" t="str">
        <f ca="1"/>
        <v>ChangeSpotWbArea</v>
      </c>
      <c r="AJ51" s="7" t="s">
        <v>53</v>
      </c>
      <c r="AK51" s="7" t="s">
        <v>51</v>
      </c>
      <c r="AL51" s="7" t="s">
        <v>53</v>
      </c>
      <c r="AM51" s="7" t="s">
        <v>53</v>
      </c>
      <c r="AN51" s="7" t="s">
        <v>53</v>
      </c>
      <c r="AO51" s="7" t="s">
        <v>53</v>
      </c>
      <c r="AP51" s="7" t="s">
        <v>53</v>
      </c>
      <c r="AQ51" s="7" t="s">
        <v>53</v>
      </c>
      <c r="AR51" s="7" t="s">
        <v>53</v>
      </c>
      <c r="AS51" s="7" t="s">
        <v>53</v>
      </c>
      <c r="AT51" s="7" t="s">
        <v>53</v>
      </c>
      <c r="AU51" s="7" t="s">
        <v>53</v>
      </c>
      <c r="AV51" s="7" t="s">
        <v>53</v>
      </c>
      <c r="AW51" s="7" t="s">
        <v>53</v>
      </c>
      <c r="AX51" s="7" t="s">
        <v>53</v>
      </c>
      <c r="AY51" s="7" t="s">
        <v>53</v>
      </c>
      <c r="AZ51" s="7" t="s">
        <v>53</v>
      </c>
      <c r="BA51" s="7" t="s">
        <v>53</v>
      </c>
      <c r="BB51" s="7" t="s">
        <v>53</v>
      </c>
      <c r="BC51" s="7" t="s">
        <v>53</v>
      </c>
      <c r="BD51" s="7" t="s">
        <v>53</v>
      </c>
      <c r="BE51" s="7" t="s">
        <v>53</v>
      </c>
      <c r="BF51" s="7" t="s">
        <v>53</v>
      </c>
      <c r="BG51" s="7" t="s">
        <v>53</v>
      </c>
      <c r="BH51" s="7" t="s">
        <v>53</v>
      </c>
      <c r="BI51" s="7" t="s">
        <v>53</v>
      </c>
    </row>
    <row r="52" spans="1:61" x14ac:dyDescent="0.25">
      <c r="A52" s="10" t="str">
        <f ca="1"/>
        <v>0x9401</v>
      </c>
      <c r="B52" s="11" t="str">
        <f ca="1"/>
        <v>GetIPTCInfo</v>
      </c>
      <c r="D52" s="7" t="str">
        <f ca="1"/>
        <v>GetIPTCInfo</v>
      </c>
      <c r="E52" s="7" t="str">
        <f ca="1"/>
        <v>GetIPTCInfo</v>
      </c>
      <c r="F52" s="7" t="str">
        <f ca="1"/>
        <v/>
      </c>
      <c r="G52" s="7" t="str">
        <f ca="1"/>
        <v/>
      </c>
      <c r="H52" s="7" t="str">
        <f ca="1"/>
        <v/>
      </c>
      <c r="I52" s="7" t="str">
        <f ca="1"/>
        <v/>
      </c>
      <c r="J52" s="7" t="str">
        <f ca="1"/>
        <v/>
      </c>
      <c r="K52" s="7" t="str">
        <f ca="1"/>
        <v/>
      </c>
      <c r="L52" s="7" t="str">
        <f ca="1"/>
        <v>GetIPTCInfo</v>
      </c>
      <c r="M52" s="7" t="str">
        <f ca="1"/>
        <v>GetIPTCInfo</v>
      </c>
      <c r="N52" s="7" t="str">
        <f ca="1"/>
        <v>GetIPTCInfo</v>
      </c>
      <c r="O52" s="7" t="str">
        <f ca="1"/>
        <v>GetIPTCInfo</v>
      </c>
      <c r="P52" s="7" t="str">
        <f ca="1"/>
        <v/>
      </c>
      <c r="Q52" s="7" t="str">
        <f ca="1"/>
        <v/>
      </c>
      <c r="R52" s="7" t="str">
        <f ca="1"/>
        <v/>
      </c>
      <c r="S52" s="7" t="str">
        <f ca="1"/>
        <v/>
      </c>
      <c r="T52" s="7" t="str">
        <f ca="1"/>
        <v/>
      </c>
      <c r="U52" s="7" t="str">
        <f ca="1"/>
        <v/>
      </c>
      <c r="V52" s="7" t="str">
        <f ca="1"/>
        <v/>
      </c>
      <c r="W52" s="7" t="str">
        <f ca="1"/>
        <v/>
      </c>
      <c r="X52" s="7" t="str">
        <f ca="1"/>
        <v/>
      </c>
      <c r="Y52" s="7" t="str">
        <f ca="1"/>
        <v/>
      </c>
      <c r="Z52" s="7" t="str">
        <f ca="1"/>
        <v/>
      </c>
      <c r="AA52" s="7" t="str">
        <f ca="1"/>
        <v>GetIPTCInfo</v>
      </c>
      <c r="AB52" s="7" t="str">
        <f ca="1"/>
        <v/>
      </c>
      <c r="AC52" s="7" t="str">
        <f ca="1"/>
        <v/>
      </c>
      <c r="AF52" s="7" t="str">
        <f ca="1"/>
        <v>Z8</v>
      </c>
      <c r="AG52" s="7" t="str">
        <f ca="1"/>
        <v>0x9405</v>
      </c>
      <c r="AH52" s="7" t="str">
        <f ca="1"/>
        <v>MeasureSpotWb</v>
      </c>
      <c r="AJ52" s="7" t="s">
        <v>54</v>
      </c>
      <c r="AK52" s="7" t="s">
        <v>52</v>
      </c>
      <c r="AL52" s="7" t="s">
        <v>54</v>
      </c>
      <c r="AM52" s="7" t="s">
        <v>54</v>
      </c>
      <c r="AN52" s="7" t="s">
        <v>54</v>
      </c>
      <c r="AO52" s="7" t="s">
        <v>54</v>
      </c>
      <c r="AP52" s="7" t="s">
        <v>54</v>
      </c>
      <c r="AQ52" s="7" t="s">
        <v>54</v>
      </c>
      <c r="AR52" s="7" t="s">
        <v>54</v>
      </c>
      <c r="AS52" s="7" t="s">
        <v>54</v>
      </c>
      <c r="AT52" s="7" t="s">
        <v>54</v>
      </c>
      <c r="AU52" s="7" t="s">
        <v>54</v>
      </c>
      <c r="AV52" s="7" t="s">
        <v>54</v>
      </c>
      <c r="AW52" s="7" t="s">
        <v>54</v>
      </c>
      <c r="AX52" s="7" t="s">
        <v>54</v>
      </c>
      <c r="AY52" s="7" t="s">
        <v>54</v>
      </c>
      <c r="AZ52" s="7" t="s">
        <v>54</v>
      </c>
      <c r="BA52" s="7" t="s">
        <v>54</v>
      </c>
      <c r="BB52" s="7" t="s">
        <v>54</v>
      </c>
      <c r="BC52" s="7" t="s">
        <v>54</v>
      </c>
      <c r="BD52" s="7" t="s">
        <v>54</v>
      </c>
      <c r="BE52" s="7" t="s">
        <v>54</v>
      </c>
      <c r="BF52" s="7" t="s">
        <v>54</v>
      </c>
      <c r="BG52" s="7" t="s">
        <v>54</v>
      </c>
      <c r="BH52" s="7" t="s">
        <v>54</v>
      </c>
      <c r="BI52" s="7" t="s">
        <v>54</v>
      </c>
    </row>
    <row r="53" spans="1:61" x14ac:dyDescent="0.25">
      <c r="A53" s="10" t="str">
        <f ca="1"/>
        <v>0x9402</v>
      </c>
      <c r="B53" s="11" t="str">
        <f ca="1"/>
        <v>StartSpotWb</v>
      </c>
      <c r="D53" s="7" t="str">
        <f ca="1"/>
        <v>StartSpotWb</v>
      </c>
      <c r="E53" s="7" t="str">
        <f ca="1"/>
        <v>StartSpotWb</v>
      </c>
      <c r="F53" s="7" t="str">
        <f ca="1"/>
        <v>StartSpotWb</v>
      </c>
      <c r="G53" s="7" t="str">
        <f ca="1"/>
        <v>StartSpotWb</v>
      </c>
      <c r="H53" s="7" t="str">
        <f ca="1"/>
        <v>StartSpotWb</v>
      </c>
      <c r="I53" s="7" t="str">
        <f ca="1"/>
        <v>StartSpotWb</v>
      </c>
      <c r="J53" s="7" t="str">
        <f ca="1"/>
        <v>StartSpotWb</v>
      </c>
      <c r="K53" s="7" t="str">
        <f ca="1"/>
        <v>StartSpotWb</v>
      </c>
      <c r="L53" s="7" t="str">
        <f ca="1"/>
        <v>StartSpotWb</v>
      </c>
      <c r="M53" s="7" t="str">
        <f ca="1"/>
        <v>StartSpotWb</v>
      </c>
      <c r="N53" s="7" t="str">
        <f ca="1"/>
        <v>StartSpotWb</v>
      </c>
      <c r="O53" s="7" t="str">
        <f ca="1"/>
        <v/>
      </c>
      <c r="P53" s="7" t="str">
        <f ca="1"/>
        <v/>
      </c>
      <c r="Q53" s="7" t="str">
        <f ca="1"/>
        <v/>
      </c>
      <c r="R53" s="7" t="str">
        <f ca="1"/>
        <v>StartSpotWb</v>
      </c>
      <c r="S53" s="7" t="str">
        <f ca="1"/>
        <v>StartSpotWb</v>
      </c>
      <c r="T53" s="7" t="str">
        <f ca="1"/>
        <v>StartSpotWb</v>
      </c>
      <c r="U53" s="7" t="str">
        <f ca="1"/>
        <v/>
      </c>
      <c r="V53" s="7" t="str">
        <f ca="1"/>
        <v>StartSpotWb</v>
      </c>
      <c r="W53" s="7" t="str">
        <f ca="1"/>
        <v>StartSpotWb</v>
      </c>
      <c r="X53" s="7" t="str">
        <f ca="1"/>
        <v/>
      </c>
      <c r="Y53" s="7" t="str">
        <f ca="1"/>
        <v/>
      </c>
      <c r="Z53" s="7" t="str">
        <f ca="1"/>
        <v/>
      </c>
      <c r="AA53" s="7" t="str">
        <f ca="1"/>
        <v>StartSpotWb</v>
      </c>
      <c r="AB53" s="7" t="str">
        <f ca="1"/>
        <v/>
      </c>
      <c r="AC53" s="7" t="str">
        <f ca="1"/>
        <v/>
      </c>
      <c r="AF53" s="7" t="str">
        <f ca="1"/>
        <v>Z8</v>
      </c>
      <c r="AG53" s="7" t="str">
        <f ca="1"/>
        <v>0x9406</v>
      </c>
      <c r="AH53" s="7" t="str">
        <f ca="1"/>
        <v>EndSpotWbResultDisp</v>
      </c>
      <c r="AJ53" s="7" t="s">
        <v>55</v>
      </c>
      <c r="AK53" s="7" t="s">
        <v>53</v>
      </c>
      <c r="AL53" s="7" t="s">
        <v>55</v>
      </c>
      <c r="AM53" s="7" t="s">
        <v>55</v>
      </c>
      <c r="AN53" s="7" t="s">
        <v>55</v>
      </c>
      <c r="AO53" s="7" t="s">
        <v>55</v>
      </c>
      <c r="AP53" s="7" t="s">
        <v>55</v>
      </c>
      <c r="AQ53" s="7" t="s">
        <v>55</v>
      </c>
      <c r="AR53" s="7" t="s">
        <v>55</v>
      </c>
      <c r="AS53" s="7" t="s">
        <v>55</v>
      </c>
      <c r="AT53" s="7" t="s">
        <v>55</v>
      </c>
      <c r="AU53" s="7" t="s">
        <v>55</v>
      </c>
      <c r="AV53" s="7" t="s">
        <v>55</v>
      </c>
      <c r="AW53" s="7" t="s">
        <v>55</v>
      </c>
      <c r="AX53" s="7" t="s">
        <v>55</v>
      </c>
      <c r="AY53" s="7" t="s">
        <v>55</v>
      </c>
      <c r="AZ53" s="7" t="s">
        <v>55</v>
      </c>
      <c r="BA53" s="7" t="s">
        <v>55</v>
      </c>
      <c r="BB53" s="7" t="s">
        <v>55</v>
      </c>
      <c r="BC53" s="7" t="s">
        <v>55</v>
      </c>
      <c r="BD53" s="7" t="s">
        <v>55</v>
      </c>
      <c r="BE53" s="7" t="s">
        <v>55</v>
      </c>
      <c r="BF53" s="7" t="s">
        <v>55</v>
      </c>
      <c r="BG53" s="7" t="s">
        <v>55</v>
      </c>
      <c r="BH53" s="7" t="s">
        <v>55</v>
      </c>
      <c r="BI53" s="7" t="s">
        <v>55</v>
      </c>
    </row>
    <row r="54" spans="1:61" x14ac:dyDescent="0.25">
      <c r="A54" s="10" t="str">
        <f ca="1"/>
        <v>0x9403</v>
      </c>
      <c r="B54" s="11" t="str">
        <f ca="1"/>
        <v>EndSpotWb</v>
      </c>
      <c r="D54" s="7" t="str">
        <f ca="1"/>
        <v>EndSpotWb</v>
      </c>
      <c r="E54" s="7" t="str">
        <f ca="1"/>
        <v>EndSpotWb</v>
      </c>
      <c r="F54" s="7" t="str">
        <f ca="1"/>
        <v>EndSpotWb</v>
      </c>
      <c r="G54" s="7" t="str">
        <f ca="1"/>
        <v>EndSpotWb</v>
      </c>
      <c r="H54" s="7" t="str">
        <f ca="1"/>
        <v>EndSpotWb</v>
      </c>
      <c r="I54" s="7" t="str">
        <f ca="1"/>
        <v>EndSpotWb</v>
      </c>
      <c r="J54" s="7" t="str">
        <f ca="1"/>
        <v>EndSpotWb</v>
      </c>
      <c r="K54" s="7" t="str">
        <f ca="1"/>
        <v>EndSpotWb</v>
      </c>
      <c r="L54" s="7" t="str">
        <f ca="1"/>
        <v>EndSpotWb</v>
      </c>
      <c r="M54" s="7" t="str">
        <f ca="1"/>
        <v>EndSpotWb</v>
      </c>
      <c r="N54" s="7" t="str">
        <f ca="1"/>
        <v>EndSpotWb</v>
      </c>
      <c r="O54" s="7" t="str">
        <f ca="1"/>
        <v/>
      </c>
      <c r="P54" s="7" t="str">
        <f ca="1"/>
        <v/>
      </c>
      <c r="Q54" s="7" t="str">
        <f ca="1"/>
        <v/>
      </c>
      <c r="R54" s="7" t="str">
        <f ca="1"/>
        <v>EndSpotWb</v>
      </c>
      <c r="S54" s="7" t="str">
        <f ca="1"/>
        <v>EndSpotWb</v>
      </c>
      <c r="T54" s="7" t="str">
        <f ca="1"/>
        <v>EndSpotWb</v>
      </c>
      <c r="U54" s="7" t="str">
        <f ca="1"/>
        <v/>
      </c>
      <c r="V54" s="7" t="str">
        <f ca="1"/>
        <v>EndSpotWb</v>
      </c>
      <c r="W54" s="7" t="str">
        <f ca="1"/>
        <v>EndSpotWb</v>
      </c>
      <c r="X54" s="7" t="str">
        <f ca="1"/>
        <v/>
      </c>
      <c r="Y54" s="7" t="str">
        <f ca="1"/>
        <v/>
      </c>
      <c r="Z54" s="7" t="str">
        <f ca="1"/>
        <v/>
      </c>
      <c r="AA54" s="7" t="str">
        <f ca="1"/>
        <v>EndSpotWb</v>
      </c>
      <c r="AB54" s="7" t="str">
        <f ca="1"/>
        <v/>
      </c>
      <c r="AC54" s="7" t="str">
        <f ca="1"/>
        <v/>
      </c>
      <c r="AF54" s="7" t="str">
        <f ca="1"/>
        <v>Z8</v>
      </c>
      <c r="AG54" s="7" t="str">
        <f ca="1"/>
        <v>0x940C</v>
      </c>
      <c r="AH54" s="7" t="str">
        <f ca="1"/>
        <v>CancelImagesInSdram</v>
      </c>
      <c r="AJ54" s="7" t="s">
        <v>56</v>
      </c>
      <c r="AK54" s="7" t="s">
        <v>54</v>
      </c>
      <c r="AL54" s="7" t="s">
        <v>56</v>
      </c>
      <c r="AM54" s="7" t="s">
        <v>56</v>
      </c>
      <c r="AN54" s="7" t="s">
        <v>56</v>
      </c>
      <c r="AO54" s="7" t="s">
        <v>56</v>
      </c>
      <c r="AP54" s="7" t="s">
        <v>56</v>
      </c>
      <c r="AQ54" s="7" t="s">
        <v>56</v>
      </c>
      <c r="AR54" s="7" t="s">
        <v>56</v>
      </c>
      <c r="AS54" s="7" t="s">
        <v>56</v>
      </c>
      <c r="AT54" s="7" t="s">
        <v>56</v>
      </c>
      <c r="AU54" s="7" t="s">
        <v>56</v>
      </c>
      <c r="AV54" s="7" t="s">
        <v>56</v>
      </c>
      <c r="AW54" s="7" t="s">
        <v>56</v>
      </c>
      <c r="AX54" s="7" t="s">
        <v>56</v>
      </c>
      <c r="AY54" s="7" t="s">
        <v>56</v>
      </c>
      <c r="AZ54" s="7" t="s">
        <v>56</v>
      </c>
      <c r="BA54" s="7" t="s">
        <v>56</v>
      </c>
      <c r="BB54" s="7" t="s">
        <v>56</v>
      </c>
      <c r="BC54" s="7" t="s">
        <v>56</v>
      </c>
      <c r="BD54" s="7" t="s">
        <v>56</v>
      </c>
      <c r="BE54" s="7" t="s">
        <v>56</v>
      </c>
      <c r="BF54" s="7" t="s">
        <v>56</v>
      </c>
      <c r="BG54" s="7" t="s">
        <v>56</v>
      </c>
      <c r="BH54" s="7" t="s">
        <v>56</v>
      </c>
      <c r="BI54" s="7" t="s">
        <v>56</v>
      </c>
    </row>
    <row r="55" spans="1:61" x14ac:dyDescent="0.25">
      <c r="A55" s="10" t="str">
        <f ca="1"/>
        <v>0x9404</v>
      </c>
      <c r="B55" s="11" t="str">
        <f ca="1"/>
        <v>ChangeSpotWbArea</v>
      </c>
      <c r="D55" s="7" t="str">
        <f ca="1"/>
        <v>ChangeSpotWbArea</v>
      </c>
      <c r="E55" s="7" t="str">
        <f ca="1"/>
        <v>ChangeSpotWbArea</v>
      </c>
      <c r="F55" s="7" t="str">
        <f ca="1"/>
        <v>ChangeSpotWbArea</v>
      </c>
      <c r="G55" s="7" t="str">
        <f ca="1"/>
        <v>ChangeSpotWbArea</v>
      </c>
      <c r="H55" s="7" t="str">
        <f ca="1"/>
        <v>ChangeSpotWbArea</v>
      </c>
      <c r="I55" s="7" t="str">
        <f ca="1"/>
        <v>ChangeSpotWbArea</v>
      </c>
      <c r="J55" s="7" t="str">
        <f ca="1"/>
        <v>ChangeSpotWbArea</v>
      </c>
      <c r="K55" s="7" t="str">
        <f ca="1"/>
        <v>ChangeSpotWbArea</v>
      </c>
      <c r="L55" s="7" t="str">
        <f ca="1"/>
        <v>ChangeSpotWbArea</v>
      </c>
      <c r="M55" s="7" t="str">
        <f ca="1"/>
        <v>ChangeSpotWbArea</v>
      </c>
      <c r="N55" s="7" t="str">
        <f ca="1"/>
        <v>ChangeSpotWbArea</v>
      </c>
      <c r="O55" s="7" t="str">
        <f ca="1"/>
        <v/>
      </c>
      <c r="P55" s="7" t="str">
        <f ca="1"/>
        <v/>
      </c>
      <c r="Q55" s="7" t="str">
        <f ca="1"/>
        <v/>
      </c>
      <c r="R55" s="7" t="str">
        <f ca="1"/>
        <v>ChangeSpotWbArea</v>
      </c>
      <c r="S55" s="7" t="str">
        <f ca="1"/>
        <v>ChangeSpotWbArea</v>
      </c>
      <c r="T55" s="7" t="str">
        <f ca="1"/>
        <v>ChangeSpotWbArea</v>
      </c>
      <c r="U55" s="7" t="str">
        <f ca="1"/>
        <v/>
      </c>
      <c r="V55" s="7" t="str">
        <f ca="1"/>
        <v>ChangeSpotWbArea</v>
      </c>
      <c r="W55" s="7" t="str">
        <f ca="1"/>
        <v>ChangeSpotWbArea</v>
      </c>
      <c r="X55" s="7" t="str">
        <f ca="1"/>
        <v/>
      </c>
      <c r="Y55" s="7" t="str">
        <f ca="1"/>
        <v/>
      </c>
      <c r="Z55" s="7" t="str">
        <f ca="1"/>
        <v/>
      </c>
      <c r="AA55" s="7" t="str">
        <f ca="1"/>
        <v>ChangeSpotWbArea</v>
      </c>
      <c r="AB55" s="7" t="str">
        <f ca="1"/>
        <v/>
      </c>
      <c r="AC55" s="7" t="str">
        <f ca="1"/>
        <v/>
      </c>
      <c r="AF55" s="7" t="str">
        <f ca="1"/>
        <v>Z8</v>
      </c>
      <c r="AG55" s="7" t="str">
        <f ca="1"/>
        <v>0x9412</v>
      </c>
      <c r="AH55" s="7" t="str">
        <f ca="1"/>
        <v>GetIPTCPresetInfo</v>
      </c>
      <c r="AJ55" s="7" t="s">
        <v>57</v>
      </c>
      <c r="AK55" s="7" t="s">
        <v>55</v>
      </c>
      <c r="AL55" s="7" t="s">
        <v>57</v>
      </c>
      <c r="AM55" s="7" t="s">
        <v>57</v>
      </c>
      <c r="AN55" s="7" t="s">
        <v>57</v>
      </c>
      <c r="AO55" s="7" t="s">
        <v>57</v>
      </c>
      <c r="AP55" s="7" t="s">
        <v>57</v>
      </c>
      <c r="AQ55" s="7" t="s">
        <v>57</v>
      </c>
      <c r="AR55" s="7" t="s">
        <v>57</v>
      </c>
      <c r="AS55" s="7" t="s">
        <v>57</v>
      </c>
      <c r="AT55" s="7" t="s">
        <v>57</v>
      </c>
      <c r="AU55" s="7" t="s">
        <v>57</v>
      </c>
      <c r="AV55" s="7" t="s">
        <v>57</v>
      </c>
      <c r="AW55" s="7" t="s">
        <v>57</v>
      </c>
      <c r="AX55" s="7" t="s">
        <v>57</v>
      </c>
      <c r="AY55" s="7" t="s">
        <v>57</v>
      </c>
      <c r="AZ55" s="7" t="s">
        <v>57</v>
      </c>
      <c r="BA55" s="7" t="s">
        <v>57</v>
      </c>
      <c r="BB55" s="7" t="s">
        <v>57</v>
      </c>
      <c r="BC55" s="7" t="s">
        <v>57</v>
      </c>
      <c r="BD55" s="7" t="s">
        <v>57</v>
      </c>
      <c r="BE55" s="7" t="s">
        <v>57</v>
      </c>
      <c r="BF55" s="7" t="s">
        <v>57</v>
      </c>
      <c r="BG55" s="7" t="s">
        <v>57</v>
      </c>
      <c r="BH55" s="7" t="s">
        <v>57</v>
      </c>
      <c r="BI55" s="7" t="s">
        <v>57</v>
      </c>
    </row>
    <row r="56" spans="1:61" x14ac:dyDescent="0.25">
      <c r="A56" s="10" t="str">
        <f ca="1"/>
        <v>0x9405</v>
      </c>
      <c r="B56" s="11" t="str">
        <f ca="1"/>
        <v>MeasureSpotWb</v>
      </c>
      <c r="D56" s="7" t="str">
        <f ca="1"/>
        <v>MeasureSpotWb</v>
      </c>
      <c r="E56" s="7" t="str">
        <f ca="1"/>
        <v>MeasureSpotWb</v>
      </c>
      <c r="F56" s="7" t="str">
        <f ca="1"/>
        <v>MeasureSpotWb</v>
      </c>
      <c r="G56" s="7" t="str">
        <f ca="1"/>
        <v>MeasureSpotWb</v>
      </c>
      <c r="H56" s="7" t="str">
        <f ca="1"/>
        <v>MeasureSpotWb</v>
      </c>
      <c r="I56" s="7" t="str">
        <f ca="1"/>
        <v>MeasureSpotWb</v>
      </c>
      <c r="J56" s="7" t="str">
        <f ca="1"/>
        <v>MeasureSpotWb</v>
      </c>
      <c r="K56" s="7" t="str">
        <f ca="1"/>
        <v>MeasureSpotWb</v>
      </c>
      <c r="L56" s="7" t="str">
        <f ca="1"/>
        <v>MeasureSpotWb</v>
      </c>
      <c r="M56" s="7" t="str">
        <f ca="1"/>
        <v>MeasureSpotWb</v>
      </c>
      <c r="N56" s="7" t="str">
        <f ca="1"/>
        <v>MeasureSpotWb</v>
      </c>
      <c r="O56" s="7" t="str">
        <f ca="1"/>
        <v/>
      </c>
      <c r="P56" s="7" t="str">
        <f ca="1"/>
        <v/>
      </c>
      <c r="Q56" s="7" t="str">
        <f ca="1"/>
        <v/>
      </c>
      <c r="R56" s="7" t="str">
        <f ca="1"/>
        <v>MeasureSpotWb</v>
      </c>
      <c r="S56" s="7" t="str">
        <f ca="1"/>
        <v>MeasureSpotWb</v>
      </c>
      <c r="T56" s="7" t="str">
        <f ca="1"/>
        <v>MeasureSpotWb</v>
      </c>
      <c r="U56" s="7" t="str">
        <f ca="1"/>
        <v/>
      </c>
      <c r="V56" s="7" t="str">
        <f ca="1"/>
        <v>MeasureSpotWb</v>
      </c>
      <c r="W56" s="7" t="str">
        <f ca="1"/>
        <v>MeasureSpotWb</v>
      </c>
      <c r="X56" s="7" t="str">
        <f ca="1"/>
        <v/>
      </c>
      <c r="Y56" s="7" t="str">
        <f ca="1"/>
        <v/>
      </c>
      <c r="Z56" s="7" t="str">
        <f ca="1"/>
        <v/>
      </c>
      <c r="AA56" s="7" t="str">
        <f ca="1"/>
        <v>MeasureSpotWb</v>
      </c>
      <c r="AB56" s="7" t="str">
        <f ca="1"/>
        <v/>
      </c>
      <c r="AC56" s="7" t="str">
        <f ca="1"/>
        <v/>
      </c>
      <c r="AF56" s="7" t="str">
        <f ca="1"/>
        <v>Z8</v>
      </c>
      <c r="AG56" s="7" t="str">
        <f ca="1"/>
        <v>0x9413</v>
      </c>
      <c r="AH56" s="7" t="str">
        <f ca="1"/>
        <v>SetIPTCPresetInfo</v>
      </c>
      <c r="AJ56" s="7" t="s">
        <v>58</v>
      </c>
      <c r="AK56" s="7" t="s">
        <v>56</v>
      </c>
      <c r="AL56" s="7" t="s">
        <v>58</v>
      </c>
      <c r="AM56" s="7" t="s">
        <v>58</v>
      </c>
      <c r="AN56" s="7" t="s">
        <v>58</v>
      </c>
      <c r="AO56" s="7" t="s">
        <v>58</v>
      </c>
      <c r="AP56" s="7" t="s">
        <v>58</v>
      </c>
      <c r="AQ56" s="7" t="s">
        <v>58</v>
      </c>
      <c r="AR56" s="7" t="s">
        <v>58</v>
      </c>
      <c r="AS56" s="7" t="s">
        <v>58</v>
      </c>
      <c r="AT56" s="7" t="s">
        <v>58</v>
      </c>
      <c r="AU56" s="7" t="s">
        <v>58</v>
      </c>
      <c r="AV56" s="7" t="s">
        <v>58</v>
      </c>
      <c r="AW56" s="7" t="s">
        <v>58</v>
      </c>
      <c r="AX56" s="7" t="s">
        <v>58</v>
      </c>
      <c r="AY56" s="7" t="s">
        <v>58</v>
      </c>
      <c r="AZ56" s="7" t="s">
        <v>58</v>
      </c>
      <c r="BA56" s="7" t="s">
        <v>58</v>
      </c>
      <c r="BB56" s="7" t="s">
        <v>58</v>
      </c>
      <c r="BC56" s="7" t="s">
        <v>58</v>
      </c>
      <c r="BD56" s="7" t="s">
        <v>58</v>
      </c>
      <c r="BE56" s="7" t="s">
        <v>58</v>
      </c>
      <c r="BF56" s="7" t="s">
        <v>58</v>
      </c>
      <c r="BG56" s="7" t="s">
        <v>58</v>
      </c>
      <c r="BH56" s="7" t="s">
        <v>58</v>
      </c>
      <c r="BI56" s="7" t="s">
        <v>58</v>
      </c>
    </row>
    <row r="57" spans="1:61" x14ac:dyDescent="0.25">
      <c r="A57" s="10" t="str">
        <f ca="1"/>
        <v>0x9406</v>
      </c>
      <c r="B57" s="11" t="str">
        <f ca="1"/>
        <v>EndSpotWbResultDisp</v>
      </c>
      <c r="D57" s="7" t="str">
        <f ca="1"/>
        <v>EndSpotWbResultDisp</v>
      </c>
      <c r="E57" s="7" t="str">
        <f ca="1"/>
        <v>EndSpotWbResultDisp</v>
      </c>
      <c r="F57" s="7" t="str">
        <f ca="1"/>
        <v>EndSpotWbResultDisp</v>
      </c>
      <c r="G57" s="7" t="str">
        <f ca="1"/>
        <v>EndSpotWbResultDisp</v>
      </c>
      <c r="H57" s="7" t="str">
        <f ca="1"/>
        <v>EndSpotWbResultDisp</v>
      </c>
      <c r="I57" s="7" t="str">
        <f ca="1"/>
        <v>EndSpotWbResultDisp</v>
      </c>
      <c r="J57" s="7" t="str">
        <f ca="1"/>
        <v>EndSpotWbResultDisp</v>
      </c>
      <c r="K57" s="7" t="str">
        <f ca="1"/>
        <v>EndSpotWbResultDisp</v>
      </c>
      <c r="L57" s="7" t="str">
        <f ca="1"/>
        <v>EndSpotWbResultDisp</v>
      </c>
      <c r="M57" s="7" t="str">
        <f ca="1"/>
        <v>EndSpotWbResultDisp</v>
      </c>
      <c r="N57" s="7" t="str">
        <f ca="1"/>
        <v>EndSpotWbResultDisp</v>
      </c>
      <c r="O57" s="7" t="str">
        <f ca="1"/>
        <v/>
      </c>
      <c r="P57" s="7" t="str">
        <f ca="1"/>
        <v/>
      </c>
      <c r="Q57" s="7" t="str">
        <f ca="1"/>
        <v/>
      </c>
      <c r="R57" s="7" t="str">
        <f ca="1"/>
        <v>EndSpotWbResultDisp</v>
      </c>
      <c r="S57" s="7" t="str">
        <f ca="1"/>
        <v>EndSpotWbResultDisp</v>
      </c>
      <c r="T57" s="7" t="str">
        <f ca="1"/>
        <v>EndSpotWbResultDisp</v>
      </c>
      <c r="U57" s="7" t="str">
        <f ca="1"/>
        <v/>
      </c>
      <c r="V57" s="7" t="str">
        <f ca="1"/>
        <v>EndSpotWbResultDisp</v>
      </c>
      <c r="W57" s="7" t="str">
        <f ca="1"/>
        <v>EndSpotWbResultDisp</v>
      </c>
      <c r="X57" s="7" t="str">
        <f ca="1"/>
        <v/>
      </c>
      <c r="Y57" s="7" t="str">
        <f ca="1"/>
        <v/>
      </c>
      <c r="Z57" s="7" t="str">
        <f ca="1"/>
        <v/>
      </c>
      <c r="AA57" s="7" t="str">
        <f ca="1"/>
        <v>EndSpotWbResultDisp</v>
      </c>
      <c r="AB57" s="7" t="str">
        <f ca="1"/>
        <v/>
      </c>
      <c r="AC57" s="7" t="str">
        <f ca="1"/>
        <v/>
      </c>
      <c r="AF57" s="7" t="str">
        <f ca="1"/>
        <v>Z8</v>
      </c>
      <c r="AG57" s="7" t="str">
        <f ca="1"/>
        <v>0x9414</v>
      </c>
      <c r="AH57" s="7" t="str">
        <f ca="1"/>
        <v>GetSBHandles</v>
      </c>
      <c r="AJ57" s="7" t="s">
        <v>59</v>
      </c>
      <c r="AK57" s="7" t="s">
        <v>57</v>
      </c>
      <c r="AL57" s="7" t="s">
        <v>1186</v>
      </c>
      <c r="AM57" s="7" t="s">
        <v>1186</v>
      </c>
      <c r="AN57" s="7" t="s">
        <v>1186</v>
      </c>
      <c r="AO57" s="7" t="s">
        <v>1186</v>
      </c>
      <c r="AP57" s="7" t="s">
        <v>1186</v>
      </c>
      <c r="AQ57" s="7" t="s">
        <v>1186</v>
      </c>
      <c r="AR57" s="7" t="s">
        <v>1186</v>
      </c>
      <c r="AS57" s="7" t="s">
        <v>1186</v>
      </c>
      <c r="AT57" s="7" t="s">
        <v>1186</v>
      </c>
      <c r="AU57" s="7" t="s">
        <v>1186</v>
      </c>
      <c r="AV57" s="7" t="s">
        <v>1186</v>
      </c>
      <c r="AW57" s="7" t="s">
        <v>1186</v>
      </c>
      <c r="AX57" s="7" t="s">
        <v>1186</v>
      </c>
      <c r="AY57" s="7" t="s">
        <v>1186</v>
      </c>
      <c r="AZ57" s="7" t="s">
        <v>1186</v>
      </c>
      <c r="BA57" s="7" t="s">
        <v>1186</v>
      </c>
      <c r="BB57" s="7" t="s">
        <v>1186</v>
      </c>
      <c r="BC57" s="7" t="s">
        <v>1186</v>
      </c>
      <c r="BD57" s="7" t="s">
        <v>1186</v>
      </c>
      <c r="BE57" s="7" t="s">
        <v>1186</v>
      </c>
      <c r="BF57" s="7" t="s">
        <v>1186</v>
      </c>
      <c r="BG57" s="7" t="s">
        <v>1186</v>
      </c>
      <c r="BH57" s="7" t="s">
        <v>1186</v>
      </c>
      <c r="BI57" s="7" t="s">
        <v>1186</v>
      </c>
    </row>
    <row r="58" spans="1:61" x14ac:dyDescent="0.25">
      <c r="A58" s="10" t="str">
        <f ca="1"/>
        <v>0x9407</v>
      </c>
      <c r="B58" s="11" t="str">
        <f ca="1"/>
        <v>SetTransferListLock</v>
      </c>
      <c r="D58" s="7" t="str">
        <f ca="1"/>
        <v/>
      </c>
      <c r="E58" s="7" t="str">
        <f ca="1"/>
        <v/>
      </c>
      <c r="F58" s="7" t="str">
        <f ca="1"/>
        <v/>
      </c>
      <c r="G58" s="7" t="str">
        <f ca="1"/>
        <v/>
      </c>
      <c r="H58" s="7" t="str">
        <f ca="1"/>
        <v/>
      </c>
      <c r="I58" s="7" t="str">
        <f ca="1"/>
        <v/>
      </c>
      <c r="J58" s="7" t="str">
        <f ca="1"/>
        <v/>
      </c>
      <c r="K58" s="7" t="str">
        <f ca="1"/>
        <v/>
      </c>
      <c r="L58" s="7" t="str">
        <f ca="1"/>
        <v/>
      </c>
      <c r="M58" s="7" t="str">
        <f ca="1"/>
        <v/>
      </c>
      <c r="N58" s="7" t="str">
        <f ca="1"/>
        <v/>
      </c>
      <c r="O58" s="7" t="str">
        <f ca="1"/>
        <v/>
      </c>
      <c r="P58" s="7" t="str">
        <f ca="1"/>
        <v/>
      </c>
      <c r="Q58" s="7" t="str">
        <f ca="1"/>
        <v/>
      </c>
      <c r="R58" s="7" t="str">
        <f ca="1"/>
        <v/>
      </c>
      <c r="S58" s="7" t="str">
        <f ca="1"/>
        <v/>
      </c>
      <c r="T58" s="7" t="str">
        <f ca="1"/>
        <v/>
      </c>
      <c r="U58" s="7" t="str">
        <f ca="1"/>
        <v/>
      </c>
      <c r="V58" s="7" t="str">
        <f ca="1"/>
        <v/>
      </c>
      <c r="W58" s="7" t="str">
        <f ca="1"/>
        <v>SetTransferListLock</v>
      </c>
      <c r="X58" s="7" t="str">
        <f ca="1"/>
        <v/>
      </c>
      <c r="Y58" s="7" t="str">
        <f ca="1"/>
        <v/>
      </c>
      <c r="Z58" s="7" t="str">
        <f ca="1"/>
        <v/>
      </c>
      <c r="AA58" s="7" t="str">
        <f ca="1"/>
        <v/>
      </c>
      <c r="AB58" s="7" t="str">
        <f ca="1"/>
        <v/>
      </c>
      <c r="AC58" s="7" t="str">
        <f ca="1"/>
        <v/>
      </c>
      <c r="AF58" s="7" t="str">
        <f ca="1"/>
        <v>Z8</v>
      </c>
      <c r="AG58" s="7" t="str">
        <f ca="1"/>
        <v>0x9415</v>
      </c>
      <c r="AH58" s="7" t="str">
        <f ca="1"/>
        <v>GetSBAttrDesc</v>
      </c>
      <c r="AJ58" s="7" t="s">
        <v>60</v>
      </c>
      <c r="AK58" s="7" t="s">
        <v>58</v>
      </c>
      <c r="AL58" s="7" t="s">
        <v>1187</v>
      </c>
      <c r="AM58" s="7" t="s">
        <v>1187</v>
      </c>
      <c r="AN58" s="7" t="s">
        <v>1187</v>
      </c>
      <c r="AO58" s="7" t="s">
        <v>1187</v>
      </c>
      <c r="AP58" s="7" t="s">
        <v>1187</v>
      </c>
      <c r="AQ58" s="7" t="s">
        <v>1187</v>
      </c>
      <c r="AR58" s="7" t="s">
        <v>1187</v>
      </c>
      <c r="AS58" s="7" t="s">
        <v>1187</v>
      </c>
      <c r="AT58" s="7" t="s">
        <v>1187</v>
      </c>
      <c r="AU58" s="7" t="s">
        <v>1187</v>
      </c>
      <c r="AV58" s="7" t="s">
        <v>1187</v>
      </c>
      <c r="AW58" s="7" t="s">
        <v>1187</v>
      </c>
      <c r="AX58" s="7" t="s">
        <v>1187</v>
      </c>
      <c r="AY58" s="7" t="s">
        <v>1187</v>
      </c>
      <c r="AZ58" s="7" t="s">
        <v>1187</v>
      </c>
      <c r="BA58" s="7" t="s">
        <v>1187</v>
      </c>
      <c r="BB58" s="7" t="s">
        <v>1187</v>
      </c>
      <c r="BC58" s="7" t="s">
        <v>1187</v>
      </c>
      <c r="BD58" s="7" t="s">
        <v>1187</v>
      </c>
      <c r="BE58" s="7" t="s">
        <v>1187</v>
      </c>
      <c r="BF58" s="7" t="s">
        <v>1187</v>
      </c>
      <c r="BG58" s="7" t="s">
        <v>1187</v>
      </c>
      <c r="BH58" s="7" t="s">
        <v>1187</v>
      </c>
      <c r="BI58" s="7" t="s">
        <v>1187</v>
      </c>
    </row>
    <row r="59" spans="1:61" x14ac:dyDescent="0.25">
      <c r="A59" s="10" t="str">
        <f ca="1"/>
        <v>0x9408</v>
      </c>
      <c r="B59" s="11" t="str">
        <f ca="1"/>
        <v>GetTransferList</v>
      </c>
      <c r="D59" s="7" t="str">
        <f ca="1"/>
        <v/>
      </c>
      <c r="E59" s="7" t="str">
        <f ca="1"/>
        <v/>
      </c>
      <c r="F59" s="7" t="str">
        <f ca="1"/>
        <v/>
      </c>
      <c r="G59" s="7" t="str">
        <f ca="1"/>
        <v/>
      </c>
      <c r="H59" s="7" t="str">
        <f ca="1"/>
        <v/>
      </c>
      <c r="I59" s="7" t="str">
        <f ca="1"/>
        <v/>
      </c>
      <c r="J59" s="7" t="str">
        <f ca="1"/>
        <v/>
      </c>
      <c r="K59" s="7" t="str">
        <f ca="1"/>
        <v/>
      </c>
      <c r="L59" s="7" t="str">
        <f ca="1"/>
        <v/>
      </c>
      <c r="M59" s="7" t="str">
        <f ca="1"/>
        <v/>
      </c>
      <c r="N59" s="7" t="str">
        <f ca="1"/>
        <v/>
      </c>
      <c r="O59" s="7" t="str">
        <f ca="1"/>
        <v/>
      </c>
      <c r="P59" s="7" t="str">
        <f ca="1"/>
        <v/>
      </c>
      <c r="Q59" s="7" t="str">
        <f ca="1"/>
        <v/>
      </c>
      <c r="R59" s="7" t="str">
        <f ca="1"/>
        <v/>
      </c>
      <c r="S59" s="7" t="str">
        <f ca="1"/>
        <v/>
      </c>
      <c r="T59" s="7" t="str">
        <f ca="1"/>
        <v/>
      </c>
      <c r="U59" s="7" t="str">
        <f ca="1"/>
        <v/>
      </c>
      <c r="V59" s="7" t="str">
        <f ca="1"/>
        <v/>
      </c>
      <c r="W59" s="7" t="str">
        <f ca="1"/>
        <v>GetTransferList</v>
      </c>
      <c r="X59" s="7" t="str">
        <f ca="1"/>
        <v/>
      </c>
      <c r="Y59" s="7" t="str">
        <f ca="1"/>
        <v/>
      </c>
      <c r="Z59" s="7" t="str">
        <f ca="1"/>
        <v/>
      </c>
      <c r="AA59" s="7" t="str">
        <f ca="1"/>
        <v/>
      </c>
      <c r="AB59" s="7" t="str">
        <f ca="1"/>
        <v/>
      </c>
      <c r="AC59" s="7" t="str">
        <f ca="1"/>
        <v/>
      </c>
      <c r="AF59" s="7" t="str">
        <f ca="1"/>
        <v>Z8</v>
      </c>
      <c r="AG59" s="7" t="str">
        <f ca="1"/>
        <v>0x9416</v>
      </c>
      <c r="AH59" s="7" t="str">
        <f ca="1"/>
        <v>GetSBAttrValue</v>
      </c>
      <c r="AJ59" s="7" t="s">
        <v>61</v>
      </c>
      <c r="AK59" s="7" t="s">
        <v>59</v>
      </c>
      <c r="AL59" s="7" t="s">
        <v>59</v>
      </c>
      <c r="AM59" s="7" t="s">
        <v>59</v>
      </c>
      <c r="AN59" s="7" t="s">
        <v>59</v>
      </c>
      <c r="AO59" s="7" t="s">
        <v>59</v>
      </c>
      <c r="AP59" s="7" t="s">
        <v>59</v>
      </c>
      <c r="AQ59" s="7" t="s">
        <v>59</v>
      </c>
      <c r="AR59" s="7" t="s">
        <v>59</v>
      </c>
      <c r="AS59" s="7" t="s">
        <v>59</v>
      </c>
      <c r="AT59" s="7" t="s">
        <v>59</v>
      </c>
      <c r="AU59" s="7" t="s">
        <v>59</v>
      </c>
      <c r="AV59" s="7" t="s">
        <v>59</v>
      </c>
      <c r="AW59" s="7" t="s">
        <v>59</v>
      </c>
      <c r="AX59" s="7" t="s">
        <v>59</v>
      </c>
      <c r="AY59" s="7" t="s">
        <v>59</v>
      </c>
      <c r="AZ59" s="7" t="s">
        <v>59</v>
      </c>
      <c r="BA59" s="7" t="s">
        <v>59</v>
      </c>
      <c r="BB59" s="7" t="s">
        <v>59</v>
      </c>
      <c r="BC59" s="7" t="s">
        <v>59</v>
      </c>
      <c r="BD59" s="7" t="s">
        <v>59</v>
      </c>
      <c r="BE59" s="7" t="s">
        <v>59</v>
      </c>
      <c r="BF59" s="7" t="s">
        <v>59</v>
      </c>
      <c r="BG59" s="7" t="s">
        <v>59</v>
      </c>
      <c r="BH59" s="7" t="s">
        <v>59</v>
      </c>
      <c r="BI59" s="7" t="s">
        <v>59</v>
      </c>
    </row>
    <row r="60" spans="1:61" x14ac:dyDescent="0.25">
      <c r="A60" s="10" t="str">
        <f ca="1"/>
        <v>0x9409</v>
      </c>
      <c r="B60" s="11" t="str">
        <f ca="1"/>
        <v>NotifyFileAcquisitionStart</v>
      </c>
      <c r="D60" s="7" t="str">
        <f ca="1"/>
        <v/>
      </c>
      <c r="E60" s="7" t="str">
        <f ca="1"/>
        <v/>
      </c>
      <c r="F60" s="7" t="str">
        <f ca="1"/>
        <v/>
      </c>
      <c r="G60" s="7" t="str">
        <f ca="1"/>
        <v/>
      </c>
      <c r="H60" s="7" t="str">
        <f ca="1"/>
        <v/>
      </c>
      <c r="I60" s="7" t="str">
        <f ca="1"/>
        <v/>
      </c>
      <c r="J60" s="7" t="str">
        <f ca="1"/>
        <v/>
      </c>
      <c r="K60" s="7" t="str">
        <f ca="1"/>
        <v/>
      </c>
      <c r="L60" s="7" t="str">
        <f ca="1"/>
        <v/>
      </c>
      <c r="M60" s="7" t="str">
        <f ca="1"/>
        <v/>
      </c>
      <c r="N60" s="7" t="str">
        <f ca="1"/>
        <v/>
      </c>
      <c r="O60" s="7" t="str">
        <f ca="1"/>
        <v/>
      </c>
      <c r="P60" s="7" t="str">
        <f ca="1"/>
        <v/>
      </c>
      <c r="Q60" s="7" t="str">
        <f ca="1"/>
        <v/>
      </c>
      <c r="R60" s="7" t="str">
        <f ca="1"/>
        <v/>
      </c>
      <c r="S60" s="7" t="str">
        <f ca="1"/>
        <v/>
      </c>
      <c r="T60" s="7" t="str">
        <f ca="1"/>
        <v/>
      </c>
      <c r="U60" s="7" t="str">
        <f ca="1"/>
        <v/>
      </c>
      <c r="V60" s="7" t="str">
        <f ca="1"/>
        <v/>
      </c>
      <c r="W60" s="7" t="str">
        <f ca="1"/>
        <v>NotifyFileAcquisitionStart</v>
      </c>
      <c r="X60" s="7" t="str">
        <f ca="1"/>
        <v/>
      </c>
      <c r="Y60" s="7" t="str">
        <f ca="1"/>
        <v/>
      </c>
      <c r="Z60" s="7" t="str">
        <f ca="1"/>
        <v/>
      </c>
      <c r="AA60" s="7" t="str">
        <f ca="1"/>
        <v/>
      </c>
      <c r="AB60" s="7" t="str">
        <f ca="1"/>
        <v/>
      </c>
      <c r="AC60" s="7" t="str">
        <f ca="1"/>
        <v/>
      </c>
      <c r="AF60" s="7" t="str">
        <f ca="1"/>
        <v>Z8</v>
      </c>
      <c r="AG60" s="7" t="str">
        <f ca="1"/>
        <v>0x9417</v>
      </c>
      <c r="AH60" s="7" t="str">
        <f ca="1"/>
        <v>SetSBAttrValue</v>
      </c>
      <c r="AJ60" s="7" t="s">
        <v>62</v>
      </c>
      <c r="AK60" s="7" t="s">
        <v>60</v>
      </c>
      <c r="AL60" s="7" t="s">
        <v>60</v>
      </c>
      <c r="AM60" s="7" t="s">
        <v>60</v>
      </c>
      <c r="AN60" s="7" t="s">
        <v>60</v>
      </c>
      <c r="AO60" s="7" t="s">
        <v>60</v>
      </c>
      <c r="AP60" s="7" t="s">
        <v>60</v>
      </c>
      <c r="AQ60" s="7" t="s">
        <v>60</v>
      </c>
      <c r="AR60" s="7" t="s">
        <v>60</v>
      </c>
      <c r="AS60" s="7" t="s">
        <v>60</v>
      </c>
      <c r="AT60" s="7" t="s">
        <v>60</v>
      </c>
      <c r="AU60" s="7" t="s">
        <v>60</v>
      </c>
      <c r="AV60" s="7" t="s">
        <v>60</v>
      </c>
      <c r="AW60" s="7" t="s">
        <v>60</v>
      </c>
      <c r="AX60" s="7" t="s">
        <v>60</v>
      </c>
      <c r="AY60" s="7" t="s">
        <v>60</v>
      </c>
      <c r="AZ60" s="7" t="s">
        <v>60</v>
      </c>
      <c r="BA60" s="7" t="s">
        <v>60</v>
      </c>
      <c r="BB60" s="7" t="s">
        <v>60</v>
      </c>
      <c r="BC60" s="7" t="s">
        <v>60</v>
      </c>
      <c r="BD60" s="7" t="s">
        <v>60</v>
      </c>
      <c r="BE60" s="7" t="s">
        <v>60</v>
      </c>
      <c r="BF60" s="7" t="s">
        <v>60</v>
      </c>
      <c r="BG60" s="7" t="s">
        <v>60</v>
      </c>
      <c r="BH60" s="7" t="s">
        <v>60</v>
      </c>
      <c r="BI60" s="7" t="s">
        <v>60</v>
      </c>
    </row>
    <row r="61" spans="1:61" x14ac:dyDescent="0.25">
      <c r="A61" s="10" t="str">
        <f ca="1"/>
        <v>0x940A</v>
      </c>
      <c r="B61" s="11" t="str">
        <f ca="1"/>
        <v>NotifyFileAcquisitionEnd</v>
      </c>
      <c r="D61" s="7" t="str">
        <f ca="1"/>
        <v/>
      </c>
      <c r="E61" s="7" t="str">
        <f ca="1"/>
        <v/>
      </c>
      <c r="F61" s="7" t="str">
        <f ca="1"/>
        <v/>
      </c>
      <c r="G61" s="7" t="str">
        <f ca="1"/>
        <v/>
      </c>
      <c r="H61" s="7" t="str">
        <f ca="1"/>
        <v/>
      </c>
      <c r="I61" s="7" t="str">
        <f ca="1"/>
        <v/>
      </c>
      <c r="J61" s="7" t="str">
        <f ca="1"/>
        <v/>
      </c>
      <c r="K61" s="7" t="str">
        <f ca="1"/>
        <v/>
      </c>
      <c r="L61" s="7" t="str">
        <f ca="1"/>
        <v/>
      </c>
      <c r="M61" s="7" t="str">
        <f ca="1"/>
        <v/>
      </c>
      <c r="N61" s="7" t="str">
        <f ca="1"/>
        <v/>
      </c>
      <c r="O61" s="7" t="str">
        <f ca="1"/>
        <v/>
      </c>
      <c r="P61" s="7" t="str">
        <f ca="1"/>
        <v/>
      </c>
      <c r="Q61" s="7" t="str">
        <f ca="1"/>
        <v/>
      </c>
      <c r="R61" s="7" t="str">
        <f ca="1"/>
        <v/>
      </c>
      <c r="S61" s="7" t="str">
        <f ca="1"/>
        <v/>
      </c>
      <c r="T61" s="7" t="str">
        <f ca="1"/>
        <v/>
      </c>
      <c r="U61" s="7" t="str">
        <f ca="1"/>
        <v/>
      </c>
      <c r="V61" s="7" t="str">
        <f ca="1"/>
        <v/>
      </c>
      <c r="W61" s="7" t="str">
        <f ca="1"/>
        <v>NotifyFileAcquisitionEnd</v>
      </c>
      <c r="X61" s="7" t="str">
        <f ca="1"/>
        <v/>
      </c>
      <c r="Y61" s="7" t="str">
        <f ca="1"/>
        <v/>
      </c>
      <c r="Z61" s="7" t="str">
        <f ca="1"/>
        <v/>
      </c>
      <c r="AA61" s="7" t="str">
        <f ca="1"/>
        <v/>
      </c>
      <c r="AB61" s="7" t="str">
        <f ca="1"/>
        <v/>
      </c>
      <c r="AC61" s="7" t="str">
        <f ca="1"/>
        <v/>
      </c>
      <c r="AF61" s="7" t="str">
        <f ca="1"/>
        <v>Z8</v>
      </c>
      <c r="AG61" s="7" t="str">
        <f ca="1"/>
        <v>0x9418</v>
      </c>
      <c r="AH61" s="7" t="str">
        <f ca="1"/>
        <v>GetSBGroupAttrDesc</v>
      </c>
      <c r="AJ61" s="7" t="s">
        <v>63</v>
      </c>
      <c r="AK61" s="7" t="s">
        <v>61</v>
      </c>
      <c r="AL61" s="7" t="s">
        <v>61</v>
      </c>
      <c r="AM61" s="7" t="s">
        <v>61</v>
      </c>
      <c r="AN61" s="7" t="s">
        <v>61</v>
      </c>
      <c r="AO61" s="7" t="s">
        <v>61</v>
      </c>
      <c r="AP61" s="7" t="s">
        <v>61</v>
      </c>
      <c r="AQ61" s="7" t="s">
        <v>61</v>
      </c>
      <c r="AR61" s="7" t="s">
        <v>61</v>
      </c>
      <c r="AS61" s="7" t="s">
        <v>61</v>
      </c>
      <c r="AT61" s="7" t="s">
        <v>61</v>
      </c>
      <c r="AU61" s="7" t="s">
        <v>61</v>
      </c>
      <c r="AV61" s="7" t="s">
        <v>61</v>
      </c>
      <c r="AW61" s="7" t="s">
        <v>61</v>
      </c>
      <c r="AX61" s="7" t="s">
        <v>61</v>
      </c>
      <c r="AY61" s="7" t="s">
        <v>61</v>
      </c>
      <c r="AZ61" s="7" t="s">
        <v>61</v>
      </c>
      <c r="BA61" s="7" t="s">
        <v>61</v>
      </c>
      <c r="BB61" s="7" t="s">
        <v>61</v>
      </c>
      <c r="BC61" s="7" t="s">
        <v>61</v>
      </c>
      <c r="BD61" s="7" t="s">
        <v>61</v>
      </c>
      <c r="BE61" s="7" t="s">
        <v>61</v>
      </c>
      <c r="BF61" s="7" t="s">
        <v>61</v>
      </c>
      <c r="BG61" s="7" t="s">
        <v>61</v>
      </c>
      <c r="BH61" s="7" t="s">
        <v>61</v>
      </c>
      <c r="BI61" s="7" t="s">
        <v>61</v>
      </c>
    </row>
    <row r="62" spans="1:61" x14ac:dyDescent="0.25">
      <c r="A62" s="10" t="str">
        <f ca="1"/>
        <v>0x940B</v>
      </c>
      <c r="B62" s="11" t="str">
        <f ca="1"/>
        <v>GetSpecificSizeObject</v>
      </c>
      <c r="D62" s="7" t="str">
        <f ca="1"/>
        <v/>
      </c>
      <c r="E62" s="7" t="str">
        <f ca="1"/>
        <v/>
      </c>
      <c r="F62" s="7" t="str">
        <f ca="1"/>
        <v/>
      </c>
      <c r="G62" s="7" t="str">
        <f ca="1"/>
        <v/>
      </c>
      <c r="H62" s="7" t="str">
        <f ca="1"/>
        <v/>
      </c>
      <c r="I62" s="7" t="str">
        <f ca="1"/>
        <v/>
      </c>
      <c r="J62" s="7" t="str">
        <f ca="1"/>
        <v/>
      </c>
      <c r="K62" s="7" t="str">
        <f ca="1"/>
        <v/>
      </c>
      <c r="L62" s="7" t="str">
        <f ca="1"/>
        <v/>
      </c>
      <c r="M62" s="7" t="str">
        <f ca="1"/>
        <v/>
      </c>
      <c r="N62" s="7" t="str">
        <f ca="1"/>
        <v/>
      </c>
      <c r="O62" s="7" t="str">
        <f ca="1"/>
        <v/>
      </c>
      <c r="P62" s="7" t="str">
        <f ca="1"/>
        <v/>
      </c>
      <c r="Q62" s="7" t="str">
        <f ca="1"/>
        <v/>
      </c>
      <c r="R62" s="7" t="str">
        <f ca="1"/>
        <v/>
      </c>
      <c r="S62" s="7" t="str">
        <f ca="1"/>
        <v>GetSpecificSizeObject</v>
      </c>
      <c r="T62" s="7" t="str">
        <f ca="1"/>
        <v>GetSpecificSizeObject</v>
      </c>
      <c r="U62" s="7" t="str">
        <f ca="1"/>
        <v/>
      </c>
      <c r="V62" s="7" t="str">
        <f ca="1"/>
        <v/>
      </c>
      <c r="W62" s="7" t="str">
        <f ca="1"/>
        <v>GetSpecificSizeObject</v>
      </c>
      <c r="X62" s="7" t="str">
        <f ca="1"/>
        <v/>
      </c>
      <c r="Y62" s="7" t="str">
        <f ca="1"/>
        <v/>
      </c>
      <c r="Z62" s="7" t="str">
        <f ca="1"/>
        <v/>
      </c>
      <c r="AA62" s="7" t="str">
        <f ca="1"/>
        <v/>
      </c>
      <c r="AB62" s="7" t="str">
        <f ca="1"/>
        <v/>
      </c>
      <c r="AC62" s="7" t="str">
        <f ca="1"/>
        <v/>
      </c>
      <c r="AF62" s="7" t="str">
        <f ca="1"/>
        <v>Z8</v>
      </c>
      <c r="AG62" s="7" t="str">
        <f ca="1"/>
        <v>0x9419</v>
      </c>
      <c r="AH62" s="7" t="str">
        <f ca="1"/>
        <v>GetSBGroupAttrValue</v>
      </c>
      <c r="AJ62" s="7" t="s">
        <v>64</v>
      </c>
      <c r="AK62" s="7" t="s">
        <v>62</v>
      </c>
      <c r="AL62" s="7" t="s">
        <v>62</v>
      </c>
      <c r="AM62" s="7" t="s">
        <v>62</v>
      </c>
      <c r="AN62" s="7" t="s">
        <v>62</v>
      </c>
      <c r="AO62" s="7" t="s">
        <v>62</v>
      </c>
      <c r="AP62" s="7" t="s">
        <v>62</v>
      </c>
      <c r="AQ62" s="7" t="s">
        <v>62</v>
      </c>
      <c r="AR62" s="7" t="s">
        <v>62</v>
      </c>
      <c r="AS62" s="7" t="s">
        <v>62</v>
      </c>
      <c r="AT62" s="7" t="s">
        <v>62</v>
      </c>
      <c r="AU62" s="7" t="s">
        <v>62</v>
      </c>
      <c r="AV62" s="7" t="s">
        <v>62</v>
      </c>
      <c r="AW62" s="7" t="s">
        <v>62</v>
      </c>
      <c r="AX62" s="7" t="s">
        <v>62</v>
      </c>
      <c r="AY62" s="7" t="s">
        <v>62</v>
      </c>
      <c r="AZ62" s="7" t="s">
        <v>62</v>
      </c>
      <c r="BA62" s="7" t="s">
        <v>62</v>
      </c>
      <c r="BB62" s="7" t="s">
        <v>62</v>
      </c>
      <c r="BC62" s="7" t="s">
        <v>62</v>
      </c>
      <c r="BD62" s="7" t="s">
        <v>62</v>
      </c>
      <c r="BE62" s="7" t="s">
        <v>62</v>
      </c>
      <c r="BF62" s="7" t="s">
        <v>62</v>
      </c>
      <c r="BG62" s="7" t="s">
        <v>62</v>
      </c>
      <c r="BH62" s="7" t="s">
        <v>62</v>
      </c>
      <c r="BI62" s="7" t="s">
        <v>62</v>
      </c>
    </row>
    <row r="63" spans="1:61" x14ac:dyDescent="0.25">
      <c r="A63" s="10" t="str">
        <f ca="1"/>
        <v>0x940C</v>
      </c>
      <c r="B63" s="11" t="str">
        <f ca="1"/>
        <v>CancelImagesInSdram</v>
      </c>
      <c r="D63" s="7" t="str">
        <f ca="1"/>
        <v>CancelImagesInSdram</v>
      </c>
      <c r="E63" s="7" t="str">
        <f ca="1"/>
        <v>CancelImagesInSdram</v>
      </c>
      <c r="F63" s="7" t="str">
        <f ca="1"/>
        <v>CancelImagesInSdram</v>
      </c>
      <c r="G63" s="7" t="str">
        <f ca="1"/>
        <v>CancelImagesInSdram</v>
      </c>
      <c r="H63" s="7" t="str">
        <f ca="1"/>
        <v>CancelImagesInSdram</v>
      </c>
      <c r="I63" s="7" t="str">
        <f ca="1"/>
        <v>CancelImagesInSdram</v>
      </c>
      <c r="J63" s="7" t="str">
        <f ca="1"/>
        <v>CancelImagesInSdram</v>
      </c>
      <c r="K63" s="7" t="str">
        <f ca="1"/>
        <v>CancelImagesInSdram</v>
      </c>
      <c r="L63" s="7" t="str">
        <f ca="1"/>
        <v>CancelImagesInSdram</v>
      </c>
      <c r="M63" s="7" t="str">
        <f ca="1"/>
        <v>CancelImagesInSdram</v>
      </c>
      <c r="N63" s="7" t="str">
        <f ca="1"/>
        <v>CancelImagesInSdram</v>
      </c>
      <c r="O63" s="7" t="str">
        <f ca="1"/>
        <v/>
      </c>
      <c r="P63" s="7" t="str">
        <f ca="1"/>
        <v/>
      </c>
      <c r="Q63" s="7" t="str">
        <f ca="1"/>
        <v/>
      </c>
      <c r="R63" s="7" t="str">
        <f ca="1"/>
        <v>CancelImagesInSdram</v>
      </c>
      <c r="S63" s="7" t="str">
        <f ca="1"/>
        <v>CancelImagesInSdram</v>
      </c>
      <c r="T63" s="7" t="str">
        <f ca="1"/>
        <v>CancelImagesInSdram</v>
      </c>
      <c r="U63" s="7" t="str">
        <f ca="1"/>
        <v/>
      </c>
      <c r="V63" s="7" t="str">
        <f ca="1"/>
        <v>CancelImagesInSdram</v>
      </c>
      <c r="W63" s="7" t="str">
        <f ca="1"/>
        <v>CancelImagesInSdram</v>
      </c>
      <c r="X63" s="7" t="str">
        <f ca="1"/>
        <v/>
      </c>
      <c r="Y63" s="7" t="str">
        <f ca="1"/>
        <v/>
      </c>
      <c r="Z63" s="7" t="str">
        <f ca="1"/>
        <v/>
      </c>
      <c r="AA63" s="7" t="str">
        <f ca="1"/>
        <v>CancelImagesInSdram</v>
      </c>
      <c r="AB63" s="7" t="str">
        <f ca="1"/>
        <v/>
      </c>
      <c r="AC63" s="7" t="str">
        <f ca="1"/>
        <v/>
      </c>
      <c r="AF63" s="7" t="str">
        <f ca="1"/>
        <v>Z8</v>
      </c>
      <c r="AG63" s="7" t="str">
        <f ca="1"/>
        <v>0x941A</v>
      </c>
      <c r="AH63" s="7" t="str">
        <f ca="1"/>
        <v>SetSBGroupAttrValue</v>
      </c>
      <c r="AJ63" s="7" t="s">
        <v>65</v>
      </c>
      <c r="AK63" s="7" t="s">
        <v>63</v>
      </c>
      <c r="AL63" s="7" t="s">
        <v>63</v>
      </c>
      <c r="AM63" s="7" t="s">
        <v>63</v>
      </c>
      <c r="AN63" s="7" t="s">
        <v>63</v>
      </c>
      <c r="AO63" s="7" t="s">
        <v>63</v>
      </c>
      <c r="AP63" s="7" t="s">
        <v>63</v>
      </c>
      <c r="AQ63" s="7" t="s">
        <v>63</v>
      </c>
      <c r="AR63" s="7" t="s">
        <v>63</v>
      </c>
      <c r="AS63" s="7" t="s">
        <v>63</v>
      </c>
      <c r="AT63" s="7" t="s">
        <v>63</v>
      </c>
      <c r="AU63" s="7" t="s">
        <v>63</v>
      </c>
      <c r="AV63" s="7" t="s">
        <v>63</v>
      </c>
      <c r="AW63" s="7" t="s">
        <v>63</v>
      </c>
      <c r="AX63" s="7" t="s">
        <v>63</v>
      </c>
      <c r="AY63" s="7" t="s">
        <v>63</v>
      </c>
      <c r="AZ63" s="7" t="s">
        <v>63</v>
      </c>
      <c r="BA63" s="7" t="s">
        <v>63</v>
      </c>
      <c r="BB63" s="7" t="s">
        <v>63</v>
      </c>
      <c r="BC63" s="7" t="s">
        <v>63</v>
      </c>
      <c r="BD63" s="7" t="s">
        <v>63</v>
      </c>
      <c r="BE63" s="7" t="s">
        <v>63</v>
      </c>
      <c r="BF63" s="7" t="s">
        <v>63</v>
      </c>
      <c r="BG63" s="7" t="s">
        <v>63</v>
      </c>
      <c r="BH63" s="7" t="s">
        <v>63</v>
      </c>
      <c r="BI63" s="7" t="s">
        <v>63</v>
      </c>
    </row>
    <row r="64" spans="1:61" x14ac:dyDescent="0.25">
      <c r="A64" s="10" t="str">
        <f ca="1"/>
        <v>0x940D</v>
      </c>
      <c r="B64" s="11" t="str">
        <f ca="1"/>
        <v>GetPicCtrlDataEx</v>
      </c>
      <c r="D64" s="7" t="str">
        <f ca="1"/>
        <v/>
      </c>
      <c r="E64" s="7" t="str">
        <f ca="1"/>
        <v/>
      </c>
      <c r="F64" s="7" t="str">
        <f ca="1"/>
        <v/>
      </c>
      <c r="G64" s="7" t="str">
        <f ca="1"/>
        <v/>
      </c>
      <c r="H64" s="7" t="str">
        <f ca="1"/>
        <v/>
      </c>
      <c r="I64" s="7" t="str">
        <f ca="1"/>
        <v/>
      </c>
      <c r="J64" s="7" t="str">
        <f ca="1"/>
        <v/>
      </c>
      <c r="K64" s="7" t="str">
        <f ca="1"/>
        <v/>
      </c>
      <c r="L64" s="7" t="str">
        <f ca="1"/>
        <v/>
      </c>
      <c r="M64" s="7" t="str">
        <f ca="1"/>
        <v>GetPicCtrlDataEx</v>
      </c>
      <c r="N64" s="7" t="str">
        <f ca="1"/>
        <v/>
      </c>
      <c r="O64" s="7" t="str">
        <f ca="1"/>
        <v/>
      </c>
      <c r="P64" s="7" t="str">
        <f ca="1"/>
        <v/>
      </c>
      <c r="Q64" s="7" t="str">
        <f ca="1"/>
        <v/>
      </c>
      <c r="R64" s="7" t="str">
        <f ca="1"/>
        <v>GetPicCtrlDataEx</v>
      </c>
      <c r="S64" s="7" t="str">
        <f ca="1"/>
        <v/>
      </c>
      <c r="T64" s="7" t="str">
        <f ca="1"/>
        <v/>
      </c>
      <c r="U64" s="7" t="str">
        <f ca="1"/>
        <v/>
      </c>
      <c r="V64" s="7" t="str">
        <f ca="1"/>
        <v/>
      </c>
      <c r="W64" s="7" t="str">
        <f ca="1"/>
        <v>GetPicCtrlDataEx</v>
      </c>
      <c r="X64" s="7" t="str">
        <f ca="1"/>
        <v/>
      </c>
      <c r="Y64" s="7" t="str">
        <f ca="1"/>
        <v/>
      </c>
      <c r="Z64" s="7" t="str">
        <f ca="1"/>
        <v/>
      </c>
      <c r="AA64" s="7" t="str">
        <f ca="1"/>
        <v>GetPicCtrlDataEx</v>
      </c>
      <c r="AB64" s="7" t="str">
        <f ca="1"/>
        <v/>
      </c>
      <c r="AC64" s="7" t="str">
        <f ca="1"/>
        <v/>
      </c>
      <c r="AF64" s="7" t="str">
        <f ca="1"/>
        <v>Z8</v>
      </c>
      <c r="AG64" s="7" t="str">
        <f ca="1"/>
        <v>0x941B</v>
      </c>
      <c r="AH64" s="7" t="str">
        <f ca="1"/>
        <v>TestFlash</v>
      </c>
      <c r="AJ64" s="7" t="s">
        <v>66</v>
      </c>
      <c r="AK64" s="7" t="s">
        <v>64</v>
      </c>
      <c r="AL64" s="7" t="s">
        <v>64</v>
      </c>
      <c r="AM64" s="7" t="s">
        <v>64</v>
      </c>
      <c r="AN64" s="7" t="s">
        <v>64</v>
      </c>
      <c r="AO64" s="7" t="s">
        <v>64</v>
      </c>
      <c r="AP64" s="7" t="s">
        <v>64</v>
      </c>
      <c r="AQ64" s="7" t="s">
        <v>64</v>
      </c>
      <c r="AR64" s="7" t="s">
        <v>64</v>
      </c>
      <c r="AS64" s="7" t="s">
        <v>64</v>
      </c>
      <c r="AT64" s="7" t="s">
        <v>64</v>
      </c>
      <c r="AU64" s="7" t="s">
        <v>64</v>
      </c>
      <c r="AV64" s="7" t="s">
        <v>64</v>
      </c>
      <c r="AW64" s="7" t="s">
        <v>64</v>
      </c>
      <c r="AX64" s="7" t="s">
        <v>64</v>
      </c>
      <c r="AY64" s="7" t="s">
        <v>64</v>
      </c>
      <c r="AZ64" s="7" t="s">
        <v>64</v>
      </c>
      <c r="BA64" s="7" t="s">
        <v>64</v>
      </c>
      <c r="BB64" s="7" t="s">
        <v>64</v>
      </c>
      <c r="BC64" s="7" t="s">
        <v>64</v>
      </c>
      <c r="BD64" s="7" t="s">
        <v>64</v>
      </c>
      <c r="BE64" s="7" t="s">
        <v>64</v>
      </c>
      <c r="BF64" s="7" t="s">
        <v>64</v>
      </c>
      <c r="BG64" s="7" t="s">
        <v>64</v>
      </c>
      <c r="BH64" s="7" t="s">
        <v>64</v>
      </c>
      <c r="BI64" s="7" t="s">
        <v>64</v>
      </c>
    </row>
    <row r="65" spans="1:61" x14ac:dyDescent="0.25">
      <c r="A65" s="10" t="str">
        <f ca="1"/>
        <v>0x940E</v>
      </c>
      <c r="B65" s="11" t="str">
        <f ca="1"/>
        <v>SetPicCtrlDataEx</v>
      </c>
      <c r="D65" s="7" t="str">
        <f ca="1"/>
        <v/>
      </c>
      <c r="E65" s="7" t="str">
        <f ca="1"/>
        <v/>
      </c>
      <c r="F65" s="7" t="str">
        <f ca="1"/>
        <v/>
      </c>
      <c r="G65" s="7" t="str">
        <f ca="1"/>
        <v/>
      </c>
      <c r="H65" s="7" t="str">
        <f ca="1"/>
        <v/>
      </c>
      <c r="I65" s="7" t="str">
        <f ca="1"/>
        <v/>
      </c>
      <c r="J65" s="7" t="str">
        <f ca="1"/>
        <v/>
      </c>
      <c r="K65" s="7" t="str">
        <f ca="1"/>
        <v/>
      </c>
      <c r="L65" s="7" t="str">
        <f ca="1"/>
        <v/>
      </c>
      <c r="M65" s="7" t="str">
        <f ca="1"/>
        <v>SetPicCtrlDataEx</v>
      </c>
      <c r="N65" s="7" t="str">
        <f ca="1"/>
        <v/>
      </c>
      <c r="O65" s="7" t="str">
        <f ca="1"/>
        <v/>
      </c>
      <c r="P65" s="7" t="str">
        <f ca="1"/>
        <v/>
      </c>
      <c r="Q65" s="7" t="str">
        <f ca="1"/>
        <v/>
      </c>
      <c r="R65" s="7" t="str">
        <f ca="1"/>
        <v>SetPicCtrlDataEx</v>
      </c>
      <c r="S65" s="7" t="str">
        <f ca="1"/>
        <v>SetPicCtrlDataEx</v>
      </c>
      <c r="T65" s="7" t="str">
        <f ca="1"/>
        <v>SetPicCtrlDataEx</v>
      </c>
      <c r="U65" s="7" t="str">
        <f ca="1"/>
        <v/>
      </c>
      <c r="V65" s="7" t="str">
        <f ca="1"/>
        <v/>
      </c>
      <c r="W65" s="7" t="str">
        <f ca="1"/>
        <v>SetPicCtrlDataEx</v>
      </c>
      <c r="X65" s="7" t="str">
        <f ca="1"/>
        <v/>
      </c>
      <c r="Y65" s="7" t="str">
        <f ca="1"/>
        <v/>
      </c>
      <c r="Z65" s="7" t="str">
        <f ca="1"/>
        <v/>
      </c>
      <c r="AA65" s="7" t="str">
        <f ca="1"/>
        <v>SetPicCtrlDataEx</v>
      </c>
      <c r="AB65" s="7" t="str">
        <f ca="1"/>
        <v/>
      </c>
      <c r="AC65" s="7" t="str">
        <f ca="1"/>
        <v/>
      </c>
      <c r="AF65" s="7" t="str">
        <f ca="1"/>
        <v>Z8</v>
      </c>
      <c r="AG65" s="7" t="str">
        <f ca="1"/>
        <v>0x941C</v>
      </c>
      <c r="AH65" s="7" t="str">
        <f ca="1"/>
        <v>GetEventEx</v>
      </c>
      <c r="AJ65" s="7" t="s">
        <v>67</v>
      </c>
      <c r="AK65" s="7" t="s">
        <v>65</v>
      </c>
      <c r="AL65" s="7" t="s">
        <v>65</v>
      </c>
      <c r="AM65" s="7" t="s">
        <v>65</v>
      </c>
      <c r="AN65" s="7" t="s">
        <v>65</v>
      </c>
      <c r="AO65" s="7" t="s">
        <v>65</v>
      </c>
      <c r="AP65" s="7" t="s">
        <v>65</v>
      </c>
      <c r="AQ65" s="7" t="s">
        <v>65</v>
      </c>
      <c r="AR65" s="7" t="s">
        <v>65</v>
      </c>
      <c r="AS65" s="7" t="s">
        <v>65</v>
      </c>
      <c r="AT65" s="7" t="s">
        <v>65</v>
      </c>
      <c r="AU65" s="7" t="s">
        <v>65</v>
      </c>
      <c r="AV65" s="7" t="s">
        <v>65</v>
      </c>
      <c r="AW65" s="7" t="s">
        <v>65</v>
      </c>
      <c r="AX65" s="7" t="s">
        <v>65</v>
      </c>
      <c r="AY65" s="7" t="s">
        <v>65</v>
      </c>
      <c r="AZ65" s="7" t="s">
        <v>65</v>
      </c>
      <c r="BA65" s="7" t="s">
        <v>65</v>
      </c>
      <c r="BB65" s="7" t="s">
        <v>65</v>
      </c>
      <c r="BC65" s="7" t="s">
        <v>65</v>
      </c>
      <c r="BD65" s="7" t="s">
        <v>65</v>
      </c>
      <c r="BE65" s="7" t="s">
        <v>65</v>
      </c>
      <c r="BF65" s="7" t="s">
        <v>65</v>
      </c>
      <c r="BG65" s="7" t="s">
        <v>65</v>
      </c>
      <c r="BH65" s="7" t="s">
        <v>65</v>
      </c>
      <c r="BI65" s="7" t="s">
        <v>65</v>
      </c>
    </row>
    <row r="66" spans="1:61" x14ac:dyDescent="0.25">
      <c r="A66" s="10" t="str">
        <f ca="1"/>
        <v>0x940F</v>
      </c>
      <c r="B66" s="11" t="str">
        <f ca="1"/>
        <v>DeleteMovieCustomPicCtrl</v>
      </c>
      <c r="D66" s="7" t="str">
        <f ca="1"/>
        <v/>
      </c>
      <c r="E66" s="7" t="str">
        <f ca="1"/>
        <v/>
      </c>
      <c r="F66" s="7" t="str">
        <f ca="1"/>
        <v/>
      </c>
      <c r="G66" s="7" t="str">
        <f ca="1"/>
        <v/>
      </c>
      <c r="H66" s="7" t="str">
        <f ca="1"/>
        <v/>
      </c>
      <c r="I66" s="7" t="str">
        <f ca="1"/>
        <v/>
      </c>
      <c r="J66" s="7" t="str">
        <f ca="1"/>
        <v/>
      </c>
      <c r="K66" s="7" t="str">
        <f ca="1"/>
        <v/>
      </c>
      <c r="L66" s="7" t="str">
        <f ca="1"/>
        <v/>
      </c>
      <c r="M66" s="7" t="str">
        <f ca="1"/>
        <v>DeleteMovieCustomPicCtrl</v>
      </c>
      <c r="N66" s="7" t="str">
        <f ca="1"/>
        <v/>
      </c>
      <c r="O66" s="7" t="str">
        <f ca="1"/>
        <v/>
      </c>
      <c r="P66" s="7" t="str">
        <f ca="1"/>
        <v/>
      </c>
      <c r="Q66" s="7" t="str">
        <f ca="1"/>
        <v/>
      </c>
      <c r="R66" s="7" t="str">
        <f ca="1"/>
        <v>DeleteMovieCustomPicCtrl</v>
      </c>
      <c r="S66" s="7" t="str">
        <f ca="1"/>
        <v/>
      </c>
      <c r="T66" s="7" t="str">
        <f ca="1"/>
        <v/>
      </c>
      <c r="U66" s="7" t="str">
        <f ca="1"/>
        <v/>
      </c>
      <c r="V66" s="7" t="str">
        <f ca="1"/>
        <v/>
      </c>
      <c r="W66" s="7" t="str">
        <f ca="1"/>
        <v>DeleteMovieCustomPicCtrl</v>
      </c>
      <c r="X66" s="7" t="str">
        <f ca="1"/>
        <v/>
      </c>
      <c r="Y66" s="7" t="str">
        <f ca="1"/>
        <v/>
      </c>
      <c r="Z66" s="7" t="str">
        <f ca="1"/>
        <v/>
      </c>
      <c r="AA66" s="7" t="str">
        <f ca="1"/>
        <v>DeleteMovieCustomPicCtrl</v>
      </c>
      <c r="AB66" s="7" t="str">
        <f ca="1"/>
        <v/>
      </c>
      <c r="AC66" s="7" t="str">
        <f ca="1"/>
        <v/>
      </c>
      <c r="AF66" s="7" t="str">
        <f ca="1"/>
        <v>Z8</v>
      </c>
      <c r="AG66" s="7" t="str">
        <f ca="1"/>
        <v>0x9420</v>
      </c>
      <c r="AH66" s="7" t="str">
        <f ca="1"/>
        <v>SaveCameraSetting</v>
      </c>
      <c r="AJ66" s="7" t="s">
        <v>68</v>
      </c>
      <c r="AK66" s="7" t="s">
        <v>66</v>
      </c>
      <c r="AL66" s="7" t="s">
        <v>66</v>
      </c>
      <c r="AM66" s="7" t="s">
        <v>66</v>
      </c>
      <c r="AN66" s="7" t="s">
        <v>66</v>
      </c>
      <c r="AO66" s="7" t="s">
        <v>66</v>
      </c>
      <c r="AP66" s="7" t="s">
        <v>66</v>
      </c>
      <c r="AQ66" s="7" t="s">
        <v>66</v>
      </c>
      <c r="AR66" s="7" t="s">
        <v>66</v>
      </c>
      <c r="AS66" s="7" t="s">
        <v>66</v>
      </c>
      <c r="AT66" s="7" t="s">
        <v>66</v>
      </c>
      <c r="AU66" s="7" t="s">
        <v>66</v>
      </c>
      <c r="AV66" s="7" t="s">
        <v>66</v>
      </c>
      <c r="AW66" s="7" t="s">
        <v>66</v>
      </c>
      <c r="AX66" s="7" t="s">
        <v>66</v>
      </c>
      <c r="AY66" s="7" t="s">
        <v>66</v>
      </c>
      <c r="AZ66" s="7" t="s">
        <v>66</v>
      </c>
      <c r="BA66" s="7" t="s">
        <v>66</v>
      </c>
      <c r="BB66" s="7" t="s">
        <v>66</v>
      </c>
      <c r="BC66" s="7" t="s">
        <v>66</v>
      </c>
      <c r="BD66" s="7" t="s">
        <v>66</v>
      </c>
      <c r="BE66" s="7" t="s">
        <v>66</v>
      </c>
      <c r="BF66" s="7" t="s">
        <v>66</v>
      </c>
      <c r="BG66" s="7" t="s">
        <v>66</v>
      </c>
      <c r="BH66" s="7" t="s">
        <v>66</v>
      </c>
      <c r="BI66" s="7" t="s">
        <v>66</v>
      </c>
    </row>
    <row r="67" spans="1:61" x14ac:dyDescent="0.25">
      <c r="A67" s="10" t="str">
        <f ca="1"/>
        <v>0x9410</v>
      </c>
      <c r="B67" s="11" t="str">
        <f ca="1"/>
        <v>GetMoviePicCtrlCapability</v>
      </c>
      <c r="D67" s="7" t="str">
        <f ca="1"/>
        <v/>
      </c>
      <c r="E67" s="7" t="str">
        <f ca="1"/>
        <v/>
      </c>
      <c r="F67" s="7" t="str">
        <f ca="1"/>
        <v/>
      </c>
      <c r="G67" s="7" t="str">
        <f ca="1"/>
        <v/>
      </c>
      <c r="H67" s="7" t="str">
        <f ca="1"/>
        <v/>
      </c>
      <c r="I67" s="7" t="str">
        <f ca="1"/>
        <v/>
      </c>
      <c r="J67" s="7" t="str">
        <f ca="1"/>
        <v/>
      </c>
      <c r="K67" s="7" t="str">
        <f ca="1"/>
        <v/>
      </c>
      <c r="L67" s="7" t="str">
        <f ca="1"/>
        <v/>
      </c>
      <c r="M67" s="7" t="str">
        <f ca="1"/>
        <v>GetMoviePicCtrlCapability</v>
      </c>
      <c r="N67" s="7" t="str">
        <f ca="1"/>
        <v/>
      </c>
      <c r="O67" s="7" t="str">
        <f ca="1"/>
        <v/>
      </c>
      <c r="P67" s="7" t="str">
        <f ca="1"/>
        <v/>
      </c>
      <c r="Q67" s="7" t="str">
        <f ca="1"/>
        <v/>
      </c>
      <c r="R67" s="7" t="str">
        <f ca="1"/>
        <v>GetMoviePicCtrlCapability</v>
      </c>
      <c r="S67" s="7" t="str">
        <f ca="1"/>
        <v/>
      </c>
      <c r="T67" s="7" t="str">
        <f ca="1"/>
        <v/>
      </c>
      <c r="U67" s="7" t="str">
        <f ca="1"/>
        <v/>
      </c>
      <c r="V67" s="7" t="str">
        <f ca="1"/>
        <v/>
      </c>
      <c r="W67" s="7" t="str">
        <f ca="1"/>
        <v>GetMoviePicCtrlCapability</v>
      </c>
      <c r="X67" s="7" t="str">
        <f ca="1"/>
        <v/>
      </c>
      <c r="Y67" s="7" t="str">
        <f ca="1"/>
        <v/>
      </c>
      <c r="Z67" s="7" t="str">
        <f ca="1"/>
        <v/>
      </c>
      <c r="AA67" s="7" t="str">
        <f ca="1"/>
        <v>GetMoviePicCtrlCapability</v>
      </c>
      <c r="AB67" s="7" t="str">
        <f ca="1"/>
        <v/>
      </c>
      <c r="AC67" s="7" t="str">
        <f ca="1"/>
        <v/>
      </c>
      <c r="AF67" s="7" t="str">
        <f ca="1"/>
        <v>Z8</v>
      </c>
      <c r="AG67" s="7" t="str">
        <f ca="1"/>
        <v>0x9421</v>
      </c>
      <c r="AH67" s="7" t="str">
        <f ca="1"/>
        <v>GetObjectSize</v>
      </c>
      <c r="AJ67" s="7" t="s">
        <v>69</v>
      </c>
      <c r="AK67" s="7" t="s">
        <v>67</v>
      </c>
      <c r="AL67" s="7" t="s">
        <v>67</v>
      </c>
      <c r="AM67" s="7" t="s">
        <v>67</v>
      </c>
      <c r="AN67" s="7" t="s">
        <v>67</v>
      </c>
      <c r="AO67" s="7" t="s">
        <v>67</v>
      </c>
      <c r="AP67" s="7" t="s">
        <v>67</v>
      </c>
      <c r="AQ67" s="7" t="s">
        <v>67</v>
      </c>
      <c r="AR67" s="7" t="s">
        <v>67</v>
      </c>
      <c r="AS67" s="7" t="s">
        <v>67</v>
      </c>
      <c r="AT67" s="7" t="s">
        <v>67</v>
      </c>
      <c r="AU67" s="7" t="s">
        <v>67</v>
      </c>
      <c r="AV67" s="7" t="s">
        <v>67</v>
      </c>
      <c r="AW67" s="7" t="s">
        <v>67</v>
      </c>
      <c r="AX67" s="7" t="s">
        <v>67</v>
      </c>
      <c r="AY67" s="7" t="s">
        <v>67</v>
      </c>
      <c r="AZ67" s="7" t="s">
        <v>67</v>
      </c>
      <c r="BA67" s="7" t="s">
        <v>67</v>
      </c>
      <c r="BB67" s="7" t="s">
        <v>67</v>
      </c>
      <c r="BC67" s="7" t="s">
        <v>67</v>
      </c>
      <c r="BD67" s="7" t="s">
        <v>67</v>
      </c>
      <c r="BE67" s="7" t="s">
        <v>67</v>
      </c>
      <c r="BF67" s="7" t="s">
        <v>67</v>
      </c>
      <c r="BG67" s="7" t="s">
        <v>67</v>
      </c>
      <c r="BH67" s="7" t="s">
        <v>67</v>
      </c>
      <c r="BI67" s="7" t="s">
        <v>67</v>
      </c>
    </row>
    <row r="68" spans="1:61" x14ac:dyDescent="0.25">
      <c r="A68" s="10" t="str">
        <f ca="1"/>
        <v>0x9412</v>
      </c>
      <c r="B68" s="11" t="str">
        <f ca="1"/>
        <v>GetIPTCPresetInfo</v>
      </c>
      <c r="D68" s="7" t="str">
        <f ca="1"/>
        <v>GetIPTCPresetInfo</v>
      </c>
      <c r="E68" s="7" t="str">
        <f ca="1"/>
        <v>GetIPTCPresetInfo</v>
      </c>
      <c r="F68" s="7" t="str">
        <f ca="1"/>
        <v/>
      </c>
      <c r="G68" s="7" t="str">
        <f ca="1"/>
        <v/>
      </c>
      <c r="H68" s="7" t="str">
        <f ca="1"/>
        <v/>
      </c>
      <c r="I68" s="7" t="str">
        <f ca="1"/>
        <v/>
      </c>
      <c r="J68" s="7" t="str">
        <f ca="1"/>
        <v/>
      </c>
      <c r="K68" s="7" t="str">
        <f ca="1"/>
        <v/>
      </c>
      <c r="L68" s="7" t="str">
        <f ca="1"/>
        <v>GetIPTCPresetInfo</v>
      </c>
      <c r="M68" s="7" t="str">
        <f ca="1"/>
        <v>GetIPTCPresetInfo</v>
      </c>
      <c r="N68" s="7" t="str">
        <f ca="1"/>
        <v/>
      </c>
      <c r="O68" s="7" t="str">
        <f ca="1"/>
        <v/>
      </c>
      <c r="P68" s="7" t="str">
        <f ca="1"/>
        <v/>
      </c>
      <c r="Q68" s="7" t="str">
        <f ca="1"/>
        <v/>
      </c>
      <c r="R68" s="7" t="str">
        <f ca="1"/>
        <v/>
      </c>
      <c r="S68" s="7" t="str">
        <f ca="1"/>
        <v/>
      </c>
      <c r="T68" s="7" t="str">
        <f ca="1"/>
        <v/>
      </c>
      <c r="U68" s="7" t="str">
        <f ca="1"/>
        <v/>
      </c>
      <c r="V68" s="7" t="str">
        <f ca="1"/>
        <v/>
      </c>
      <c r="W68" s="7" t="str">
        <f ca="1"/>
        <v/>
      </c>
      <c r="X68" s="7" t="str">
        <f ca="1"/>
        <v/>
      </c>
      <c r="Y68" s="7" t="str">
        <f ca="1"/>
        <v/>
      </c>
      <c r="Z68" s="7" t="str">
        <f ca="1"/>
        <v/>
      </c>
      <c r="AA68" s="7" t="str">
        <f ca="1"/>
        <v>GetIPTCPresetInfo</v>
      </c>
      <c r="AB68" s="7" t="str">
        <f ca="1"/>
        <v/>
      </c>
      <c r="AC68" s="7" t="str">
        <f ca="1"/>
        <v/>
      </c>
      <c r="AF68" s="7" t="str">
        <f ca="1"/>
        <v>Z8</v>
      </c>
      <c r="AG68" s="7" t="str">
        <f ca="1"/>
        <v>0x9422</v>
      </c>
      <c r="AH68" s="7" t="str">
        <f ca="1"/>
        <v>ChangeMonitorOff</v>
      </c>
      <c r="AJ68" s="7" t="s">
        <v>70</v>
      </c>
      <c r="AK68" s="7" t="s">
        <v>68</v>
      </c>
      <c r="AL68" s="7" t="s">
        <v>68</v>
      </c>
      <c r="AM68" s="7" t="s">
        <v>68</v>
      </c>
      <c r="AN68" s="7" t="s">
        <v>68</v>
      </c>
      <c r="AO68" s="7" t="s">
        <v>68</v>
      </c>
      <c r="AP68" s="7" t="s">
        <v>68</v>
      </c>
      <c r="AQ68" s="7" t="s">
        <v>68</v>
      </c>
      <c r="AR68" s="7" t="s">
        <v>68</v>
      </c>
      <c r="AS68" s="7" t="s">
        <v>68</v>
      </c>
      <c r="AT68" s="7" t="s">
        <v>68</v>
      </c>
      <c r="AU68" s="7" t="s">
        <v>68</v>
      </c>
      <c r="AV68" s="7" t="s">
        <v>68</v>
      </c>
      <c r="AW68" s="7" t="s">
        <v>68</v>
      </c>
      <c r="AX68" s="7" t="s">
        <v>68</v>
      </c>
      <c r="AY68" s="7" t="s">
        <v>68</v>
      </c>
      <c r="AZ68" s="7" t="s">
        <v>68</v>
      </c>
      <c r="BA68" s="7" t="s">
        <v>68</v>
      </c>
      <c r="BB68" s="7" t="s">
        <v>68</v>
      </c>
      <c r="BC68" s="7" t="s">
        <v>68</v>
      </c>
      <c r="BD68" s="7" t="s">
        <v>68</v>
      </c>
      <c r="BE68" s="7" t="s">
        <v>68</v>
      </c>
      <c r="BF68" s="7" t="s">
        <v>68</v>
      </c>
      <c r="BG68" s="7" t="s">
        <v>68</v>
      </c>
      <c r="BH68" s="7" t="s">
        <v>68</v>
      </c>
      <c r="BI68" s="7" t="s">
        <v>68</v>
      </c>
    </row>
    <row r="69" spans="1:61" x14ac:dyDescent="0.25">
      <c r="A69" s="10" t="str">
        <f ca="1"/>
        <v>0x9413</v>
      </c>
      <c r="B69" s="11" t="str">
        <f ca="1"/>
        <v>SetIPTCPresetInfo</v>
      </c>
      <c r="D69" s="7" t="str">
        <f ca="1"/>
        <v>SetIPTCPresetInfo</v>
      </c>
      <c r="E69" s="7" t="str">
        <f ca="1"/>
        <v>SetIPTCPresetInfo</v>
      </c>
      <c r="F69" s="7" t="str">
        <f ca="1"/>
        <v/>
      </c>
      <c r="G69" s="7" t="str">
        <f ca="1"/>
        <v/>
      </c>
      <c r="H69" s="7" t="str">
        <f ca="1"/>
        <v/>
      </c>
      <c r="I69" s="7" t="str">
        <f ca="1"/>
        <v/>
      </c>
      <c r="J69" s="7" t="str">
        <f ca="1"/>
        <v/>
      </c>
      <c r="K69" s="7" t="str">
        <f ca="1"/>
        <v/>
      </c>
      <c r="L69" s="7" t="str">
        <f ca="1"/>
        <v>SetIPTCPresetInfo</v>
      </c>
      <c r="M69" s="7" t="str">
        <f ca="1"/>
        <v>SetIPTCPresetInfo</v>
      </c>
      <c r="N69" s="7" t="str">
        <f ca="1"/>
        <v/>
      </c>
      <c r="O69" s="7" t="str">
        <f ca="1"/>
        <v/>
      </c>
      <c r="P69" s="7" t="str">
        <f ca="1"/>
        <v/>
      </c>
      <c r="Q69" s="7" t="str">
        <f ca="1"/>
        <v/>
      </c>
      <c r="R69" s="7" t="str">
        <f ca="1"/>
        <v/>
      </c>
      <c r="S69" s="7" t="str">
        <f ca="1"/>
        <v/>
      </c>
      <c r="T69" s="7" t="str">
        <f ca="1"/>
        <v/>
      </c>
      <c r="U69" s="7" t="str">
        <f ca="1"/>
        <v/>
      </c>
      <c r="V69" s="7" t="str">
        <f ca="1"/>
        <v/>
      </c>
      <c r="W69" s="7" t="str">
        <f ca="1"/>
        <v/>
      </c>
      <c r="X69" s="7" t="str">
        <f ca="1"/>
        <v/>
      </c>
      <c r="Y69" s="7" t="str">
        <f ca="1"/>
        <v/>
      </c>
      <c r="Z69" s="7" t="str">
        <f ca="1"/>
        <v/>
      </c>
      <c r="AA69" s="7" t="str">
        <f ca="1"/>
        <v>SetIPTCPresetInfo</v>
      </c>
      <c r="AB69" s="7" t="str">
        <f ca="1"/>
        <v/>
      </c>
      <c r="AC69" s="7" t="str">
        <f ca="1"/>
        <v/>
      </c>
      <c r="AF69" s="7" t="str">
        <f ca="1"/>
        <v>Z8</v>
      </c>
      <c r="AG69" s="7" t="str">
        <f ca="1"/>
        <v>0x9423</v>
      </c>
      <c r="AH69" s="7" t="str">
        <f ca="1"/>
        <v>GetLiveViewCompressedSize</v>
      </c>
      <c r="AJ69" s="7" t="s">
        <v>71</v>
      </c>
      <c r="AK69" s="7" t="s">
        <v>69</v>
      </c>
      <c r="AL69" s="7" t="s">
        <v>69</v>
      </c>
      <c r="AM69" s="7" t="s">
        <v>69</v>
      </c>
      <c r="AN69" s="7" t="s">
        <v>69</v>
      </c>
      <c r="AO69" s="7" t="s">
        <v>69</v>
      </c>
      <c r="AP69" s="7" t="s">
        <v>69</v>
      </c>
      <c r="AQ69" s="7" t="s">
        <v>69</v>
      </c>
      <c r="AR69" s="7" t="s">
        <v>69</v>
      </c>
      <c r="AS69" s="7" t="s">
        <v>69</v>
      </c>
      <c r="AT69" s="7" t="s">
        <v>69</v>
      </c>
      <c r="AU69" s="7" t="s">
        <v>69</v>
      </c>
      <c r="AV69" s="7" t="s">
        <v>1639</v>
      </c>
      <c r="AW69" s="7" t="s">
        <v>1639</v>
      </c>
      <c r="AX69" s="7" t="s">
        <v>69</v>
      </c>
      <c r="AY69" s="7" t="s">
        <v>69</v>
      </c>
      <c r="AZ69" s="7" t="s">
        <v>69</v>
      </c>
      <c r="BA69" s="7" t="s">
        <v>69</v>
      </c>
      <c r="BB69" s="7" t="s">
        <v>69</v>
      </c>
      <c r="BC69" s="7" t="s">
        <v>69</v>
      </c>
      <c r="BD69" s="7" t="s">
        <v>1639</v>
      </c>
      <c r="BE69" s="7" t="s">
        <v>69</v>
      </c>
      <c r="BF69" s="7" t="s">
        <v>69</v>
      </c>
      <c r="BG69" s="7" t="s">
        <v>69</v>
      </c>
      <c r="BH69" s="7" t="s">
        <v>1639</v>
      </c>
      <c r="BI69" s="7" t="s">
        <v>1639</v>
      </c>
    </row>
    <row r="70" spans="1:61" x14ac:dyDescent="0.25">
      <c r="A70" s="10" t="str">
        <f ca="1"/>
        <v>0x9414</v>
      </c>
      <c r="B70" s="11" t="str">
        <f ca="1"/>
        <v>GetSBHandles</v>
      </c>
      <c r="D70" s="7" t="str">
        <f ca="1"/>
        <v>GetSBHandles</v>
      </c>
      <c r="E70" s="7" t="str">
        <f ca="1"/>
        <v>GetSBHandles</v>
      </c>
      <c r="F70" s="7" t="str">
        <f ca="1"/>
        <v>GetSBHandles</v>
      </c>
      <c r="G70" s="7" t="str">
        <f ca="1"/>
        <v>GetSBHandles</v>
      </c>
      <c r="H70" s="7" t="str">
        <f ca="1"/>
        <v/>
      </c>
      <c r="I70" s="7" t="str">
        <f ca="1"/>
        <v>GetSBHandles</v>
      </c>
      <c r="J70" s="7" t="str">
        <f ca="1"/>
        <v>GetSBHandles</v>
      </c>
      <c r="K70" s="7" t="str">
        <f ca="1"/>
        <v>GetSBHandles</v>
      </c>
      <c r="L70" s="7" t="str">
        <f ca="1"/>
        <v>GetSBHandles</v>
      </c>
      <c r="M70" s="7" t="str">
        <f ca="1"/>
        <v>GetSBHandles</v>
      </c>
      <c r="N70" s="7" t="str">
        <f ca="1"/>
        <v/>
      </c>
      <c r="O70" s="7" t="str">
        <f ca="1"/>
        <v/>
      </c>
      <c r="P70" s="7" t="str">
        <f ca="1"/>
        <v/>
      </c>
      <c r="Q70" s="7" t="str">
        <f ca="1"/>
        <v/>
      </c>
      <c r="R70" s="7" t="str">
        <f ca="1"/>
        <v>GetSBHandles</v>
      </c>
      <c r="S70" s="7" t="str">
        <f ca="1"/>
        <v/>
      </c>
      <c r="T70" s="7" t="str">
        <f ca="1"/>
        <v/>
      </c>
      <c r="U70" s="7" t="str">
        <f ca="1"/>
        <v/>
      </c>
      <c r="V70" s="7" t="str">
        <f ca="1"/>
        <v>GetSBHandles</v>
      </c>
      <c r="W70" s="7" t="str">
        <f ca="1"/>
        <v/>
      </c>
      <c r="X70" s="7" t="str">
        <f ca="1"/>
        <v/>
      </c>
      <c r="Y70" s="7" t="str">
        <f ca="1"/>
        <v/>
      </c>
      <c r="Z70" s="7" t="str">
        <f ca="1"/>
        <v/>
      </c>
      <c r="AA70" s="7" t="str">
        <f ca="1"/>
        <v>GetSBHandles</v>
      </c>
      <c r="AB70" s="7" t="str">
        <f ca="1"/>
        <v/>
      </c>
      <c r="AC70" s="7" t="str">
        <f ca="1"/>
        <v/>
      </c>
      <c r="AF70" s="7" t="str">
        <f ca="1"/>
        <v>Z8</v>
      </c>
      <c r="AG70" s="7" t="str">
        <f ca="1"/>
        <v>0x9424</v>
      </c>
      <c r="AH70" s="7" t="str">
        <f ca="1"/>
        <v>StartTracking</v>
      </c>
      <c r="AJ70" s="7" t="s">
        <v>72</v>
      </c>
      <c r="AK70" s="7" t="s">
        <v>70</v>
      </c>
      <c r="AL70" s="7" t="s">
        <v>70</v>
      </c>
      <c r="AM70" s="7" t="s">
        <v>70</v>
      </c>
      <c r="AN70" s="7" t="s">
        <v>70</v>
      </c>
      <c r="AO70" s="7" t="s">
        <v>70</v>
      </c>
      <c r="AP70" s="7" t="s">
        <v>70</v>
      </c>
      <c r="AQ70" s="7" t="s">
        <v>70</v>
      </c>
      <c r="AR70" s="7" t="s">
        <v>70</v>
      </c>
      <c r="AS70" s="7" t="s">
        <v>70</v>
      </c>
      <c r="AT70" s="7" t="s">
        <v>70</v>
      </c>
      <c r="AU70" s="7" t="s">
        <v>70</v>
      </c>
      <c r="AV70" s="7" t="s">
        <v>1640</v>
      </c>
      <c r="AW70" s="7" t="s">
        <v>1640</v>
      </c>
      <c r="AX70" s="7" t="s">
        <v>70</v>
      </c>
      <c r="AY70" s="7" t="s">
        <v>70</v>
      </c>
      <c r="AZ70" s="7" t="s">
        <v>70</v>
      </c>
      <c r="BA70" s="7" t="s">
        <v>70</v>
      </c>
      <c r="BB70" s="7" t="s">
        <v>70</v>
      </c>
      <c r="BC70" s="7" t="s">
        <v>70</v>
      </c>
      <c r="BD70" s="7" t="s">
        <v>1640</v>
      </c>
      <c r="BE70" s="7" t="s">
        <v>70</v>
      </c>
      <c r="BF70" s="7" t="s">
        <v>70</v>
      </c>
      <c r="BG70" s="7" t="s">
        <v>70</v>
      </c>
      <c r="BH70" s="7" t="s">
        <v>1640</v>
      </c>
      <c r="BI70" s="7" t="s">
        <v>1640</v>
      </c>
    </row>
    <row r="71" spans="1:61" x14ac:dyDescent="0.25">
      <c r="A71" s="10" t="str">
        <f ca="1"/>
        <v>0x9415</v>
      </c>
      <c r="B71" s="11" t="str">
        <f ca="1"/>
        <v>GetSBAttrDesc</v>
      </c>
      <c r="D71" s="7" t="str">
        <f ca="1"/>
        <v>GetSBAttrDesc</v>
      </c>
      <c r="E71" s="7" t="str">
        <f ca="1"/>
        <v>GetSBAttrDesc</v>
      </c>
      <c r="F71" s="7" t="str">
        <f ca="1"/>
        <v>GetSBAttrDesc</v>
      </c>
      <c r="G71" s="7" t="str">
        <f ca="1"/>
        <v>GetSBAttrDesc</v>
      </c>
      <c r="H71" s="7" t="str">
        <f ca="1"/>
        <v/>
      </c>
      <c r="I71" s="7" t="str">
        <f ca="1"/>
        <v>GetSBAttrDesc</v>
      </c>
      <c r="J71" s="7" t="str">
        <f ca="1"/>
        <v>GetSBAttrDesc</v>
      </c>
      <c r="K71" s="7" t="str">
        <f ca="1"/>
        <v>GetSBAttrDesc</v>
      </c>
      <c r="L71" s="7" t="str">
        <f ca="1"/>
        <v>GetSBAttrDesc</v>
      </c>
      <c r="M71" s="7" t="str">
        <f ca="1"/>
        <v>GetSBAttrDesc</v>
      </c>
      <c r="N71" s="7" t="str">
        <f ca="1"/>
        <v/>
      </c>
      <c r="O71" s="7" t="str">
        <f ca="1"/>
        <v/>
      </c>
      <c r="P71" s="7" t="str">
        <f ca="1"/>
        <v/>
      </c>
      <c r="Q71" s="7" t="str">
        <f ca="1"/>
        <v/>
      </c>
      <c r="R71" s="7" t="str">
        <f ca="1"/>
        <v>GetSBAttrDesc</v>
      </c>
      <c r="S71" s="7" t="str">
        <f ca="1"/>
        <v/>
      </c>
      <c r="T71" s="7" t="str">
        <f ca="1"/>
        <v/>
      </c>
      <c r="U71" s="7" t="str">
        <f ca="1"/>
        <v/>
      </c>
      <c r="V71" s="7" t="str">
        <f ca="1"/>
        <v>GetSBAttrDesc</v>
      </c>
      <c r="W71" s="7" t="str">
        <f ca="1"/>
        <v/>
      </c>
      <c r="X71" s="7" t="str">
        <f ca="1"/>
        <v/>
      </c>
      <c r="Y71" s="7" t="str">
        <f ca="1"/>
        <v/>
      </c>
      <c r="Z71" s="7" t="str">
        <f ca="1"/>
        <v/>
      </c>
      <c r="AA71" s="7" t="str">
        <f ca="1"/>
        <v>GetSBAttrDesc</v>
      </c>
      <c r="AB71" s="7" t="str">
        <f ca="1"/>
        <v/>
      </c>
      <c r="AC71" s="7" t="str">
        <f ca="1"/>
        <v/>
      </c>
      <c r="AF71" s="7" t="str">
        <f ca="1"/>
        <v>Z8</v>
      </c>
      <c r="AG71" s="7" t="str">
        <f ca="1"/>
        <v>0x9425</v>
      </c>
      <c r="AH71" s="7" t="str">
        <f ca="1"/>
        <v>EndTracking</v>
      </c>
      <c r="AJ71" s="7" t="s">
        <v>73</v>
      </c>
      <c r="AK71" s="7" t="s">
        <v>71</v>
      </c>
      <c r="AL71" s="7" t="s">
        <v>71</v>
      </c>
      <c r="AM71" s="7" t="s">
        <v>71</v>
      </c>
      <c r="AN71" s="7" t="s">
        <v>71</v>
      </c>
      <c r="AO71" s="7" t="s">
        <v>71</v>
      </c>
      <c r="AP71" s="7" t="s">
        <v>71</v>
      </c>
      <c r="AQ71" s="7" t="s">
        <v>71</v>
      </c>
      <c r="AR71" s="7" t="s">
        <v>71</v>
      </c>
      <c r="AS71" s="7" t="s">
        <v>71</v>
      </c>
      <c r="AT71" s="7" t="s">
        <v>71</v>
      </c>
      <c r="AU71" s="7" t="s">
        <v>71</v>
      </c>
      <c r="AV71" s="7" t="s">
        <v>69</v>
      </c>
      <c r="AW71" s="7" t="s">
        <v>69</v>
      </c>
      <c r="AX71" s="7" t="s">
        <v>71</v>
      </c>
      <c r="AY71" s="7" t="s">
        <v>71</v>
      </c>
      <c r="AZ71" s="7" t="s">
        <v>71</v>
      </c>
      <c r="BA71" s="7" t="s">
        <v>71</v>
      </c>
      <c r="BB71" s="7" t="s">
        <v>71</v>
      </c>
      <c r="BC71" s="7" t="s">
        <v>71</v>
      </c>
      <c r="BD71" s="7" t="s">
        <v>69</v>
      </c>
      <c r="BE71" s="7" t="s">
        <v>71</v>
      </c>
      <c r="BF71" s="7" t="s">
        <v>71</v>
      </c>
      <c r="BG71" s="7" t="s">
        <v>71</v>
      </c>
      <c r="BH71" s="7" t="s">
        <v>69</v>
      </c>
      <c r="BI71" s="7" t="s">
        <v>69</v>
      </c>
    </row>
    <row r="72" spans="1:61" x14ac:dyDescent="0.25">
      <c r="A72" s="10" t="str">
        <f ca="1"/>
        <v>0x9416</v>
      </c>
      <c r="B72" s="11" t="str">
        <f ca="1"/>
        <v>GetSBAttrValue</v>
      </c>
      <c r="D72" s="7" t="str">
        <f ca="1"/>
        <v>GetSBAttrValue</v>
      </c>
      <c r="E72" s="7" t="str">
        <f ca="1"/>
        <v>GetSBAttrValue</v>
      </c>
      <c r="F72" s="7" t="str">
        <f ca="1"/>
        <v>GetSBAttrValue</v>
      </c>
      <c r="G72" s="7" t="str">
        <f ca="1"/>
        <v>GetSBAttrValue</v>
      </c>
      <c r="H72" s="7" t="str">
        <f ca="1"/>
        <v/>
      </c>
      <c r="I72" s="7" t="str">
        <f ca="1"/>
        <v>GetSBAttrValue</v>
      </c>
      <c r="J72" s="7" t="str">
        <f ca="1"/>
        <v>GetSBAttrValue</v>
      </c>
      <c r="K72" s="7" t="str">
        <f ca="1"/>
        <v>GetSBAttrValue</v>
      </c>
      <c r="L72" s="7" t="str">
        <f ca="1"/>
        <v>GetSBAttrValue</v>
      </c>
      <c r="M72" s="7" t="str">
        <f ca="1"/>
        <v>GetSBAttrValue</v>
      </c>
      <c r="N72" s="7" t="str">
        <f ca="1"/>
        <v/>
      </c>
      <c r="O72" s="7" t="str">
        <f ca="1"/>
        <v/>
      </c>
      <c r="P72" s="7" t="str">
        <f ca="1"/>
        <v/>
      </c>
      <c r="Q72" s="7" t="str">
        <f ca="1"/>
        <v/>
      </c>
      <c r="R72" s="7" t="str">
        <f ca="1"/>
        <v>GetSBAttrValue</v>
      </c>
      <c r="S72" s="7" t="str">
        <f ca="1"/>
        <v/>
      </c>
      <c r="T72" s="7" t="str">
        <f ca="1"/>
        <v/>
      </c>
      <c r="U72" s="7" t="str">
        <f ca="1"/>
        <v/>
      </c>
      <c r="V72" s="7" t="str">
        <f ca="1"/>
        <v>GetSBAttrValue</v>
      </c>
      <c r="W72" s="7" t="str">
        <f ca="1"/>
        <v/>
      </c>
      <c r="X72" s="7" t="str">
        <f ca="1"/>
        <v/>
      </c>
      <c r="Y72" s="7" t="str">
        <f ca="1"/>
        <v/>
      </c>
      <c r="Z72" s="7" t="str">
        <f ca="1"/>
        <v/>
      </c>
      <c r="AA72" s="7" t="str">
        <f ca="1"/>
        <v>GetSBAttrValue</v>
      </c>
      <c r="AB72" s="7" t="str">
        <f ca="1"/>
        <v/>
      </c>
      <c r="AC72" s="7" t="str">
        <f ca="1"/>
        <v/>
      </c>
      <c r="AF72" s="7" t="str">
        <f ca="1"/>
        <v>Z8</v>
      </c>
      <c r="AG72" s="7" t="str">
        <f ca="1"/>
        <v>0x9426</v>
      </c>
      <c r="AH72" s="7" t="str">
        <f ca="1"/>
        <v>ChangeAELock</v>
      </c>
      <c r="AJ72" s="7" t="s">
        <v>74</v>
      </c>
      <c r="AK72" s="7" t="s">
        <v>72</v>
      </c>
      <c r="AL72" s="7" t="s">
        <v>72</v>
      </c>
      <c r="AM72" s="7" t="s">
        <v>72</v>
      </c>
      <c r="AN72" s="7" t="s">
        <v>72</v>
      </c>
      <c r="AO72" s="7" t="s">
        <v>72</v>
      </c>
      <c r="AP72" s="7" t="s">
        <v>72</v>
      </c>
      <c r="AQ72" s="7" t="s">
        <v>72</v>
      </c>
      <c r="AR72" s="7" t="s">
        <v>72</v>
      </c>
      <c r="AS72" s="7" t="s">
        <v>72</v>
      </c>
      <c r="AT72" s="7" t="s">
        <v>72</v>
      </c>
      <c r="AU72" s="7" t="s">
        <v>72</v>
      </c>
      <c r="AV72" s="7" t="s">
        <v>70</v>
      </c>
      <c r="AW72" s="7" t="s">
        <v>70</v>
      </c>
      <c r="AX72" s="7" t="s">
        <v>72</v>
      </c>
      <c r="AY72" s="7" t="s">
        <v>72</v>
      </c>
      <c r="AZ72" s="7" t="s">
        <v>72</v>
      </c>
      <c r="BA72" s="7" t="s">
        <v>72</v>
      </c>
      <c r="BB72" s="7" t="s">
        <v>72</v>
      </c>
      <c r="BC72" s="7" t="s">
        <v>72</v>
      </c>
      <c r="BD72" s="7" t="s">
        <v>70</v>
      </c>
      <c r="BE72" s="7" t="s">
        <v>72</v>
      </c>
      <c r="BF72" s="7" t="s">
        <v>72</v>
      </c>
      <c r="BG72" s="7" t="s">
        <v>72</v>
      </c>
      <c r="BH72" s="7" t="s">
        <v>70</v>
      </c>
      <c r="BI72" s="7" t="s">
        <v>70</v>
      </c>
    </row>
    <row r="73" spans="1:61" x14ac:dyDescent="0.25">
      <c r="A73" s="10" t="str">
        <f ca="1"/>
        <v>0x9417</v>
      </c>
      <c r="B73" s="11" t="str">
        <f ca="1"/>
        <v>SetSBAttrValue</v>
      </c>
      <c r="D73" s="7" t="str">
        <f ca="1"/>
        <v>SetSBAttrValue</v>
      </c>
      <c r="E73" s="7" t="str">
        <f ca="1"/>
        <v>SetSBAttrValue</v>
      </c>
      <c r="F73" s="7" t="str">
        <f ca="1"/>
        <v>SetSBAttrValue</v>
      </c>
      <c r="G73" s="7" t="str">
        <f ca="1"/>
        <v>SetSBAttrValue</v>
      </c>
      <c r="H73" s="7" t="str">
        <f ca="1"/>
        <v/>
      </c>
      <c r="I73" s="7" t="str">
        <f ca="1"/>
        <v>SetSBAttrValue</v>
      </c>
      <c r="J73" s="7" t="str">
        <f ca="1"/>
        <v>SetSBAttrValue</v>
      </c>
      <c r="K73" s="7" t="str">
        <f ca="1"/>
        <v>SetSBAttrValue</v>
      </c>
      <c r="L73" s="7" t="str">
        <f ca="1"/>
        <v>SetSBAttrValue</v>
      </c>
      <c r="M73" s="7" t="str">
        <f ca="1"/>
        <v>SetSBAttrValue</v>
      </c>
      <c r="N73" s="7" t="str">
        <f ca="1"/>
        <v/>
      </c>
      <c r="O73" s="7" t="str">
        <f ca="1"/>
        <v/>
      </c>
      <c r="P73" s="7" t="str">
        <f ca="1"/>
        <v/>
      </c>
      <c r="Q73" s="7" t="str">
        <f ca="1"/>
        <v/>
      </c>
      <c r="R73" s="7" t="str">
        <f ca="1"/>
        <v>SetSBAttrValue</v>
      </c>
      <c r="S73" s="7" t="str">
        <f ca="1"/>
        <v/>
      </c>
      <c r="T73" s="7" t="str">
        <f ca="1"/>
        <v/>
      </c>
      <c r="U73" s="7" t="str">
        <f ca="1"/>
        <v/>
      </c>
      <c r="V73" s="7" t="str">
        <f ca="1"/>
        <v>SetSBAttrValue</v>
      </c>
      <c r="W73" s="7" t="str">
        <f ca="1"/>
        <v/>
      </c>
      <c r="X73" s="7" t="str">
        <f ca="1"/>
        <v/>
      </c>
      <c r="Y73" s="7" t="str">
        <f ca="1"/>
        <v/>
      </c>
      <c r="Z73" s="7" t="str">
        <f ca="1"/>
        <v/>
      </c>
      <c r="AA73" s="7" t="str">
        <f ca="1"/>
        <v>SetSBAttrValue</v>
      </c>
      <c r="AB73" s="7" t="str">
        <f ca="1"/>
        <v/>
      </c>
      <c r="AC73" s="7" t="str">
        <f ca="1"/>
        <v/>
      </c>
      <c r="AF73" s="7" t="str">
        <f ca="1"/>
        <v>Z8</v>
      </c>
      <c r="AG73" s="7" t="str">
        <f ca="1"/>
        <v>0x9428</v>
      </c>
      <c r="AH73" s="7" t="str">
        <f ca="1"/>
        <v>GetLiveViewImageEx</v>
      </c>
      <c r="AJ73" s="7" t="s">
        <v>75</v>
      </c>
      <c r="AK73" s="7" t="s">
        <v>73</v>
      </c>
      <c r="AL73" s="7" t="s">
        <v>73</v>
      </c>
      <c r="AM73" s="7" t="s">
        <v>73</v>
      </c>
      <c r="AN73" s="7" t="s">
        <v>73</v>
      </c>
      <c r="AO73" s="7" t="s">
        <v>73</v>
      </c>
      <c r="AP73" s="7" t="s">
        <v>73</v>
      </c>
      <c r="AQ73" s="7" t="s">
        <v>73</v>
      </c>
      <c r="AR73" s="7" t="s">
        <v>73</v>
      </c>
      <c r="AS73" s="7" t="s">
        <v>73</v>
      </c>
      <c r="AT73" s="7" t="s">
        <v>73</v>
      </c>
      <c r="AU73" s="7" t="s">
        <v>73</v>
      </c>
      <c r="AV73" s="7" t="s">
        <v>71</v>
      </c>
      <c r="AW73" s="7" t="s">
        <v>71</v>
      </c>
      <c r="AX73" s="7" t="s">
        <v>73</v>
      </c>
      <c r="AY73" s="7" t="s">
        <v>73</v>
      </c>
      <c r="AZ73" s="7" t="s">
        <v>73</v>
      </c>
      <c r="BA73" s="7" t="s">
        <v>73</v>
      </c>
      <c r="BB73" s="7" t="s">
        <v>73</v>
      </c>
      <c r="BC73" s="7" t="s">
        <v>73</v>
      </c>
      <c r="BD73" s="7" t="s">
        <v>71</v>
      </c>
      <c r="BE73" s="7" t="s">
        <v>73</v>
      </c>
      <c r="BF73" s="7" t="s">
        <v>73</v>
      </c>
      <c r="BG73" s="7" t="s">
        <v>73</v>
      </c>
      <c r="BH73" s="7" t="s">
        <v>71</v>
      </c>
      <c r="BI73" s="7" t="s">
        <v>71</v>
      </c>
    </row>
    <row r="74" spans="1:61" x14ac:dyDescent="0.25">
      <c r="A74" s="10" t="str">
        <f ca="1"/>
        <v>0x9418</v>
      </c>
      <c r="B74" s="11" t="str">
        <f ca="1"/>
        <v>GetSBGroupAttrDesc</v>
      </c>
      <c r="D74" s="7" t="str">
        <f ca="1"/>
        <v>GetSBGroupAttrDesc</v>
      </c>
      <c r="E74" s="7" t="str">
        <f ca="1"/>
        <v>GetSBGroupAttrDesc</v>
      </c>
      <c r="F74" s="7" t="str">
        <f ca="1"/>
        <v>GetSBGroupAttrDesc</v>
      </c>
      <c r="G74" s="7" t="str">
        <f ca="1"/>
        <v>GetSBGroupAttrDesc</v>
      </c>
      <c r="H74" s="7" t="str">
        <f ca="1"/>
        <v/>
      </c>
      <c r="I74" s="7" t="str">
        <f ca="1"/>
        <v>GetSBGroupAttrDesc</v>
      </c>
      <c r="J74" s="7" t="str">
        <f ca="1"/>
        <v>GetSBGroupAttrDesc</v>
      </c>
      <c r="K74" s="7" t="str">
        <f ca="1"/>
        <v>GetSBGroupAttrDesc</v>
      </c>
      <c r="L74" s="7" t="str">
        <f ca="1"/>
        <v>GetSBGroupAttrDesc</v>
      </c>
      <c r="M74" s="7" t="str">
        <f ca="1"/>
        <v>GetSBGroupAttrDesc</v>
      </c>
      <c r="N74" s="7" t="str">
        <f ca="1"/>
        <v/>
      </c>
      <c r="O74" s="7" t="str">
        <f ca="1"/>
        <v/>
      </c>
      <c r="P74" s="7" t="str">
        <f ca="1"/>
        <v/>
      </c>
      <c r="Q74" s="7" t="str">
        <f ca="1"/>
        <v/>
      </c>
      <c r="R74" s="7" t="str">
        <f ca="1"/>
        <v>GetSBGroupAttrDesc</v>
      </c>
      <c r="S74" s="7" t="str">
        <f ca="1"/>
        <v/>
      </c>
      <c r="T74" s="7" t="str">
        <f ca="1"/>
        <v/>
      </c>
      <c r="U74" s="7" t="str">
        <f ca="1"/>
        <v/>
      </c>
      <c r="V74" s="7" t="str">
        <f ca="1"/>
        <v>GetSBGroupAttrDesc</v>
      </c>
      <c r="W74" s="7" t="str">
        <f ca="1"/>
        <v/>
      </c>
      <c r="X74" s="7" t="str">
        <f ca="1"/>
        <v/>
      </c>
      <c r="Y74" s="7" t="str">
        <f ca="1"/>
        <v/>
      </c>
      <c r="Z74" s="7" t="str">
        <f ca="1"/>
        <v/>
      </c>
      <c r="AA74" s="7" t="str">
        <f ca="1"/>
        <v>GetSBGroupAttrDesc</v>
      </c>
      <c r="AB74" s="7" t="str">
        <f ca="1"/>
        <v/>
      </c>
      <c r="AC74" s="7" t="str">
        <f ca="1"/>
        <v/>
      </c>
      <c r="AF74" s="7" t="str">
        <f ca="1"/>
        <v>Z8</v>
      </c>
      <c r="AG74" s="7" t="str">
        <f ca="1"/>
        <v>0x942E</v>
      </c>
      <c r="AH74" s="7" t="str">
        <f ca="1"/>
        <v>GetHLGQualityData</v>
      </c>
      <c r="AJ74" s="7" t="s">
        <v>76</v>
      </c>
      <c r="AK74" s="7" t="s">
        <v>74</v>
      </c>
      <c r="AL74" s="7" t="s">
        <v>74</v>
      </c>
      <c r="AM74" s="7" t="s">
        <v>74</v>
      </c>
      <c r="AN74" s="7" t="s">
        <v>74</v>
      </c>
      <c r="AO74" s="7" t="s">
        <v>74</v>
      </c>
      <c r="AP74" s="7" t="s">
        <v>74</v>
      </c>
      <c r="AQ74" s="7" t="s">
        <v>74</v>
      </c>
      <c r="AR74" s="7" t="s">
        <v>74</v>
      </c>
      <c r="AS74" s="7" t="s">
        <v>74</v>
      </c>
      <c r="AT74" s="7" t="s">
        <v>74</v>
      </c>
      <c r="AU74" s="7" t="s">
        <v>74</v>
      </c>
      <c r="AV74" s="7" t="s">
        <v>72</v>
      </c>
      <c r="AW74" s="7" t="s">
        <v>72</v>
      </c>
      <c r="AX74" s="7" t="s">
        <v>74</v>
      </c>
      <c r="AY74" s="7" t="s">
        <v>74</v>
      </c>
      <c r="AZ74" s="7" t="s">
        <v>74</v>
      </c>
      <c r="BA74" s="7" t="s">
        <v>74</v>
      </c>
      <c r="BB74" s="7" t="s">
        <v>74</v>
      </c>
      <c r="BC74" s="7" t="s">
        <v>74</v>
      </c>
      <c r="BD74" s="7" t="s">
        <v>72</v>
      </c>
      <c r="BE74" s="7" t="s">
        <v>74</v>
      </c>
      <c r="BF74" s="7" t="s">
        <v>74</v>
      </c>
      <c r="BG74" s="7" t="s">
        <v>74</v>
      </c>
      <c r="BH74" s="7" t="s">
        <v>72</v>
      </c>
      <c r="BI74" s="7" t="s">
        <v>72</v>
      </c>
    </row>
    <row r="75" spans="1:61" x14ac:dyDescent="0.25">
      <c r="A75" s="10" t="str">
        <f ca="1"/>
        <v>0x9419</v>
      </c>
      <c r="B75" s="11" t="str">
        <f ca="1"/>
        <v>GetSBGroupAttrValue</v>
      </c>
      <c r="D75" s="7" t="str">
        <f ca="1"/>
        <v>GetSBGroupAttrValue</v>
      </c>
      <c r="E75" s="7" t="str">
        <f ca="1"/>
        <v>GetSBGroupAttrValue</v>
      </c>
      <c r="F75" s="7" t="str">
        <f ca="1"/>
        <v>GetSBGroupAttrValue</v>
      </c>
      <c r="G75" s="7" t="str">
        <f ca="1"/>
        <v>GetSBGroupAttrValue</v>
      </c>
      <c r="H75" s="7" t="str">
        <f ca="1"/>
        <v/>
      </c>
      <c r="I75" s="7" t="str">
        <f ca="1"/>
        <v>GetSBGroupAttrValue</v>
      </c>
      <c r="J75" s="7" t="str">
        <f ca="1"/>
        <v>GetSBGroupAttrValue</v>
      </c>
      <c r="K75" s="7" t="str">
        <f ca="1"/>
        <v>GetSBGroupAttrValue</v>
      </c>
      <c r="L75" s="7" t="str">
        <f ca="1"/>
        <v>GetSBGroupAttrValue</v>
      </c>
      <c r="M75" s="7" t="str">
        <f ca="1"/>
        <v>GetSBGroupAttrValue</v>
      </c>
      <c r="N75" s="7" t="str">
        <f ca="1"/>
        <v/>
      </c>
      <c r="O75" s="7" t="str">
        <f ca="1"/>
        <v/>
      </c>
      <c r="P75" s="7" t="str">
        <f ca="1"/>
        <v/>
      </c>
      <c r="Q75" s="7" t="str">
        <f ca="1"/>
        <v/>
      </c>
      <c r="R75" s="7" t="str">
        <f ca="1"/>
        <v>GetSBGroupAttrValue</v>
      </c>
      <c r="S75" s="7" t="str">
        <f ca="1"/>
        <v/>
      </c>
      <c r="T75" s="7" t="str">
        <f ca="1"/>
        <v/>
      </c>
      <c r="U75" s="7" t="str">
        <f ca="1"/>
        <v/>
      </c>
      <c r="V75" s="7" t="str">
        <f ca="1"/>
        <v>GetSBGroupAttrValue</v>
      </c>
      <c r="W75" s="7" t="str">
        <f ca="1"/>
        <v/>
      </c>
      <c r="X75" s="7" t="str">
        <f ca="1"/>
        <v/>
      </c>
      <c r="Y75" s="7" t="str">
        <f ca="1"/>
        <v/>
      </c>
      <c r="Z75" s="7" t="str">
        <f ca="1"/>
        <v/>
      </c>
      <c r="AA75" s="7" t="str">
        <f ca="1"/>
        <v>GetSBGroupAttrValue</v>
      </c>
      <c r="AB75" s="7" t="str">
        <f ca="1"/>
        <v/>
      </c>
      <c r="AC75" s="7" t="str">
        <f ca="1"/>
        <v/>
      </c>
      <c r="AF75" s="7" t="str">
        <f ca="1"/>
        <v>Z8</v>
      </c>
      <c r="AG75" s="7" t="str">
        <f ca="1"/>
        <v>0x942F</v>
      </c>
      <c r="AH75" s="7" t="str">
        <f ca="1"/>
        <v>SetHLGQualityData</v>
      </c>
      <c r="AJ75" s="7" t="s">
        <v>77</v>
      </c>
      <c r="AK75" s="7" t="s">
        <v>75</v>
      </c>
      <c r="AL75" s="7" t="s">
        <v>75</v>
      </c>
      <c r="AM75" s="7" t="s">
        <v>75</v>
      </c>
      <c r="AN75" s="7" t="s">
        <v>75</v>
      </c>
      <c r="AO75" s="7" t="s">
        <v>75</v>
      </c>
      <c r="AP75" s="7" t="s">
        <v>75</v>
      </c>
      <c r="AQ75" s="7" t="s">
        <v>75</v>
      </c>
      <c r="AR75" s="7" t="s">
        <v>75</v>
      </c>
      <c r="AS75" s="7" t="s">
        <v>75</v>
      </c>
      <c r="AT75" s="7" t="s">
        <v>75</v>
      </c>
      <c r="AU75" s="7" t="s">
        <v>75</v>
      </c>
      <c r="AV75" s="7" t="s">
        <v>73</v>
      </c>
      <c r="AW75" s="7" t="s">
        <v>73</v>
      </c>
      <c r="AX75" s="7" t="s">
        <v>75</v>
      </c>
      <c r="AY75" s="7" t="s">
        <v>75</v>
      </c>
      <c r="AZ75" s="7" t="s">
        <v>75</v>
      </c>
      <c r="BA75" s="7" t="s">
        <v>75</v>
      </c>
      <c r="BB75" s="7" t="s">
        <v>75</v>
      </c>
      <c r="BC75" s="7" t="s">
        <v>75</v>
      </c>
      <c r="BD75" s="7" t="s">
        <v>73</v>
      </c>
      <c r="BE75" s="7" t="s">
        <v>75</v>
      </c>
      <c r="BF75" s="7" t="s">
        <v>75</v>
      </c>
      <c r="BG75" s="7" t="s">
        <v>75</v>
      </c>
      <c r="BH75" s="7" t="s">
        <v>73</v>
      </c>
      <c r="BI75" s="7" t="s">
        <v>73</v>
      </c>
    </row>
    <row r="76" spans="1:61" x14ac:dyDescent="0.25">
      <c r="A76" s="10" t="str">
        <f ca="1"/>
        <v>0x941A</v>
      </c>
      <c r="B76" s="11" t="str">
        <f ca="1"/>
        <v>SetSBGroupAttrValue</v>
      </c>
      <c r="D76" s="7" t="str">
        <f ca="1"/>
        <v>SetSBGroupAttrValue</v>
      </c>
      <c r="E76" s="7" t="str">
        <f ca="1"/>
        <v>SetSBGroupAttrValue</v>
      </c>
      <c r="F76" s="7" t="str">
        <f ca="1"/>
        <v>SetSBGroupAttrValue</v>
      </c>
      <c r="G76" s="7" t="str">
        <f ca="1"/>
        <v>SetSBGroupAttrValue</v>
      </c>
      <c r="H76" s="7" t="str">
        <f ca="1"/>
        <v/>
      </c>
      <c r="I76" s="7" t="str">
        <f ca="1"/>
        <v>SetSBGroupAttrValue</v>
      </c>
      <c r="J76" s="7" t="str">
        <f ca="1"/>
        <v>SetSBGroupAttrValue</v>
      </c>
      <c r="K76" s="7" t="str">
        <f ca="1"/>
        <v>SetSBGroupAttrValue</v>
      </c>
      <c r="L76" s="7" t="str">
        <f ca="1"/>
        <v>SetSBGroupAttrValue</v>
      </c>
      <c r="M76" s="7" t="str">
        <f ca="1"/>
        <v>SetSBGroupAttrValue</v>
      </c>
      <c r="N76" s="7" t="str">
        <f ca="1"/>
        <v/>
      </c>
      <c r="O76" s="7" t="str">
        <f ca="1"/>
        <v/>
      </c>
      <c r="P76" s="7" t="str">
        <f ca="1"/>
        <v/>
      </c>
      <c r="Q76" s="7" t="str">
        <f ca="1"/>
        <v/>
      </c>
      <c r="R76" s="7" t="str">
        <f ca="1"/>
        <v>SetSBGroupAttrValue</v>
      </c>
      <c r="S76" s="7" t="str">
        <f ca="1"/>
        <v/>
      </c>
      <c r="T76" s="7" t="str">
        <f ca="1"/>
        <v/>
      </c>
      <c r="U76" s="7" t="str">
        <f ca="1"/>
        <v/>
      </c>
      <c r="V76" s="7" t="str">
        <f ca="1"/>
        <v>SetSBGroupAttrValue</v>
      </c>
      <c r="W76" s="7" t="str">
        <f ca="1"/>
        <v/>
      </c>
      <c r="X76" s="7" t="str">
        <f ca="1"/>
        <v/>
      </c>
      <c r="Y76" s="7" t="str">
        <f ca="1"/>
        <v/>
      </c>
      <c r="Z76" s="7" t="str">
        <f ca="1"/>
        <v/>
      </c>
      <c r="AA76" s="7" t="str">
        <f ca="1"/>
        <v>SetSBGroupAttrValue</v>
      </c>
      <c r="AB76" s="7" t="str">
        <f ca="1"/>
        <v/>
      </c>
      <c r="AC76" s="7" t="str">
        <f ca="1"/>
        <v/>
      </c>
      <c r="AF76" s="7" t="str">
        <f ca="1"/>
        <v>Z8</v>
      </c>
      <c r="AG76" s="7" t="str">
        <f ca="1"/>
        <v>0x9431</v>
      </c>
      <c r="AH76" s="7" t="str">
        <f ca="1"/>
        <v>GetPartialObjectEx</v>
      </c>
      <c r="AJ76" s="7" t="s">
        <v>78</v>
      </c>
      <c r="AK76" s="7" t="s">
        <v>76</v>
      </c>
      <c r="AL76" s="7" t="s">
        <v>76</v>
      </c>
      <c r="AM76" s="7" t="s">
        <v>76</v>
      </c>
      <c r="AN76" s="7" t="s">
        <v>76</v>
      </c>
      <c r="AO76" s="7" t="s">
        <v>76</v>
      </c>
      <c r="AP76" s="7" t="s">
        <v>76</v>
      </c>
      <c r="AQ76" s="7" t="s">
        <v>76</v>
      </c>
      <c r="AR76" s="7" t="s">
        <v>76</v>
      </c>
      <c r="AS76" s="7" t="s">
        <v>76</v>
      </c>
      <c r="AT76" s="7" t="s">
        <v>76</v>
      </c>
      <c r="AU76" s="7" t="s">
        <v>76</v>
      </c>
      <c r="AV76" s="7" t="s">
        <v>74</v>
      </c>
      <c r="AW76" s="7" t="s">
        <v>74</v>
      </c>
      <c r="AX76" s="7" t="s">
        <v>76</v>
      </c>
      <c r="AY76" s="7" t="s">
        <v>76</v>
      </c>
      <c r="AZ76" s="7" t="s">
        <v>76</v>
      </c>
      <c r="BA76" s="7" t="s">
        <v>76</v>
      </c>
      <c r="BB76" s="7" t="s">
        <v>76</v>
      </c>
      <c r="BC76" s="7" t="s">
        <v>76</v>
      </c>
      <c r="BD76" s="7" t="s">
        <v>74</v>
      </c>
      <c r="BE76" s="7" t="s">
        <v>76</v>
      </c>
      <c r="BF76" s="7" t="s">
        <v>76</v>
      </c>
      <c r="BG76" s="7" t="s">
        <v>76</v>
      </c>
      <c r="BH76" s="7" t="s">
        <v>74</v>
      </c>
      <c r="BI76" s="7" t="s">
        <v>74</v>
      </c>
    </row>
    <row r="77" spans="1:61" x14ac:dyDescent="0.25">
      <c r="A77" s="10" t="str">
        <f ca="1"/>
        <v>0x941B</v>
      </c>
      <c r="B77" s="11" t="str">
        <f ca="1"/>
        <v>TestFlash</v>
      </c>
      <c r="D77" s="7" t="str">
        <f ca="1"/>
        <v>TestFlash</v>
      </c>
      <c r="E77" s="7" t="str">
        <f ca="1"/>
        <v>TestFlash</v>
      </c>
      <c r="F77" s="7" t="str">
        <f ca="1"/>
        <v>TestFlash</v>
      </c>
      <c r="G77" s="7" t="str">
        <f ca="1"/>
        <v>TestFlash</v>
      </c>
      <c r="H77" s="7" t="str">
        <f ca="1"/>
        <v/>
      </c>
      <c r="I77" s="7" t="str">
        <f ca="1"/>
        <v>TestFlash</v>
      </c>
      <c r="J77" s="7" t="str">
        <f ca="1"/>
        <v>TestFlash</v>
      </c>
      <c r="K77" s="7" t="str">
        <f ca="1"/>
        <v>TestFlash</v>
      </c>
      <c r="L77" s="7" t="str">
        <f ca="1"/>
        <v>TestFlash</v>
      </c>
      <c r="M77" s="7" t="str">
        <f ca="1"/>
        <v>TestFlash</v>
      </c>
      <c r="N77" s="7" t="str">
        <f ca="1"/>
        <v/>
      </c>
      <c r="O77" s="7" t="str">
        <f ca="1"/>
        <v/>
      </c>
      <c r="P77" s="7" t="str">
        <f ca="1"/>
        <v/>
      </c>
      <c r="Q77" s="7" t="str">
        <f ca="1"/>
        <v/>
      </c>
      <c r="R77" s="7" t="str">
        <f ca="1"/>
        <v>TestFlash</v>
      </c>
      <c r="S77" s="7" t="str">
        <f ca="1"/>
        <v/>
      </c>
      <c r="T77" s="7" t="str">
        <f ca="1"/>
        <v/>
      </c>
      <c r="U77" s="7" t="str">
        <f ca="1"/>
        <v/>
      </c>
      <c r="V77" s="7" t="str">
        <f ca="1"/>
        <v>TestFlash</v>
      </c>
      <c r="W77" s="7" t="str">
        <f ca="1"/>
        <v/>
      </c>
      <c r="X77" s="7" t="str">
        <f ca="1"/>
        <v/>
      </c>
      <c r="Y77" s="7" t="str">
        <f ca="1"/>
        <v/>
      </c>
      <c r="Z77" s="7" t="str">
        <f ca="1"/>
        <v/>
      </c>
      <c r="AA77" s="7" t="str">
        <f ca="1"/>
        <v>TestFlash</v>
      </c>
      <c r="AB77" s="7" t="str">
        <f ca="1"/>
        <v/>
      </c>
      <c r="AC77" s="7" t="str">
        <f ca="1"/>
        <v/>
      </c>
      <c r="AF77" s="7" t="str">
        <f ca="1"/>
        <v>Z8</v>
      </c>
      <c r="AG77" s="7" t="str">
        <f ca="1"/>
        <v>0x9433</v>
      </c>
      <c r="AH77" s="7" t="str">
        <f ca="1"/>
        <v>InitiatePixelMapping</v>
      </c>
      <c r="AJ77" s="7" t="s">
        <v>79</v>
      </c>
      <c r="AK77" s="7" t="s">
        <v>77</v>
      </c>
      <c r="AL77" s="7" t="s">
        <v>77</v>
      </c>
      <c r="AM77" s="7" t="s">
        <v>77</v>
      </c>
      <c r="AN77" s="7" t="s">
        <v>77</v>
      </c>
      <c r="AO77" s="7" t="s">
        <v>77</v>
      </c>
      <c r="AP77" s="7" t="s">
        <v>77</v>
      </c>
      <c r="AQ77" s="7" t="s">
        <v>77</v>
      </c>
      <c r="AR77" s="7" t="s">
        <v>77</v>
      </c>
      <c r="AS77" s="7" t="s">
        <v>77</v>
      </c>
      <c r="AT77" s="7" t="s">
        <v>77</v>
      </c>
      <c r="AU77" s="7" t="s">
        <v>77</v>
      </c>
      <c r="AV77" s="7" t="s">
        <v>75</v>
      </c>
      <c r="AW77" s="7" t="s">
        <v>75</v>
      </c>
      <c r="AX77" s="7" t="s">
        <v>77</v>
      </c>
      <c r="AY77" s="7" t="s">
        <v>77</v>
      </c>
      <c r="AZ77" s="7" t="s">
        <v>77</v>
      </c>
      <c r="BA77" s="7" t="s">
        <v>77</v>
      </c>
      <c r="BB77" s="7" t="s">
        <v>77</v>
      </c>
      <c r="BC77" s="7" t="s">
        <v>77</v>
      </c>
      <c r="BD77" s="7" t="s">
        <v>75</v>
      </c>
      <c r="BE77" s="7" t="s">
        <v>77</v>
      </c>
      <c r="BF77" s="7" t="s">
        <v>77</v>
      </c>
      <c r="BG77" s="7" t="s">
        <v>77</v>
      </c>
      <c r="BH77" s="7" t="s">
        <v>75</v>
      </c>
      <c r="BI77" s="7" t="s">
        <v>75</v>
      </c>
    </row>
    <row r="78" spans="1:61" x14ac:dyDescent="0.25">
      <c r="A78" s="10" t="str">
        <f ca="1"/>
        <v>0x941C</v>
      </c>
      <c r="B78" s="11" t="str">
        <f ca="1"/>
        <v>GetEventEx</v>
      </c>
      <c r="D78" s="7" t="str">
        <f ca="1"/>
        <v>GetEventEx</v>
      </c>
      <c r="E78" s="7" t="str">
        <f ca="1"/>
        <v>GetEventEx</v>
      </c>
      <c r="F78" s="7" t="str">
        <f ca="1"/>
        <v>GetEventEx</v>
      </c>
      <c r="G78" s="7" t="str">
        <f ca="1"/>
        <v>GetEventEx</v>
      </c>
      <c r="H78" s="7" t="str">
        <f ca="1"/>
        <v>GetEventEx</v>
      </c>
      <c r="I78" s="7" t="str">
        <f ca="1"/>
        <v>GetEventEx</v>
      </c>
      <c r="J78" s="7" t="str">
        <f ca="1"/>
        <v>GetEventEx</v>
      </c>
      <c r="K78" s="7" t="str">
        <f ca="1"/>
        <v>GetEventEx</v>
      </c>
      <c r="L78" s="7" t="str">
        <f ca="1"/>
        <v>GetEventEx</v>
      </c>
      <c r="M78" s="7" t="str">
        <f ca="1"/>
        <v>GetEventEx</v>
      </c>
      <c r="N78" s="7" t="str">
        <f ca="1"/>
        <v/>
      </c>
      <c r="O78" s="7" t="str">
        <f ca="1"/>
        <v/>
      </c>
      <c r="P78" s="7" t="str">
        <f ca="1"/>
        <v/>
      </c>
      <c r="Q78" s="7" t="str">
        <f ca="1"/>
        <v/>
      </c>
      <c r="R78" s="7" t="str">
        <f ca="1"/>
        <v>GetEventEx</v>
      </c>
      <c r="S78" s="7" t="str">
        <f ca="1"/>
        <v/>
      </c>
      <c r="T78" s="7" t="str">
        <f ca="1"/>
        <v/>
      </c>
      <c r="U78" s="7" t="str">
        <f ca="1"/>
        <v/>
      </c>
      <c r="V78" s="7" t="str">
        <f ca="1"/>
        <v>GetEventEx</v>
      </c>
      <c r="W78" s="7" t="str">
        <f ca="1"/>
        <v/>
      </c>
      <c r="X78" s="7" t="str">
        <f ca="1"/>
        <v/>
      </c>
      <c r="Y78" s="7" t="str">
        <f ca="1"/>
        <v/>
      </c>
      <c r="Z78" s="7" t="str">
        <f ca="1"/>
        <v/>
      </c>
      <c r="AA78" s="7" t="str">
        <f ca="1"/>
        <v>GetEventEx</v>
      </c>
      <c r="AB78" s="7" t="str">
        <f ca="1"/>
        <v/>
      </c>
      <c r="AC78" s="7" t="str">
        <f ca="1"/>
        <v/>
      </c>
      <c r="AF78" s="7" t="str">
        <f ca="1"/>
        <v>Z8</v>
      </c>
      <c r="AG78" s="7" t="str">
        <f ca="1"/>
        <v>0x9434</v>
      </c>
      <c r="AH78" s="7" t="str">
        <f ca="1"/>
        <v>GetObjectsMetaData</v>
      </c>
      <c r="AJ78" s="7" t="s">
        <v>80</v>
      </c>
      <c r="AK78" s="7" t="s">
        <v>78</v>
      </c>
      <c r="AL78" s="7" t="s">
        <v>78</v>
      </c>
      <c r="AM78" s="7" t="s">
        <v>78</v>
      </c>
      <c r="AN78" s="7" t="s">
        <v>78</v>
      </c>
      <c r="AO78" s="7" t="s">
        <v>78</v>
      </c>
      <c r="AP78" s="7" t="s">
        <v>78</v>
      </c>
      <c r="AQ78" s="7" t="s">
        <v>78</v>
      </c>
      <c r="AR78" s="7" t="s">
        <v>78</v>
      </c>
      <c r="AS78" s="7" t="s">
        <v>78</v>
      </c>
      <c r="AT78" s="7" t="s">
        <v>78</v>
      </c>
      <c r="AU78" s="7" t="s">
        <v>78</v>
      </c>
      <c r="AV78" s="7" t="s">
        <v>76</v>
      </c>
      <c r="AW78" s="7" t="s">
        <v>76</v>
      </c>
      <c r="AX78" s="7" t="s">
        <v>78</v>
      </c>
      <c r="AY78" s="7" t="s">
        <v>78</v>
      </c>
      <c r="AZ78" s="7" t="s">
        <v>78</v>
      </c>
      <c r="BA78" s="7" t="s">
        <v>78</v>
      </c>
      <c r="BB78" s="7" t="s">
        <v>78</v>
      </c>
      <c r="BC78" s="7" t="s">
        <v>78</v>
      </c>
      <c r="BD78" s="7" t="s">
        <v>76</v>
      </c>
      <c r="BE78" s="7" t="s">
        <v>78</v>
      </c>
      <c r="BF78" s="7" t="s">
        <v>78</v>
      </c>
      <c r="BG78" s="7" t="s">
        <v>78</v>
      </c>
      <c r="BH78" s="7" t="s">
        <v>76</v>
      </c>
      <c r="BI78" s="7" t="s">
        <v>76</v>
      </c>
    </row>
    <row r="79" spans="1:61" x14ac:dyDescent="0.25">
      <c r="A79" s="10" t="str">
        <f ca="1"/>
        <v>0x941D</v>
      </c>
      <c r="B79" s="11" t="str">
        <f ca="1"/>
        <v>MirrorUpCancel</v>
      </c>
      <c r="D79" s="7" t="str">
        <f ca="1"/>
        <v/>
      </c>
      <c r="E79" s="7" t="str">
        <f ca="1"/>
        <v/>
      </c>
      <c r="F79" s="7" t="str">
        <f ca="1"/>
        <v/>
      </c>
      <c r="G79" s="7" t="str">
        <f ca="1"/>
        <v/>
      </c>
      <c r="H79" s="7" t="str">
        <f ca="1"/>
        <v/>
      </c>
      <c r="I79" s="7" t="str">
        <f ca="1"/>
        <v/>
      </c>
      <c r="J79" s="7" t="str">
        <f ca="1"/>
        <v/>
      </c>
      <c r="K79" s="7" t="str">
        <f ca="1"/>
        <v/>
      </c>
      <c r="L79" s="7" t="str">
        <f ca="1"/>
        <v>MirrorUpCancel</v>
      </c>
      <c r="M79" s="7" t="str">
        <f ca="1"/>
        <v>MirrorUpCancel</v>
      </c>
      <c r="N79" s="7" t="str">
        <f ca="1"/>
        <v/>
      </c>
      <c r="O79" s="7" t="str">
        <f ca="1"/>
        <v/>
      </c>
      <c r="P79" s="7" t="str">
        <f ca="1"/>
        <v/>
      </c>
      <c r="Q79" s="7" t="str">
        <f ca="1"/>
        <v/>
      </c>
      <c r="R79" s="7" t="str">
        <f ca="1"/>
        <v>MirrorUpCancel</v>
      </c>
      <c r="S79" s="7" t="str">
        <f ca="1"/>
        <v>MirrorUpCancel</v>
      </c>
      <c r="T79" s="7" t="str">
        <f ca="1"/>
        <v/>
      </c>
      <c r="U79" s="7" t="str">
        <f ca="1"/>
        <v/>
      </c>
      <c r="V79" s="7" t="str">
        <f ca="1"/>
        <v>MirrorUpCancel</v>
      </c>
      <c r="W79" s="7" t="str">
        <f ca="1"/>
        <v/>
      </c>
      <c r="X79" s="7" t="str">
        <f ca="1"/>
        <v/>
      </c>
      <c r="Y79" s="7" t="str">
        <f ca="1"/>
        <v/>
      </c>
      <c r="Z79" s="7" t="str">
        <f ca="1"/>
        <v/>
      </c>
      <c r="AA79" s="7" t="str">
        <f ca="1"/>
        <v>MirrorUpCancel</v>
      </c>
      <c r="AB79" s="7" t="str">
        <f ca="1"/>
        <v/>
      </c>
      <c r="AC79" s="7" t="str">
        <f ca="1"/>
        <v/>
      </c>
      <c r="AF79" s="7" t="str">
        <f ca="1"/>
        <v>Z8</v>
      </c>
      <c r="AG79" s="7" t="str">
        <f ca="1"/>
        <v>0x9435</v>
      </c>
      <c r="AH79" s="7" t="str">
        <f ca="1"/>
        <v>ChangeApplicationMode</v>
      </c>
      <c r="AJ79" s="7" t="s">
        <v>81</v>
      </c>
      <c r="AK79" s="7" t="s">
        <v>79</v>
      </c>
      <c r="AL79" s="7" t="s">
        <v>79</v>
      </c>
      <c r="AM79" s="7" t="s">
        <v>79</v>
      </c>
      <c r="AN79" s="7" t="s">
        <v>79</v>
      </c>
      <c r="AO79" s="7" t="s">
        <v>79</v>
      </c>
      <c r="AP79" s="7" t="s">
        <v>79</v>
      </c>
      <c r="AQ79" s="7" t="s">
        <v>79</v>
      </c>
      <c r="AR79" s="7" t="s">
        <v>79</v>
      </c>
      <c r="AS79" s="7" t="s">
        <v>79</v>
      </c>
      <c r="AT79" s="7" t="s">
        <v>79</v>
      </c>
      <c r="AU79" s="7" t="s">
        <v>79</v>
      </c>
      <c r="AV79" s="7" t="s">
        <v>77</v>
      </c>
      <c r="AW79" s="7" t="s">
        <v>77</v>
      </c>
      <c r="AX79" s="7" t="s">
        <v>79</v>
      </c>
      <c r="AY79" s="7" t="s">
        <v>79</v>
      </c>
      <c r="AZ79" s="7" t="s">
        <v>79</v>
      </c>
      <c r="BA79" s="7" t="s">
        <v>79</v>
      </c>
      <c r="BB79" s="7" t="s">
        <v>79</v>
      </c>
      <c r="BC79" s="7" t="s">
        <v>79</v>
      </c>
      <c r="BD79" s="7" t="s">
        <v>77</v>
      </c>
      <c r="BE79" s="7" t="s">
        <v>79</v>
      </c>
      <c r="BF79" s="7" t="s">
        <v>79</v>
      </c>
      <c r="BG79" s="7" t="s">
        <v>79</v>
      </c>
      <c r="BH79" s="7" t="s">
        <v>77</v>
      </c>
      <c r="BI79" s="7" t="s">
        <v>77</v>
      </c>
    </row>
    <row r="80" spans="1:61" x14ac:dyDescent="0.25">
      <c r="A80" s="10" t="str">
        <f ca="1"/>
        <v>0x9420</v>
      </c>
      <c r="B80" s="11" t="str">
        <f ca="1"/>
        <v>SaveCameraSetting</v>
      </c>
      <c r="D80" s="7" t="str">
        <f ca="1"/>
        <v>SaveCameraSetting</v>
      </c>
      <c r="E80" s="7" t="str">
        <f ca="1"/>
        <v>SaveCameraSetting</v>
      </c>
      <c r="F80" s="7" t="str">
        <f ca="1"/>
        <v>SaveCameraSetting</v>
      </c>
      <c r="G80" s="7" t="str">
        <f ca="1"/>
        <v>SaveCameraSetting</v>
      </c>
      <c r="H80" s="7" t="str">
        <f ca="1"/>
        <v>SaveCameraSetting</v>
      </c>
      <c r="I80" s="7" t="str">
        <f ca="1"/>
        <v>SaveCameraSetting</v>
      </c>
      <c r="J80" s="7" t="str">
        <f ca="1"/>
        <v>SaveCameraSetting</v>
      </c>
      <c r="K80" s="7" t="str">
        <f ca="1"/>
        <v>SaveCameraSetting</v>
      </c>
      <c r="L80" s="7" t="str">
        <f ca="1"/>
        <v>SaveCameraSetting</v>
      </c>
      <c r="M80" s="7" t="str">
        <f ca="1"/>
        <v/>
      </c>
      <c r="N80" s="7" t="str">
        <f ca="1"/>
        <v/>
      </c>
      <c r="O80" s="7" t="str">
        <f ca="1"/>
        <v/>
      </c>
      <c r="P80" s="7" t="str">
        <f ca="1"/>
        <v/>
      </c>
      <c r="Q80" s="7" t="str">
        <f ca="1"/>
        <v/>
      </c>
      <c r="R80" s="7" t="str">
        <f ca="1"/>
        <v>SaveCameraSetting</v>
      </c>
      <c r="S80" s="7" t="str">
        <f ca="1"/>
        <v/>
      </c>
      <c r="T80" s="7" t="str">
        <f ca="1"/>
        <v/>
      </c>
      <c r="U80" s="7" t="str">
        <f ca="1"/>
        <v/>
      </c>
      <c r="V80" s="7" t="str">
        <f ca="1"/>
        <v>SaveCameraSetting</v>
      </c>
      <c r="W80" s="7" t="str">
        <f ca="1"/>
        <v/>
      </c>
      <c r="X80" s="7" t="str">
        <f ca="1"/>
        <v/>
      </c>
      <c r="Y80" s="7" t="str">
        <f ca="1"/>
        <v/>
      </c>
      <c r="Z80" s="7" t="str">
        <f ca="1"/>
        <v/>
      </c>
      <c r="AA80" s="7" t="str">
        <f ca="1"/>
        <v/>
      </c>
      <c r="AB80" s="7" t="str">
        <f ca="1"/>
        <v/>
      </c>
      <c r="AC80" s="7" t="str">
        <f ca="1"/>
        <v/>
      </c>
      <c r="AF80" s="7" t="str">
        <f ca="1"/>
        <v>Z8</v>
      </c>
      <c r="AG80" s="7" t="str">
        <f ca="1"/>
        <v>0x9436</v>
      </c>
      <c r="AH80" s="7" t="str">
        <f ca="1"/>
        <v>ResetMenu</v>
      </c>
      <c r="AJ80" s="7" t="s">
        <v>82</v>
      </c>
      <c r="AK80" s="7" t="s">
        <v>80</v>
      </c>
      <c r="AL80" s="7" t="s">
        <v>80</v>
      </c>
      <c r="AM80" s="7" t="s">
        <v>80</v>
      </c>
      <c r="AN80" s="7" t="s">
        <v>80</v>
      </c>
      <c r="AO80" s="7" t="s">
        <v>80</v>
      </c>
      <c r="AP80" s="7" t="s">
        <v>80</v>
      </c>
      <c r="AQ80" s="7" t="s">
        <v>80</v>
      </c>
      <c r="AR80" s="7" t="s">
        <v>80</v>
      </c>
      <c r="AS80" s="7" t="s">
        <v>80</v>
      </c>
      <c r="AT80" s="7" t="s">
        <v>80</v>
      </c>
      <c r="AU80" s="7" t="s">
        <v>80</v>
      </c>
      <c r="AV80" s="7" t="s">
        <v>78</v>
      </c>
      <c r="AW80" s="7" t="s">
        <v>78</v>
      </c>
      <c r="AX80" s="7" t="s">
        <v>80</v>
      </c>
      <c r="AY80" s="7" t="s">
        <v>80</v>
      </c>
      <c r="AZ80" s="7" t="s">
        <v>80</v>
      </c>
      <c r="BA80" s="7" t="s">
        <v>80</v>
      </c>
      <c r="BB80" s="7" t="s">
        <v>80</v>
      </c>
      <c r="BC80" s="7" t="s">
        <v>80</v>
      </c>
      <c r="BD80" s="7" t="s">
        <v>78</v>
      </c>
      <c r="BE80" s="7" t="s">
        <v>80</v>
      </c>
      <c r="BF80" s="7" t="s">
        <v>80</v>
      </c>
      <c r="BG80" s="7" t="s">
        <v>80</v>
      </c>
      <c r="BH80" s="7" t="s">
        <v>78</v>
      </c>
      <c r="BI80" s="7" t="s">
        <v>78</v>
      </c>
    </row>
    <row r="81" spans="1:61" x14ac:dyDescent="0.25">
      <c r="A81" s="10" t="str">
        <f ca="1"/>
        <v>0x9421</v>
      </c>
      <c r="B81" s="11" t="str">
        <f ca="1"/>
        <v>GetObjectSize</v>
      </c>
      <c r="D81" s="7" t="str">
        <f ca="1"/>
        <v>GetObjectSize</v>
      </c>
      <c r="E81" s="7" t="str">
        <f ca="1"/>
        <v>GetObjectSize</v>
      </c>
      <c r="F81" s="7" t="str">
        <f ca="1"/>
        <v>GetObjectSize</v>
      </c>
      <c r="G81" s="7" t="str">
        <f ca="1"/>
        <v>GetObjectSize</v>
      </c>
      <c r="H81" s="7" t="str">
        <f ca="1"/>
        <v>GetObjectSize</v>
      </c>
      <c r="I81" s="7" t="str">
        <f ca="1"/>
        <v>GetObjectSize</v>
      </c>
      <c r="J81" s="7" t="str">
        <f ca="1"/>
        <v>GetObjectSize</v>
      </c>
      <c r="K81" s="7" t="str">
        <f ca="1"/>
        <v>GetObjectSize</v>
      </c>
      <c r="L81" s="7" t="str">
        <f ca="1"/>
        <v>GetObjectSize</v>
      </c>
      <c r="M81" s="7" t="str">
        <f ca="1"/>
        <v/>
      </c>
      <c r="N81" s="7" t="str">
        <f ca="1"/>
        <v/>
      </c>
      <c r="O81" s="7" t="str">
        <f ca="1"/>
        <v/>
      </c>
      <c r="P81" s="7" t="str">
        <f ca="1"/>
        <v/>
      </c>
      <c r="Q81" s="7" t="str">
        <f ca="1"/>
        <v/>
      </c>
      <c r="R81" s="7" t="str">
        <f ca="1"/>
        <v/>
      </c>
      <c r="S81" s="7" t="str">
        <f ca="1"/>
        <v/>
      </c>
      <c r="T81" s="7" t="str">
        <f ca="1"/>
        <v/>
      </c>
      <c r="U81" s="7" t="str">
        <f ca="1"/>
        <v/>
      </c>
      <c r="V81" s="7" t="str">
        <f ca="1"/>
        <v>GetObjectSize</v>
      </c>
      <c r="W81" s="7" t="str">
        <f ca="1"/>
        <v/>
      </c>
      <c r="X81" s="7" t="str">
        <f ca="1"/>
        <v/>
      </c>
      <c r="Y81" s="7" t="str">
        <f ca="1"/>
        <v/>
      </c>
      <c r="Z81" s="7" t="str">
        <f ca="1"/>
        <v/>
      </c>
      <c r="AA81" s="7" t="str">
        <f ca="1"/>
        <v/>
      </c>
      <c r="AB81" s="7" t="str">
        <f ca="1"/>
        <v/>
      </c>
      <c r="AC81" s="7" t="str">
        <f ca="1"/>
        <v/>
      </c>
      <c r="AF81" s="7" t="str">
        <f ca="1"/>
        <v>Z8</v>
      </c>
      <c r="AG81" s="7" t="str">
        <f ca="1"/>
        <v>0x9439</v>
      </c>
      <c r="AH81" s="7" t="str">
        <f ca="1"/>
        <v>GetVendorCodes</v>
      </c>
      <c r="AJ81" s="7" t="s">
        <v>83</v>
      </c>
      <c r="AK81" s="7" t="s">
        <v>81</v>
      </c>
      <c r="AL81" s="7" t="s">
        <v>81</v>
      </c>
      <c r="AM81" s="7" t="s">
        <v>81</v>
      </c>
      <c r="AN81" s="7" t="s">
        <v>81</v>
      </c>
      <c r="AO81" s="7" t="s">
        <v>81</v>
      </c>
      <c r="AP81" s="7" t="s">
        <v>81</v>
      </c>
      <c r="AQ81" s="7" t="s">
        <v>81</v>
      </c>
      <c r="AR81" s="7" t="s">
        <v>81</v>
      </c>
      <c r="AS81" s="7" t="s">
        <v>81</v>
      </c>
      <c r="AT81" s="7" t="s">
        <v>81</v>
      </c>
      <c r="AU81" s="7" t="s">
        <v>81</v>
      </c>
      <c r="AV81" s="7" t="s">
        <v>79</v>
      </c>
      <c r="AW81" s="7" t="s">
        <v>79</v>
      </c>
      <c r="AX81" s="7" t="s">
        <v>81</v>
      </c>
      <c r="AY81" s="7" t="s">
        <v>81</v>
      </c>
      <c r="AZ81" s="7" t="s">
        <v>81</v>
      </c>
      <c r="BA81" s="7" t="s">
        <v>81</v>
      </c>
      <c r="BB81" s="7" t="s">
        <v>81</v>
      </c>
      <c r="BC81" s="7" t="s">
        <v>81</v>
      </c>
      <c r="BD81" s="7" t="s">
        <v>79</v>
      </c>
      <c r="BE81" s="7" t="s">
        <v>81</v>
      </c>
      <c r="BF81" s="7" t="s">
        <v>81</v>
      </c>
      <c r="BG81" s="7" t="s">
        <v>81</v>
      </c>
      <c r="BH81" s="7" t="s">
        <v>79</v>
      </c>
      <c r="BI81" s="7" t="s">
        <v>79</v>
      </c>
    </row>
    <row r="82" spans="1:61" x14ac:dyDescent="0.25">
      <c r="A82" s="10" t="str">
        <f ca="1"/>
        <v>0x9422</v>
      </c>
      <c r="B82" s="11" t="str">
        <f ca="1"/>
        <v>ChangeMonitorOff</v>
      </c>
      <c r="D82" s="7" t="str">
        <f ca="1"/>
        <v>ChangeMonitorOff</v>
      </c>
      <c r="E82" s="7" t="str">
        <f ca="1"/>
        <v>ChangeMonitorOff</v>
      </c>
      <c r="F82" s="7" t="str">
        <f ca="1"/>
        <v>ChangeMonitorOff</v>
      </c>
      <c r="G82" s="7" t="str">
        <f ca="1"/>
        <v>ChangeMonitorOff</v>
      </c>
      <c r="H82" s="7" t="str">
        <f ca="1"/>
        <v/>
      </c>
      <c r="I82" s="7" t="str">
        <f ca="1"/>
        <v/>
      </c>
      <c r="J82" s="7" t="str">
        <f ca="1"/>
        <v/>
      </c>
      <c r="K82" s="7" t="str">
        <f ca="1"/>
        <v>ChangeMonitorOff</v>
      </c>
      <c r="L82" s="7" t="str">
        <f ca="1"/>
        <v>ChangeMonitorOff</v>
      </c>
      <c r="M82" s="7" t="str">
        <f ca="1"/>
        <v/>
      </c>
      <c r="N82" s="7" t="str">
        <f ca="1"/>
        <v/>
      </c>
      <c r="O82" s="7" t="str">
        <f ca="1"/>
        <v/>
      </c>
      <c r="P82" s="7" t="str">
        <f ca="1"/>
        <v/>
      </c>
      <c r="Q82" s="7" t="str">
        <f ca="1"/>
        <v/>
      </c>
      <c r="R82" s="7" t="str">
        <f ca="1"/>
        <v/>
      </c>
      <c r="S82" s="7" t="str">
        <f ca="1"/>
        <v/>
      </c>
      <c r="T82" s="7" t="str">
        <f ca="1"/>
        <v/>
      </c>
      <c r="U82" s="7" t="str">
        <f ca="1"/>
        <v/>
      </c>
      <c r="V82" s="7" t="str">
        <f ca="1"/>
        <v>ChangeMonitorOff</v>
      </c>
      <c r="W82" s="7" t="str">
        <f ca="1"/>
        <v/>
      </c>
      <c r="X82" s="7" t="str">
        <f ca="1"/>
        <v/>
      </c>
      <c r="Y82" s="7" t="str">
        <f ca="1"/>
        <v/>
      </c>
      <c r="Z82" s="7" t="str">
        <f ca="1"/>
        <v/>
      </c>
      <c r="AA82" s="7" t="str">
        <f ca="1"/>
        <v/>
      </c>
      <c r="AB82" s="7" t="str">
        <f ca="1"/>
        <v/>
      </c>
      <c r="AC82" s="7" t="str">
        <f ca="1"/>
        <v/>
      </c>
      <c r="AF82" s="7" t="str">
        <f ca="1"/>
        <v>Z8</v>
      </c>
      <c r="AG82" s="7" t="str">
        <f ca="1"/>
        <v>0x943A</v>
      </c>
      <c r="AH82" s="7" t="str">
        <f ca="1"/>
        <v>GetDevicePropDescEx</v>
      </c>
      <c r="AJ82" s="7" t="s">
        <v>84</v>
      </c>
      <c r="AK82" s="7" t="s">
        <v>82</v>
      </c>
      <c r="AL82" s="7" t="s">
        <v>82</v>
      </c>
      <c r="AM82" s="7" t="s">
        <v>82</v>
      </c>
      <c r="AN82" s="7" t="s">
        <v>82</v>
      </c>
      <c r="AO82" s="7" t="s">
        <v>82</v>
      </c>
      <c r="AP82" s="7" t="s">
        <v>82</v>
      </c>
      <c r="AQ82" s="7" t="s">
        <v>82</v>
      </c>
      <c r="AR82" s="7" t="s">
        <v>82</v>
      </c>
      <c r="AS82" s="7" t="s">
        <v>82</v>
      </c>
      <c r="AT82" s="7" t="s">
        <v>82</v>
      </c>
      <c r="AU82" s="7" t="s">
        <v>82</v>
      </c>
      <c r="AV82" s="7" t="s">
        <v>80</v>
      </c>
      <c r="AW82" s="7" t="s">
        <v>80</v>
      </c>
      <c r="AX82" s="7" t="s">
        <v>82</v>
      </c>
      <c r="AY82" s="7" t="s">
        <v>82</v>
      </c>
      <c r="AZ82" s="7" t="s">
        <v>82</v>
      </c>
      <c r="BA82" s="7" t="s">
        <v>82</v>
      </c>
      <c r="BB82" s="7" t="s">
        <v>82</v>
      </c>
      <c r="BC82" s="7" t="s">
        <v>82</v>
      </c>
      <c r="BD82" s="7" t="s">
        <v>80</v>
      </c>
      <c r="BE82" s="7" t="s">
        <v>82</v>
      </c>
      <c r="BF82" s="7" t="s">
        <v>82</v>
      </c>
      <c r="BG82" s="7" t="s">
        <v>82</v>
      </c>
      <c r="BH82" s="7" t="s">
        <v>80</v>
      </c>
      <c r="BI82" s="7" t="s">
        <v>80</v>
      </c>
    </row>
    <row r="83" spans="1:61" x14ac:dyDescent="0.25">
      <c r="A83" s="10" t="str">
        <f ca="1"/>
        <v>0x9423</v>
      </c>
      <c r="B83" s="11" t="str">
        <f ca="1"/>
        <v>GetLiveViewCompressedSize</v>
      </c>
      <c r="D83" s="7" t="str">
        <f ca="1"/>
        <v>GetLiveViewCompressedSize</v>
      </c>
      <c r="E83" s="7" t="str">
        <f ca="1"/>
        <v>GetLiveViewCompressedSize</v>
      </c>
      <c r="F83" s="7" t="str">
        <f ca="1"/>
        <v>GetLiveViewCompressedSize</v>
      </c>
      <c r="G83" s="7" t="str">
        <f ca="1"/>
        <v>GetLiveViewCompressedSize</v>
      </c>
      <c r="H83" s="7" t="str">
        <f ca="1"/>
        <v>GetLiveViewCompressedSize</v>
      </c>
      <c r="I83" s="7" t="str">
        <f ca="1"/>
        <v>GetLiveViewCompressedSize</v>
      </c>
      <c r="J83" s="7" t="str">
        <f ca="1"/>
        <v>GetLiveViewCompressedSize</v>
      </c>
      <c r="K83" s="7" t="str">
        <f ca="1"/>
        <v>GetLiveViewCompressedSize</v>
      </c>
      <c r="L83" s="7" t="str">
        <f ca="1"/>
        <v>GetLiveViewCompressedSize</v>
      </c>
      <c r="M83" s="7" t="str">
        <f ca="1"/>
        <v/>
      </c>
      <c r="N83" s="7" t="str">
        <f ca="1"/>
        <v/>
      </c>
      <c r="O83" s="7" t="str">
        <f ca="1"/>
        <v/>
      </c>
      <c r="P83" s="7" t="str">
        <f ca="1"/>
        <v/>
      </c>
      <c r="Q83" s="7" t="str">
        <f ca="1"/>
        <v/>
      </c>
      <c r="R83" s="7" t="str">
        <f ca="1"/>
        <v/>
      </c>
      <c r="S83" s="7" t="str">
        <f ca="1"/>
        <v/>
      </c>
      <c r="T83" s="7" t="str">
        <f ca="1"/>
        <v/>
      </c>
      <c r="U83" s="7" t="str">
        <f ca="1"/>
        <v/>
      </c>
      <c r="V83" s="7" t="str">
        <f ca="1"/>
        <v>GetLiveViewCompressedSize</v>
      </c>
      <c r="W83" s="7" t="str">
        <f ca="1"/>
        <v/>
      </c>
      <c r="X83" s="7" t="str">
        <f ca="1"/>
        <v/>
      </c>
      <c r="Y83" s="7" t="str">
        <f ca="1"/>
        <v/>
      </c>
      <c r="Z83" s="7" t="str">
        <f ca="1"/>
        <v/>
      </c>
      <c r="AA83" s="7" t="str">
        <f ca="1"/>
        <v/>
      </c>
      <c r="AB83" s="7" t="str">
        <f ca="1"/>
        <v/>
      </c>
      <c r="AC83" s="7" t="str">
        <f ca="1"/>
        <v/>
      </c>
      <c r="AF83" s="7" t="str">
        <f ca="1"/>
        <v>Z8</v>
      </c>
      <c r="AG83" s="7" t="str">
        <f ca="1"/>
        <v>0x943B</v>
      </c>
      <c r="AH83" s="7" t="str">
        <f ca="1"/>
        <v>GetDevicePropValueEx</v>
      </c>
      <c r="AJ83" s="7" t="s">
        <v>85</v>
      </c>
      <c r="AK83" s="7" t="s">
        <v>83</v>
      </c>
      <c r="AL83" s="7" t="s">
        <v>83</v>
      </c>
      <c r="AM83" s="7" t="s">
        <v>83</v>
      </c>
      <c r="AN83" s="7" t="s">
        <v>83</v>
      </c>
      <c r="AO83" s="7" t="s">
        <v>83</v>
      </c>
      <c r="AP83" s="7" t="s">
        <v>83</v>
      </c>
      <c r="AQ83" s="7" t="s">
        <v>83</v>
      </c>
      <c r="AR83" s="7" t="s">
        <v>83</v>
      </c>
      <c r="AS83" s="7" t="s">
        <v>83</v>
      </c>
      <c r="AT83" s="7" t="s">
        <v>83</v>
      </c>
      <c r="AU83" s="7" t="s">
        <v>83</v>
      </c>
      <c r="AV83" s="7" t="s">
        <v>81</v>
      </c>
      <c r="AW83" s="7" t="s">
        <v>215</v>
      </c>
      <c r="AX83" s="7" t="s">
        <v>83</v>
      </c>
      <c r="AY83" s="7" t="s">
        <v>83</v>
      </c>
      <c r="AZ83" s="7" t="s">
        <v>83</v>
      </c>
      <c r="BA83" s="7" t="s">
        <v>83</v>
      </c>
      <c r="BB83" s="7" t="s">
        <v>83</v>
      </c>
      <c r="BC83" s="7" t="s">
        <v>83</v>
      </c>
      <c r="BD83" s="7" t="s">
        <v>215</v>
      </c>
      <c r="BE83" s="7" t="s">
        <v>83</v>
      </c>
      <c r="BF83" s="7" t="s">
        <v>83</v>
      </c>
      <c r="BG83" s="7" t="s">
        <v>83</v>
      </c>
      <c r="BH83" s="7" t="s">
        <v>215</v>
      </c>
      <c r="BI83" s="7" t="s">
        <v>215</v>
      </c>
    </row>
    <row r="84" spans="1:61" x14ac:dyDescent="0.25">
      <c r="A84" s="10" t="str">
        <f ca="1"/>
        <v>0x9424</v>
      </c>
      <c r="B84" s="11" t="str">
        <f ca="1"/>
        <v>StartTracking</v>
      </c>
      <c r="D84" s="7" t="str">
        <f ca="1"/>
        <v>StartTracking</v>
      </c>
      <c r="E84" s="7" t="str">
        <f ca="1"/>
        <v>StartTracking</v>
      </c>
      <c r="F84" s="7" t="str">
        <f ca="1"/>
        <v>StartTracking</v>
      </c>
      <c r="G84" s="7" t="str">
        <f ca="1"/>
        <v>StartTracking</v>
      </c>
      <c r="H84" s="7" t="str">
        <f ca="1"/>
        <v>StartTracking</v>
      </c>
      <c r="I84" s="7" t="str">
        <f ca="1"/>
        <v>StartTracking</v>
      </c>
      <c r="J84" s="7" t="str">
        <f ca="1"/>
        <v>StartTracking</v>
      </c>
      <c r="K84" s="7" t="str">
        <f ca="1"/>
        <v>StartTracking</v>
      </c>
      <c r="L84" s="7" t="str">
        <f ca="1"/>
        <v>StartTracking</v>
      </c>
      <c r="M84" s="7" t="str">
        <f ca="1"/>
        <v/>
      </c>
      <c r="N84" s="7" t="str">
        <f ca="1"/>
        <v/>
      </c>
      <c r="O84" s="7" t="str">
        <f ca="1"/>
        <v/>
      </c>
      <c r="P84" s="7" t="str">
        <f ca="1"/>
        <v/>
      </c>
      <c r="Q84" s="7" t="str">
        <f ca="1"/>
        <v/>
      </c>
      <c r="R84" s="7" t="str">
        <f ca="1"/>
        <v/>
      </c>
      <c r="S84" s="7" t="str">
        <f ca="1"/>
        <v/>
      </c>
      <c r="T84" s="7" t="str">
        <f ca="1"/>
        <v/>
      </c>
      <c r="U84" s="7" t="str">
        <f ca="1"/>
        <v/>
      </c>
      <c r="V84" s="7" t="str">
        <f ca="1"/>
        <v>StartTracking</v>
      </c>
      <c r="W84" s="7" t="str">
        <f ca="1"/>
        <v/>
      </c>
      <c r="X84" s="7" t="str">
        <f ca="1"/>
        <v/>
      </c>
      <c r="Y84" s="7" t="str">
        <f ca="1"/>
        <v/>
      </c>
      <c r="Z84" s="7" t="str">
        <f ca="1"/>
        <v/>
      </c>
      <c r="AA84" s="7" t="str">
        <f ca="1"/>
        <v/>
      </c>
      <c r="AB84" s="7" t="str">
        <f ca="1"/>
        <v/>
      </c>
      <c r="AC84" s="7" t="str">
        <f ca="1"/>
        <v/>
      </c>
      <c r="AF84" s="7" t="str">
        <f ca="1"/>
        <v>Z8</v>
      </c>
      <c r="AG84" s="7" t="str">
        <f ca="1"/>
        <v>0x943C</v>
      </c>
      <c r="AH84" s="7" t="str">
        <f ca="1"/>
        <v>SetDevicePropValueEx</v>
      </c>
      <c r="AJ84" s="7" t="s">
        <v>86</v>
      </c>
      <c r="AK84" s="7" t="s">
        <v>84</v>
      </c>
      <c r="AL84" s="7" t="s">
        <v>84</v>
      </c>
      <c r="AM84" s="7" t="s">
        <v>84</v>
      </c>
      <c r="AN84" s="7" t="s">
        <v>84</v>
      </c>
      <c r="AO84" s="7" t="s">
        <v>84</v>
      </c>
      <c r="AP84" s="7" t="s">
        <v>84</v>
      </c>
      <c r="AQ84" s="7" t="s">
        <v>84</v>
      </c>
      <c r="AR84" s="7" t="s">
        <v>84</v>
      </c>
      <c r="AS84" s="7" t="s">
        <v>84</v>
      </c>
      <c r="AT84" s="7" t="s">
        <v>84</v>
      </c>
      <c r="AU84" s="7" t="s">
        <v>84</v>
      </c>
      <c r="AV84" s="7" t="s">
        <v>1641</v>
      </c>
      <c r="AW84" s="7" t="s">
        <v>216</v>
      </c>
      <c r="AX84" s="7" t="s">
        <v>84</v>
      </c>
      <c r="AY84" s="7" t="s">
        <v>84</v>
      </c>
      <c r="AZ84" s="7" t="s">
        <v>84</v>
      </c>
      <c r="BA84" s="7" t="s">
        <v>84</v>
      </c>
      <c r="BB84" s="7" t="s">
        <v>84</v>
      </c>
      <c r="BC84" s="7" t="s">
        <v>84</v>
      </c>
      <c r="BD84" s="7" t="s">
        <v>216</v>
      </c>
      <c r="BE84" s="7" t="s">
        <v>84</v>
      </c>
      <c r="BF84" s="7" t="s">
        <v>84</v>
      </c>
      <c r="BG84" s="7" t="s">
        <v>84</v>
      </c>
      <c r="BH84" s="7" t="s">
        <v>216</v>
      </c>
      <c r="BI84" s="7" t="s">
        <v>216</v>
      </c>
    </row>
    <row r="85" spans="1:61" x14ac:dyDescent="0.25">
      <c r="A85" s="10" t="str">
        <f ca="1"/>
        <v>0x9425</v>
      </c>
      <c r="B85" s="11" t="str">
        <f ca="1"/>
        <v>EndTracking</v>
      </c>
      <c r="D85" s="7" t="str">
        <f ca="1"/>
        <v>EndTracking</v>
      </c>
      <c r="E85" s="7" t="str">
        <f ca="1"/>
        <v>EndTracking</v>
      </c>
      <c r="F85" s="7" t="str">
        <f ca="1"/>
        <v>EndTracking</v>
      </c>
      <c r="G85" s="7" t="str">
        <f ca="1"/>
        <v>EndTracking</v>
      </c>
      <c r="H85" s="7" t="str">
        <f ca="1"/>
        <v>EndTracking</v>
      </c>
      <c r="I85" s="7" t="str">
        <f ca="1"/>
        <v>EndTracking</v>
      </c>
      <c r="J85" s="7" t="str">
        <f ca="1"/>
        <v>EndTracking</v>
      </c>
      <c r="K85" s="7" t="str">
        <f ca="1"/>
        <v>EndTracking</v>
      </c>
      <c r="L85" s="7" t="str">
        <f ca="1"/>
        <v>EndTracking</v>
      </c>
      <c r="M85" s="7" t="str">
        <f ca="1"/>
        <v/>
      </c>
      <c r="N85" s="7" t="str">
        <f ca="1"/>
        <v/>
      </c>
      <c r="O85" s="7" t="str">
        <f ca="1"/>
        <v/>
      </c>
      <c r="P85" s="7" t="str">
        <f ca="1"/>
        <v/>
      </c>
      <c r="Q85" s="7" t="str">
        <f ca="1"/>
        <v/>
      </c>
      <c r="R85" s="7" t="str">
        <f ca="1"/>
        <v/>
      </c>
      <c r="S85" s="7" t="str">
        <f ca="1"/>
        <v/>
      </c>
      <c r="T85" s="7" t="str">
        <f ca="1"/>
        <v/>
      </c>
      <c r="U85" s="7" t="str">
        <f ca="1"/>
        <v/>
      </c>
      <c r="V85" s="7" t="str">
        <f ca="1"/>
        <v>EndTracking</v>
      </c>
      <c r="W85" s="7" t="str">
        <f ca="1"/>
        <v/>
      </c>
      <c r="X85" s="7" t="str">
        <f ca="1"/>
        <v/>
      </c>
      <c r="Y85" s="7" t="str">
        <f ca="1"/>
        <v/>
      </c>
      <c r="Z85" s="7" t="str">
        <f ca="1"/>
        <v/>
      </c>
      <c r="AA85" s="7" t="str">
        <f ca="1"/>
        <v/>
      </c>
      <c r="AB85" s="7" t="str">
        <f ca="1"/>
        <v/>
      </c>
      <c r="AC85" s="7" t="str">
        <f ca="1"/>
        <v/>
      </c>
      <c r="AF85" s="7" t="str">
        <f ca="1"/>
        <v>Z8</v>
      </c>
      <c r="AG85" s="7" t="str">
        <f ca="1"/>
        <v>0x943D</v>
      </c>
      <c r="AH85" s="7" t="str">
        <f ca="1"/>
        <v>RegisterDevicePropGroup</v>
      </c>
      <c r="AJ85" s="7" t="s">
        <v>87</v>
      </c>
      <c r="AK85" s="7" t="s">
        <v>85</v>
      </c>
      <c r="AL85" s="7" t="s">
        <v>85</v>
      </c>
      <c r="AM85" s="7" t="s">
        <v>85</v>
      </c>
      <c r="AN85" s="7" t="s">
        <v>85</v>
      </c>
      <c r="AO85" s="7" t="s">
        <v>85</v>
      </c>
      <c r="AP85" s="7" t="s">
        <v>85</v>
      </c>
      <c r="AQ85" s="7" t="s">
        <v>85</v>
      </c>
      <c r="AR85" s="7" t="s">
        <v>85</v>
      </c>
      <c r="AS85" s="7" t="s">
        <v>85</v>
      </c>
      <c r="AT85" s="7" t="s">
        <v>85</v>
      </c>
      <c r="AU85" s="7" t="s">
        <v>85</v>
      </c>
      <c r="AV85" s="7" t="s">
        <v>1642</v>
      </c>
      <c r="AW85" s="7" t="s">
        <v>217</v>
      </c>
      <c r="AX85" s="7" t="s">
        <v>85</v>
      </c>
      <c r="AY85" s="7" t="s">
        <v>85</v>
      </c>
      <c r="AZ85" s="7" t="s">
        <v>85</v>
      </c>
      <c r="BA85" s="7" t="s">
        <v>85</v>
      </c>
      <c r="BB85" s="7" t="s">
        <v>85</v>
      </c>
      <c r="BC85" s="7" t="s">
        <v>85</v>
      </c>
      <c r="BD85" s="7" t="s">
        <v>217</v>
      </c>
      <c r="BE85" s="7" t="s">
        <v>85</v>
      </c>
      <c r="BF85" s="7" t="s">
        <v>85</v>
      </c>
      <c r="BG85" s="7" t="s">
        <v>85</v>
      </c>
      <c r="BH85" s="7" t="s">
        <v>217</v>
      </c>
      <c r="BI85" s="7" t="s">
        <v>217</v>
      </c>
    </row>
    <row r="86" spans="1:61" x14ac:dyDescent="0.25">
      <c r="A86" s="10" t="str">
        <f ca="1"/>
        <v>0x9426</v>
      </c>
      <c r="B86" s="11" t="str">
        <f ca="1"/>
        <v>ChangeAELock</v>
      </c>
      <c r="D86" s="7" t="str">
        <f ca="1"/>
        <v>ChangeAELock</v>
      </c>
      <c r="E86" s="7" t="str">
        <f ca="1"/>
        <v>ChangeAELock</v>
      </c>
      <c r="F86" s="7" t="str">
        <f ca="1"/>
        <v>ChangeAELock</v>
      </c>
      <c r="G86" s="7" t="str">
        <f ca="1"/>
        <v>ChangeAELock</v>
      </c>
      <c r="H86" s="7" t="str">
        <f ca="1"/>
        <v>ChangeAELock</v>
      </c>
      <c r="I86" s="7" t="str">
        <f ca="1"/>
        <v>ChangeAELock</v>
      </c>
      <c r="J86" s="7" t="str">
        <f ca="1"/>
        <v>ChangeAELock</v>
      </c>
      <c r="K86" s="7" t="str">
        <f ca="1"/>
        <v>ChangeAELock</v>
      </c>
      <c r="L86" s="7" t="str">
        <f ca="1"/>
        <v>ChangeAELock</v>
      </c>
      <c r="M86" s="7" t="str">
        <f ca="1"/>
        <v/>
      </c>
      <c r="N86" s="7" t="str">
        <f ca="1"/>
        <v/>
      </c>
      <c r="O86" s="7" t="str">
        <f ca="1"/>
        <v/>
      </c>
      <c r="P86" s="7" t="str">
        <f ca="1"/>
        <v/>
      </c>
      <c r="Q86" s="7" t="str">
        <f ca="1"/>
        <v/>
      </c>
      <c r="R86" s="7" t="str">
        <f ca="1"/>
        <v/>
      </c>
      <c r="S86" s="7" t="str">
        <f ca="1"/>
        <v/>
      </c>
      <c r="T86" s="7" t="str">
        <f ca="1"/>
        <v/>
      </c>
      <c r="U86" s="7" t="str">
        <f ca="1"/>
        <v/>
      </c>
      <c r="V86" s="7" t="str">
        <f ca="1"/>
        <v>ChangeAELock</v>
      </c>
      <c r="W86" s="7" t="str">
        <f ca="1"/>
        <v/>
      </c>
      <c r="X86" s="7" t="str">
        <f ca="1"/>
        <v/>
      </c>
      <c r="Y86" s="7" t="str">
        <f ca="1"/>
        <v/>
      </c>
      <c r="Z86" s="7" t="str">
        <f ca="1"/>
        <v/>
      </c>
      <c r="AA86" s="7" t="str">
        <f ca="1"/>
        <v/>
      </c>
      <c r="AB86" s="7" t="str">
        <f ca="1"/>
        <v/>
      </c>
      <c r="AC86" s="7" t="str">
        <f ca="1"/>
        <v/>
      </c>
      <c r="AF86" s="7" t="str">
        <f ca="1"/>
        <v>Z8</v>
      </c>
      <c r="AG86" s="7" t="str">
        <f ca="1"/>
        <v>0x943E</v>
      </c>
      <c r="AH86" s="7" t="str">
        <f ca="1"/>
        <v>GetDevicePropDescList</v>
      </c>
      <c r="AJ86" s="7" t="s">
        <v>88</v>
      </c>
      <c r="AK86" s="7" t="s">
        <v>86</v>
      </c>
      <c r="AL86" s="7" t="s">
        <v>86</v>
      </c>
      <c r="AM86" s="7" t="s">
        <v>86</v>
      </c>
      <c r="AN86" s="7" t="s">
        <v>86</v>
      </c>
      <c r="AO86" s="7" t="s">
        <v>86</v>
      </c>
      <c r="AP86" s="7" t="s">
        <v>86</v>
      </c>
      <c r="AQ86" s="7" t="s">
        <v>86</v>
      </c>
      <c r="AR86" s="7" t="s">
        <v>86</v>
      </c>
      <c r="AS86" s="7" t="s">
        <v>1629</v>
      </c>
      <c r="AT86" s="7" t="s">
        <v>1629</v>
      </c>
      <c r="AU86" s="7" t="s">
        <v>1629</v>
      </c>
      <c r="AV86" s="7" t="s">
        <v>1643</v>
      </c>
      <c r="AW86" s="7" t="s">
        <v>218</v>
      </c>
      <c r="AX86" s="7" t="s">
        <v>1629</v>
      </c>
      <c r="AY86" s="7" t="s">
        <v>1629</v>
      </c>
      <c r="AZ86" s="7" t="s">
        <v>1629</v>
      </c>
      <c r="BA86" s="7" t="s">
        <v>1629</v>
      </c>
      <c r="BB86" s="7" t="s">
        <v>86</v>
      </c>
      <c r="BC86" s="7" t="s">
        <v>1629</v>
      </c>
      <c r="BD86" s="7" t="s">
        <v>218</v>
      </c>
      <c r="BE86" s="7" t="s">
        <v>1629</v>
      </c>
      <c r="BF86" s="7" t="s">
        <v>1629</v>
      </c>
      <c r="BG86" s="7" t="s">
        <v>1629</v>
      </c>
      <c r="BH86" s="7" t="s">
        <v>218</v>
      </c>
      <c r="BI86" s="7" t="s">
        <v>218</v>
      </c>
    </row>
    <row r="87" spans="1:61" x14ac:dyDescent="0.25">
      <c r="A87" s="10" t="str">
        <f ca="1"/>
        <v>0x9428</v>
      </c>
      <c r="B87" s="11" t="str">
        <f ca="1"/>
        <v>GetLiveViewImageEx</v>
      </c>
      <c r="D87" s="7" t="str">
        <f ca="1"/>
        <v>GetLiveViewImageEx</v>
      </c>
      <c r="E87" s="7" t="str">
        <f ca="1"/>
        <v>GetLiveViewImageEx</v>
      </c>
      <c r="F87" s="7" t="str">
        <f ca="1"/>
        <v>GetLiveViewImageEx</v>
      </c>
      <c r="G87" s="7" t="str">
        <f ca="1"/>
        <v>GetLiveViewImageEx</v>
      </c>
      <c r="H87" s="7" t="str">
        <f ca="1"/>
        <v>GetLiveViewImageEx</v>
      </c>
      <c r="I87" s="7" t="str">
        <f ca="1"/>
        <v>GetLiveViewImageEx</v>
      </c>
      <c r="J87" s="7" t="str">
        <f ca="1"/>
        <v>GetLiveViewImageEx</v>
      </c>
      <c r="K87" s="7" t="str">
        <f ca="1"/>
        <v>GetLiveViewImageEx</v>
      </c>
      <c r="L87" s="7" t="str">
        <f ca="1"/>
        <v>GetLiveViewImageEx</v>
      </c>
      <c r="M87" s="7" t="str">
        <f ca="1"/>
        <v/>
      </c>
      <c r="N87" s="7" t="str">
        <f ca="1"/>
        <v/>
      </c>
      <c r="O87" s="7" t="str">
        <f ca="1"/>
        <v/>
      </c>
      <c r="P87" s="7" t="str">
        <f ca="1"/>
        <v/>
      </c>
      <c r="Q87" s="7" t="str">
        <f ca="1"/>
        <v/>
      </c>
      <c r="R87" s="7" t="str">
        <f ca="1"/>
        <v/>
      </c>
      <c r="S87" s="7" t="str">
        <f ca="1"/>
        <v/>
      </c>
      <c r="T87" s="7" t="str">
        <f ca="1"/>
        <v/>
      </c>
      <c r="U87" s="7" t="str">
        <f ca="1"/>
        <v/>
      </c>
      <c r="V87" s="7" t="str">
        <f ca="1"/>
        <v>GetLiveViewImageEx</v>
      </c>
      <c r="W87" s="7" t="str">
        <f ca="1"/>
        <v/>
      </c>
      <c r="X87" s="7" t="str">
        <f ca="1"/>
        <v/>
      </c>
      <c r="Y87" s="7" t="str">
        <f ca="1"/>
        <v/>
      </c>
      <c r="Z87" s="7" t="str">
        <f ca="1"/>
        <v/>
      </c>
      <c r="AA87" s="7" t="str">
        <f ca="1"/>
        <v/>
      </c>
      <c r="AB87" s="7" t="str">
        <f ca="1"/>
        <v/>
      </c>
      <c r="AC87" s="7" t="str">
        <f ca="1"/>
        <v/>
      </c>
      <c r="AF87" s="7" t="str">
        <f ca="1"/>
        <v>Z8</v>
      </c>
      <c r="AG87" s="7" t="str">
        <f ca="1"/>
        <v>0x943F</v>
      </c>
      <c r="AH87" s="7" t="str">
        <f ca="1"/>
        <v>GetDevicePropValueList</v>
      </c>
      <c r="AJ87" s="7" t="s">
        <v>89</v>
      </c>
      <c r="AK87" s="7" t="s">
        <v>87</v>
      </c>
      <c r="AL87" s="7" t="s">
        <v>87</v>
      </c>
      <c r="AM87" s="7" t="s">
        <v>87</v>
      </c>
      <c r="AN87" s="7" t="s">
        <v>87</v>
      </c>
      <c r="AO87" s="7" t="s">
        <v>87</v>
      </c>
      <c r="AP87" s="7" t="s">
        <v>87</v>
      </c>
      <c r="AQ87" s="7" t="s">
        <v>87</v>
      </c>
      <c r="AR87" s="7" t="s">
        <v>87</v>
      </c>
      <c r="AS87" s="7" t="s">
        <v>87</v>
      </c>
      <c r="AT87" s="7" t="s">
        <v>87</v>
      </c>
      <c r="AU87" s="7" t="s">
        <v>87</v>
      </c>
      <c r="AV87" s="7" t="s">
        <v>215</v>
      </c>
      <c r="AW87" s="7" t="s">
        <v>219</v>
      </c>
      <c r="AX87" s="7" t="s">
        <v>87</v>
      </c>
      <c r="AY87" s="7" t="s">
        <v>87</v>
      </c>
      <c r="AZ87" s="7" t="s">
        <v>87</v>
      </c>
      <c r="BA87" s="7" t="s">
        <v>87</v>
      </c>
      <c r="BB87" s="7" t="s">
        <v>87</v>
      </c>
      <c r="BC87" s="7" t="s">
        <v>87</v>
      </c>
      <c r="BD87" s="7" t="s">
        <v>219</v>
      </c>
      <c r="BE87" s="7" t="s">
        <v>87</v>
      </c>
      <c r="BF87" s="7" t="s">
        <v>87</v>
      </c>
      <c r="BG87" s="7" t="s">
        <v>87</v>
      </c>
      <c r="BH87" s="7" t="s">
        <v>219</v>
      </c>
      <c r="BI87" s="7" t="s">
        <v>219</v>
      </c>
    </row>
    <row r="88" spans="1:61" x14ac:dyDescent="0.25">
      <c r="A88" s="10" t="str">
        <f ca="1"/>
        <v>0x942E</v>
      </c>
      <c r="B88" s="11" t="str">
        <f ca="1"/>
        <v>GetHLGQualityData</v>
      </c>
      <c r="D88" s="7" t="str">
        <f ca="1"/>
        <v>GetHLGQualityData</v>
      </c>
      <c r="E88" s="7" t="str">
        <f ca="1"/>
        <v>GetHLGQualityData</v>
      </c>
      <c r="F88" s="7" t="str">
        <f ca="1"/>
        <v/>
      </c>
      <c r="G88" s="7" t="str">
        <f ca="1"/>
        <v/>
      </c>
      <c r="H88" s="7" t="str">
        <f ca="1"/>
        <v/>
      </c>
      <c r="I88" s="7" t="str">
        <f ca="1"/>
        <v/>
      </c>
      <c r="J88" s="7" t="str">
        <f ca="1"/>
        <v/>
      </c>
      <c r="K88" s="7" t="str">
        <f ca="1"/>
        <v/>
      </c>
      <c r="L88" s="7" t="str">
        <f ca="1"/>
        <v/>
      </c>
      <c r="M88" s="7" t="str">
        <f ca="1"/>
        <v/>
      </c>
      <c r="N88" s="7" t="str">
        <f ca="1"/>
        <v/>
      </c>
      <c r="O88" s="7" t="str">
        <f ca="1"/>
        <v/>
      </c>
      <c r="P88" s="7" t="str">
        <f ca="1"/>
        <v/>
      </c>
      <c r="Q88" s="7" t="str">
        <f ca="1"/>
        <v/>
      </c>
      <c r="R88" s="7" t="str">
        <f ca="1"/>
        <v/>
      </c>
      <c r="S88" s="7" t="str">
        <f ca="1"/>
        <v/>
      </c>
      <c r="T88" s="7" t="str">
        <f ca="1"/>
        <v/>
      </c>
      <c r="U88" s="7" t="str">
        <f ca="1"/>
        <v/>
      </c>
      <c r="V88" s="7" t="str">
        <f ca="1"/>
        <v/>
      </c>
      <c r="W88" s="7" t="str">
        <f ca="1"/>
        <v/>
      </c>
      <c r="X88" s="7" t="str">
        <f ca="1"/>
        <v/>
      </c>
      <c r="Y88" s="7" t="str">
        <f ca="1"/>
        <v/>
      </c>
      <c r="Z88" s="7" t="str">
        <f ca="1"/>
        <v/>
      </c>
      <c r="AA88" s="7" t="str">
        <f ca="1"/>
        <v/>
      </c>
      <c r="AB88" s="7" t="str">
        <f ca="1"/>
        <v/>
      </c>
      <c r="AC88" s="7" t="str">
        <f ca="1"/>
        <v/>
      </c>
      <c r="AF88" s="7" t="str">
        <f ca="1"/>
        <v>Z8</v>
      </c>
      <c r="AG88" s="7" t="str">
        <f ca="1"/>
        <v>0x9440</v>
      </c>
      <c r="AH88" s="7" t="str">
        <f ca="1"/>
        <v>OperationDataNone</v>
      </c>
      <c r="AJ88" s="7" t="s">
        <v>90</v>
      </c>
      <c r="AK88" s="7" t="s">
        <v>88</v>
      </c>
      <c r="AL88" s="7" t="s">
        <v>88</v>
      </c>
      <c r="AM88" s="7" t="s">
        <v>88</v>
      </c>
      <c r="AN88" s="7" t="s">
        <v>88</v>
      </c>
      <c r="AO88" s="7" t="s">
        <v>88</v>
      </c>
      <c r="AP88" s="7" t="s">
        <v>88</v>
      </c>
      <c r="AQ88" s="7" t="s">
        <v>88</v>
      </c>
      <c r="AR88" s="7" t="s">
        <v>88</v>
      </c>
      <c r="AS88" s="7" t="s">
        <v>1630</v>
      </c>
      <c r="AT88" s="7" t="s">
        <v>1630</v>
      </c>
      <c r="AU88" s="7" t="s">
        <v>1630</v>
      </c>
      <c r="AV88" s="7" t="s">
        <v>216</v>
      </c>
      <c r="AW88" s="7" t="s">
        <v>220</v>
      </c>
      <c r="AX88" s="7" t="s">
        <v>1630</v>
      </c>
      <c r="AY88" s="7" t="s">
        <v>1630</v>
      </c>
      <c r="AZ88" s="7" t="s">
        <v>1630</v>
      </c>
      <c r="BA88" s="7" t="s">
        <v>1630</v>
      </c>
      <c r="BB88" s="7" t="s">
        <v>88</v>
      </c>
      <c r="BC88" s="7" t="s">
        <v>1630</v>
      </c>
      <c r="BD88" s="7" t="s">
        <v>220</v>
      </c>
      <c r="BE88" s="7" t="s">
        <v>1630</v>
      </c>
      <c r="BF88" s="7" t="s">
        <v>1630</v>
      </c>
      <c r="BG88" s="7" t="s">
        <v>1630</v>
      </c>
      <c r="BH88" s="7" t="s">
        <v>220</v>
      </c>
      <c r="BI88" s="7" t="s">
        <v>220</v>
      </c>
    </row>
    <row r="89" spans="1:61" x14ac:dyDescent="0.25">
      <c r="A89" s="10" t="str">
        <f ca="1"/>
        <v>0x942F</v>
      </c>
      <c r="B89" s="11" t="str">
        <f ca="1"/>
        <v>SetHLGQualityData</v>
      </c>
      <c r="D89" s="7" t="str">
        <f ca="1"/>
        <v>SetHLGQualityData</v>
      </c>
      <c r="E89" s="7" t="str">
        <f ca="1"/>
        <v>SetHLGQualityData</v>
      </c>
      <c r="F89" s="7" t="str">
        <f ca="1"/>
        <v/>
      </c>
      <c r="G89" s="7" t="str">
        <f ca="1"/>
        <v/>
      </c>
      <c r="H89" s="7" t="str">
        <f ca="1"/>
        <v/>
      </c>
      <c r="I89" s="7" t="str">
        <f ca="1"/>
        <v/>
      </c>
      <c r="J89" s="7" t="str">
        <f ca="1"/>
        <v/>
      </c>
      <c r="K89" s="7" t="str">
        <f ca="1"/>
        <v/>
      </c>
      <c r="L89" s="7" t="str">
        <f ca="1"/>
        <v/>
      </c>
      <c r="M89" s="7" t="str">
        <f ca="1"/>
        <v/>
      </c>
      <c r="N89" s="7" t="str">
        <f ca="1"/>
        <v/>
      </c>
      <c r="O89" s="7" t="str">
        <f ca="1"/>
        <v/>
      </c>
      <c r="P89" s="7" t="str">
        <f ca="1"/>
        <v/>
      </c>
      <c r="Q89" s="7" t="str">
        <f ca="1"/>
        <v/>
      </c>
      <c r="R89" s="7" t="str">
        <f ca="1"/>
        <v/>
      </c>
      <c r="S89" s="7" t="str">
        <f ca="1"/>
        <v/>
      </c>
      <c r="T89" s="7" t="str">
        <f ca="1"/>
        <v/>
      </c>
      <c r="U89" s="7" t="str">
        <f ca="1"/>
        <v/>
      </c>
      <c r="V89" s="7" t="str">
        <f ca="1"/>
        <v/>
      </c>
      <c r="W89" s="7" t="str">
        <f ca="1"/>
        <v/>
      </c>
      <c r="X89" s="7" t="str">
        <f ca="1"/>
        <v/>
      </c>
      <c r="Y89" s="7" t="str">
        <f ca="1"/>
        <v/>
      </c>
      <c r="Z89" s="7" t="str">
        <f ca="1"/>
        <v/>
      </c>
      <c r="AA89" s="7" t="str">
        <f ca="1"/>
        <v/>
      </c>
      <c r="AB89" s="7" t="str">
        <f ca="1"/>
        <v/>
      </c>
      <c r="AC89" s="7" t="str">
        <f ca="1"/>
        <v/>
      </c>
      <c r="AF89" s="7" t="str">
        <f ca="1"/>
        <v>Z8</v>
      </c>
      <c r="AG89" s="7" t="str">
        <f ca="1"/>
        <v>0x9441</v>
      </c>
      <c r="AH89" s="7" t="str">
        <f ca="1"/>
        <v>OperationReceiveData</v>
      </c>
      <c r="AJ89" s="7" t="s">
        <v>91</v>
      </c>
      <c r="AK89" s="7" t="s">
        <v>89</v>
      </c>
      <c r="AL89" s="7" t="s">
        <v>89</v>
      </c>
      <c r="AM89" s="7" t="s">
        <v>89</v>
      </c>
      <c r="AN89" s="7" t="s">
        <v>89</v>
      </c>
      <c r="AO89" s="7" t="s">
        <v>89</v>
      </c>
      <c r="AP89" s="7" t="s">
        <v>89</v>
      </c>
      <c r="AQ89" s="7" t="s">
        <v>89</v>
      </c>
      <c r="AR89" s="7" t="s">
        <v>89</v>
      </c>
      <c r="AS89" s="7" t="s">
        <v>89</v>
      </c>
      <c r="AT89" s="7" t="s">
        <v>89</v>
      </c>
      <c r="AU89" s="7" t="s">
        <v>89</v>
      </c>
      <c r="AV89" s="7" t="s">
        <v>217</v>
      </c>
      <c r="AW89" s="7" t="s">
        <v>221</v>
      </c>
      <c r="AX89" s="7" t="s">
        <v>89</v>
      </c>
      <c r="AY89" s="7" t="s">
        <v>89</v>
      </c>
      <c r="AZ89" s="7" t="s">
        <v>89</v>
      </c>
      <c r="BA89" s="7" t="s">
        <v>89</v>
      </c>
      <c r="BB89" s="7" t="s">
        <v>89</v>
      </c>
      <c r="BC89" s="7" t="s">
        <v>89</v>
      </c>
      <c r="BD89" s="7" t="s">
        <v>221</v>
      </c>
      <c r="BE89" s="7" t="s">
        <v>89</v>
      </c>
      <c r="BF89" s="7" t="s">
        <v>89</v>
      </c>
      <c r="BG89" s="7" t="s">
        <v>89</v>
      </c>
      <c r="BH89" s="7" t="s">
        <v>221</v>
      </c>
      <c r="BI89" s="7" t="s">
        <v>221</v>
      </c>
    </row>
    <row r="90" spans="1:61" x14ac:dyDescent="0.25">
      <c r="A90" s="10" t="str">
        <f ca="1"/>
        <v>0x9431</v>
      </c>
      <c r="B90" s="11" t="str">
        <f ca="1"/>
        <v>GetPartialObjectEx</v>
      </c>
      <c r="D90" s="7" t="str">
        <f ca="1"/>
        <v>GetPartialObjectEx</v>
      </c>
      <c r="E90" s="7" t="str">
        <f ca="1"/>
        <v>GetPartialObjectEx</v>
      </c>
      <c r="F90" s="7" t="str">
        <f ca="1"/>
        <v>GetPartialObjectEx</v>
      </c>
      <c r="G90" s="7" t="str">
        <f ca="1"/>
        <v>GetPartialObjectEx</v>
      </c>
      <c r="H90" s="7" t="str">
        <f ca="1"/>
        <v>GetPartialObjectEx</v>
      </c>
      <c r="I90" s="7" t="str">
        <f ca="1"/>
        <v>GetPartialObjectEx</v>
      </c>
      <c r="J90" s="7" t="str">
        <f ca="1"/>
        <v>GetPartialObjectEx</v>
      </c>
      <c r="K90" s="7" t="str">
        <f ca="1"/>
        <v>GetPartialObjectEx</v>
      </c>
      <c r="L90" s="7" t="str">
        <f ca="1"/>
        <v>GetPartialObjectEx</v>
      </c>
      <c r="M90" s="7" t="str">
        <f ca="1"/>
        <v/>
      </c>
      <c r="N90" s="7" t="str">
        <f ca="1"/>
        <v/>
      </c>
      <c r="O90" s="7" t="str">
        <f ca="1"/>
        <v/>
      </c>
      <c r="P90" s="7" t="str">
        <f ca="1"/>
        <v/>
      </c>
      <c r="Q90" s="7" t="str">
        <f ca="1"/>
        <v/>
      </c>
      <c r="R90" s="7" t="str">
        <f ca="1"/>
        <v/>
      </c>
      <c r="S90" s="7" t="str">
        <f ca="1"/>
        <v/>
      </c>
      <c r="T90" s="7" t="str">
        <f ca="1"/>
        <v/>
      </c>
      <c r="U90" s="7" t="str">
        <f ca="1"/>
        <v/>
      </c>
      <c r="V90" s="7" t="str">
        <f ca="1"/>
        <v>GetPartialObjectEx</v>
      </c>
      <c r="W90" s="7" t="str">
        <f ca="1"/>
        <v/>
      </c>
      <c r="X90" s="7" t="str">
        <f ca="1"/>
        <v/>
      </c>
      <c r="Y90" s="7" t="str">
        <f ca="1"/>
        <v/>
      </c>
      <c r="Z90" s="7" t="str">
        <f ca="1"/>
        <v/>
      </c>
      <c r="AA90" s="7" t="str">
        <f ca="1"/>
        <v/>
      </c>
      <c r="AB90" s="7" t="str">
        <f ca="1"/>
        <v/>
      </c>
      <c r="AC90" s="7" t="str">
        <f ca="1"/>
        <v/>
      </c>
      <c r="AF90" s="7" t="str">
        <f ca="1"/>
        <v>Z8</v>
      </c>
      <c r="AG90" s="7" t="str">
        <f ca="1"/>
        <v>0x9442</v>
      </c>
      <c r="AH90" s="7" t="str">
        <f ca="1"/>
        <v>OperationSendData</v>
      </c>
      <c r="AJ90" s="7" t="s">
        <v>92</v>
      </c>
      <c r="AK90" s="7" t="s">
        <v>90</v>
      </c>
      <c r="AL90" s="7" t="s">
        <v>90</v>
      </c>
      <c r="AM90" s="7" t="s">
        <v>90</v>
      </c>
      <c r="AN90" s="7" t="s">
        <v>90</v>
      </c>
      <c r="AO90" s="7" t="s">
        <v>90</v>
      </c>
      <c r="AP90" s="7" t="s">
        <v>90</v>
      </c>
      <c r="AQ90" s="7" t="s">
        <v>90</v>
      </c>
      <c r="AR90" s="7" t="s">
        <v>90</v>
      </c>
      <c r="AS90" s="7" t="s">
        <v>90</v>
      </c>
      <c r="AT90" s="7" t="s">
        <v>90</v>
      </c>
      <c r="AU90" s="7" t="s">
        <v>90</v>
      </c>
      <c r="AV90" s="7" t="s">
        <v>218</v>
      </c>
      <c r="AW90" s="7" t="s">
        <v>222</v>
      </c>
      <c r="AX90" s="7" t="s">
        <v>90</v>
      </c>
      <c r="AY90" s="7" t="s">
        <v>90</v>
      </c>
      <c r="AZ90" s="7" t="s">
        <v>90</v>
      </c>
      <c r="BA90" s="7" t="s">
        <v>90</v>
      </c>
      <c r="BB90" s="7" t="s">
        <v>90</v>
      </c>
      <c r="BC90" s="7" t="s">
        <v>90</v>
      </c>
      <c r="BD90" s="7" t="s">
        <v>222</v>
      </c>
      <c r="BE90" s="7" t="s">
        <v>90</v>
      </c>
      <c r="BF90" s="7" t="s">
        <v>90</v>
      </c>
      <c r="BG90" s="7" t="s">
        <v>90</v>
      </c>
      <c r="BH90" s="7" t="s">
        <v>222</v>
      </c>
      <c r="BI90" s="7" t="s">
        <v>222</v>
      </c>
    </row>
    <row r="91" spans="1:61" x14ac:dyDescent="0.25">
      <c r="A91" s="10" t="str">
        <f ca="1"/>
        <v>0x9432</v>
      </c>
      <c r="B91" s="11" t="str">
        <f ca="1"/>
        <v>GetManualSettingLensData</v>
      </c>
      <c r="D91" s="7" t="str">
        <f ca="1"/>
        <v/>
      </c>
      <c r="E91" s="7" t="str">
        <f ca="1"/>
        <v/>
      </c>
      <c r="F91" s="7" t="str">
        <f ca="1"/>
        <v>GetManualSettingLensData</v>
      </c>
      <c r="G91" s="7" t="str">
        <f ca="1"/>
        <v>GetManualSettingLensData</v>
      </c>
      <c r="H91" s="7" t="str">
        <f ca="1"/>
        <v/>
      </c>
      <c r="I91" s="7" t="str">
        <f ca="1"/>
        <v>GetManualSettingLensData</v>
      </c>
      <c r="J91" s="7" t="str">
        <f ca="1"/>
        <v>GetManualSettingLensData</v>
      </c>
      <c r="K91" s="7" t="str">
        <f ca="1"/>
        <v>GetManualSettingLensData</v>
      </c>
      <c r="L91" s="7" t="str">
        <f ca="1"/>
        <v>GetManualSettingLensData</v>
      </c>
      <c r="M91" s="7" t="str">
        <f ca="1"/>
        <v/>
      </c>
      <c r="N91" s="7" t="str">
        <f ca="1"/>
        <v/>
      </c>
      <c r="O91" s="7" t="str">
        <f ca="1"/>
        <v/>
      </c>
      <c r="P91" s="7" t="str">
        <f ca="1"/>
        <v/>
      </c>
      <c r="Q91" s="7" t="str">
        <f ca="1"/>
        <v/>
      </c>
      <c r="R91" s="7" t="str">
        <f ca="1"/>
        <v/>
      </c>
      <c r="S91" s="7" t="str">
        <f ca="1"/>
        <v/>
      </c>
      <c r="T91" s="7" t="str">
        <f ca="1"/>
        <v/>
      </c>
      <c r="U91" s="7" t="str">
        <f ca="1"/>
        <v/>
      </c>
      <c r="V91" s="7" t="str">
        <f ca="1"/>
        <v>GetManualSettingLensData</v>
      </c>
      <c r="W91" s="7" t="str">
        <f ca="1"/>
        <v/>
      </c>
      <c r="X91" s="7" t="str">
        <f ca="1"/>
        <v/>
      </c>
      <c r="Y91" s="7" t="str">
        <f ca="1"/>
        <v/>
      </c>
      <c r="Z91" s="7" t="str">
        <f ca="1"/>
        <v/>
      </c>
      <c r="AA91" s="7" t="str">
        <f ca="1"/>
        <v/>
      </c>
      <c r="AB91" s="7" t="str">
        <f ca="1"/>
        <v/>
      </c>
      <c r="AC91" s="7" t="str">
        <f ca="1"/>
        <v/>
      </c>
      <c r="AF91" s="7" t="str">
        <f ca="1"/>
        <v>Z8</v>
      </c>
      <c r="AG91" s="7" t="str">
        <f ca="1"/>
        <v>0x9443</v>
      </c>
      <c r="AH91" s="7" t="str">
        <f ca="1"/>
        <v>GetPicCtrlDataList</v>
      </c>
      <c r="AJ91" s="7" t="s">
        <v>93</v>
      </c>
      <c r="AK91" s="7" t="s">
        <v>91</v>
      </c>
      <c r="AL91" s="7" t="s">
        <v>91</v>
      </c>
      <c r="AM91" s="7" t="s">
        <v>91</v>
      </c>
      <c r="AN91" s="7" t="s">
        <v>91</v>
      </c>
      <c r="AO91" s="7" t="s">
        <v>91</v>
      </c>
      <c r="AP91" s="7" t="s">
        <v>91</v>
      </c>
      <c r="AQ91" s="7" t="s">
        <v>91</v>
      </c>
      <c r="AR91" s="7" t="s">
        <v>91</v>
      </c>
      <c r="AS91" s="7" t="s">
        <v>91</v>
      </c>
      <c r="AT91" s="7" t="s">
        <v>91</v>
      </c>
      <c r="AU91" s="7" t="s">
        <v>91</v>
      </c>
      <c r="AV91" s="7" t="s">
        <v>219</v>
      </c>
      <c r="AX91" s="7" t="s">
        <v>91</v>
      </c>
      <c r="AY91" s="7" t="s">
        <v>93</v>
      </c>
      <c r="AZ91" s="7" t="s">
        <v>93</v>
      </c>
      <c r="BA91" s="7" t="s">
        <v>93</v>
      </c>
      <c r="BB91" s="7" t="s">
        <v>91</v>
      </c>
      <c r="BC91" s="7" t="s">
        <v>93</v>
      </c>
      <c r="BE91" s="7" t="s">
        <v>215</v>
      </c>
      <c r="BF91" s="7" t="s">
        <v>215</v>
      </c>
      <c r="BG91" s="7" t="s">
        <v>91</v>
      </c>
    </row>
    <row r="92" spans="1:61" x14ac:dyDescent="0.25">
      <c r="A92" s="10" t="str">
        <f ca="1"/>
        <v>0x9433</v>
      </c>
      <c r="B92" s="11" t="str">
        <f ca="1"/>
        <v>InitiatePixelMapping</v>
      </c>
      <c r="D92" s="7" t="str">
        <f ca="1"/>
        <v>InitiatePixelMapping</v>
      </c>
      <c r="E92" s="7" t="str">
        <f ca="1"/>
        <v>InitiatePixelMapping</v>
      </c>
      <c r="F92" s="7" t="str">
        <f ca="1"/>
        <v>InitiatePixelMapping</v>
      </c>
      <c r="G92" s="7" t="str">
        <f ca="1"/>
        <v>InitiatePixelMapping</v>
      </c>
      <c r="H92" s="7" t="str">
        <f ca="1"/>
        <v/>
      </c>
      <c r="I92" s="7" t="str">
        <f ca="1"/>
        <v/>
      </c>
      <c r="J92" s="7" t="str">
        <f ca="1"/>
        <v/>
      </c>
      <c r="K92" s="7" t="str">
        <f ca="1"/>
        <v>InitiatePixelMapping</v>
      </c>
      <c r="L92" s="7" t="str">
        <f ca="1"/>
        <v>InitiatePixelMapping</v>
      </c>
      <c r="M92" s="7" t="str">
        <f ca="1"/>
        <v/>
      </c>
      <c r="N92" s="7" t="str">
        <f ca="1"/>
        <v/>
      </c>
      <c r="O92" s="7" t="str">
        <f ca="1"/>
        <v/>
      </c>
      <c r="P92" s="7" t="str">
        <f ca="1"/>
        <v/>
      </c>
      <c r="Q92" s="7" t="str">
        <f ca="1"/>
        <v/>
      </c>
      <c r="R92" s="7" t="str">
        <f ca="1"/>
        <v/>
      </c>
      <c r="S92" s="7" t="str">
        <f ca="1"/>
        <v/>
      </c>
      <c r="T92" s="7" t="str">
        <f ca="1"/>
        <v/>
      </c>
      <c r="U92" s="7" t="str">
        <f ca="1"/>
        <v/>
      </c>
      <c r="V92" s="7" t="str">
        <f ca="1"/>
        <v>InitiatePixelMapping</v>
      </c>
      <c r="W92" s="7" t="str">
        <f ca="1"/>
        <v/>
      </c>
      <c r="X92" s="7" t="str">
        <f ca="1"/>
        <v/>
      </c>
      <c r="Y92" s="7" t="str">
        <f ca="1"/>
        <v/>
      </c>
      <c r="Z92" s="7" t="str">
        <f ca="1"/>
        <v/>
      </c>
      <c r="AA92" s="7" t="str">
        <f ca="1"/>
        <v/>
      </c>
      <c r="AB92" s="7" t="str">
        <f ca="1"/>
        <v/>
      </c>
      <c r="AC92" s="7" t="str">
        <f ca="1"/>
        <v/>
      </c>
      <c r="AF92" s="7" t="str">
        <f ca="1"/>
        <v>Z8</v>
      </c>
      <c r="AG92" s="7" t="str">
        <f ca="1"/>
        <v>0x9444</v>
      </c>
      <c r="AH92" s="7" t="str">
        <f ca="1"/>
        <v>GetPicCtrlCapabilityList</v>
      </c>
      <c r="AJ92" s="7" t="s">
        <v>94</v>
      </c>
      <c r="AK92" s="7" t="s">
        <v>92</v>
      </c>
      <c r="AL92" s="7" t="s">
        <v>92</v>
      </c>
      <c r="AM92" s="7" t="s">
        <v>92</v>
      </c>
      <c r="AN92" s="7" t="s">
        <v>92</v>
      </c>
      <c r="AO92" s="7" t="s">
        <v>92</v>
      </c>
      <c r="AP92" s="7" t="s">
        <v>92</v>
      </c>
      <c r="AQ92" s="7" t="s">
        <v>92</v>
      </c>
      <c r="AR92" s="7" t="s">
        <v>92</v>
      </c>
      <c r="AS92" s="7" t="s">
        <v>92</v>
      </c>
      <c r="AT92" s="7" t="s">
        <v>92</v>
      </c>
      <c r="AU92" s="7" t="s">
        <v>92</v>
      </c>
      <c r="AV92" s="7" t="s">
        <v>220</v>
      </c>
      <c r="AX92" s="7" t="s">
        <v>92</v>
      </c>
      <c r="AY92" s="7" t="s">
        <v>94</v>
      </c>
      <c r="AZ92" s="7" t="s">
        <v>94</v>
      </c>
      <c r="BA92" s="7" t="s">
        <v>94</v>
      </c>
      <c r="BB92" s="7" t="s">
        <v>92</v>
      </c>
      <c r="BC92" s="7" t="s">
        <v>94</v>
      </c>
      <c r="BE92" s="7" t="s">
        <v>216</v>
      </c>
      <c r="BF92" s="7" t="s">
        <v>216</v>
      </c>
      <c r="BG92" s="7" t="s">
        <v>92</v>
      </c>
    </row>
    <row r="93" spans="1:61" x14ac:dyDescent="0.25">
      <c r="A93" s="10" t="str">
        <f ca="1"/>
        <v>0x9434</v>
      </c>
      <c r="B93" s="11" t="str">
        <f ca="1"/>
        <v>GetObjectsMetaData</v>
      </c>
      <c r="D93" s="7" t="str">
        <f ca="1"/>
        <v>GetObjectsMetaData</v>
      </c>
      <c r="E93" s="7" t="str">
        <f ca="1"/>
        <v>GetObjectsMetaData</v>
      </c>
      <c r="F93" s="7" t="str">
        <f ca="1"/>
        <v>GetObjectsMetaData</v>
      </c>
      <c r="G93" s="7" t="str">
        <f ca="1"/>
        <v>GetObjectsMetaData</v>
      </c>
      <c r="H93" s="7" t="str">
        <f ca="1"/>
        <v/>
      </c>
      <c r="I93" s="7" t="str">
        <f ca="1"/>
        <v/>
      </c>
      <c r="J93" s="7" t="str">
        <f ca="1"/>
        <v/>
      </c>
      <c r="K93" s="7" t="str">
        <f ca="1"/>
        <v>GetObjectsMetaData</v>
      </c>
      <c r="L93" s="7" t="str">
        <f ca="1"/>
        <v>GetObjectsMetaData</v>
      </c>
      <c r="M93" s="7" t="str">
        <f ca="1"/>
        <v/>
      </c>
      <c r="N93" s="7" t="str">
        <f ca="1"/>
        <v/>
      </c>
      <c r="O93" s="7" t="str">
        <f ca="1"/>
        <v/>
      </c>
      <c r="P93" s="7" t="str">
        <f ca="1"/>
        <v/>
      </c>
      <c r="Q93" s="7" t="str">
        <f ca="1"/>
        <v/>
      </c>
      <c r="R93" s="7" t="str">
        <f ca="1"/>
        <v/>
      </c>
      <c r="S93" s="7" t="str">
        <f ca="1"/>
        <v/>
      </c>
      <c r="T93" s="7" t="str">
        <f ca="1"/>
        <v/>
      </c>
      <c r="U93" s="7" t="str">
        <f ca="1"/>
        <v/>
      </c>
      <c r="V93" s="7" t="str">
        <f ca="1"/>
        <v>GetObjectsMetaData</v>
      </c>
      <c r="W93" s="7" t="str">
        <f ca="1"/>
        <v/>
      </c>
      <c r="X93" s="7" t="str">
        <f ca="1"/>
        <v/>
      </c>
      <c r="Y93" s="7" t="str">
        <f ca="1"/>
        <v/>
      </c>
      <c r="Z93" s="7" t="str">
        <f ca="1"/>
        <v/>
      </c>
      <c r="AA93" s="7" t="str">
        <f ca="1"/>
        <v/>
      </c>
      <c r="AB93" s="7" t="str">
        <f ca="1"/>
        <v/>
      </c>
      <c r="AC93" s="7" t="str">
        <f ca="1"/>
        <v/>
      </c>
      <c r="AF93" s="7" t="str">
        <f ca="1"/>
        <v>Z8</v>
      </c>
      <c r="AG93" s="7" t="str">
        <f ca="1"/>
        <v>0x9445</v>
      </c>
      <c r="AH93" s="7" t="str">
        <f ca="1"/>
        <v>InitiateOpenCaptureV</v>
      </c>
      <c r="AJ93" s="7" t="s">
        <v>95</v>
      </c>
      <c r="AK93" s="7" t="s">
        <v>93</v>
      </c>
      <c r="AL93" s="7" t="s">
        <v>93</v>
      </c>
      <c r="AM93" s="7" t="s">
        <v>93</v>
      </c>
      <c r="AN93" s="7" t="s">
        <v>93</v>
      </c>
      <c r="AO93" s="7" t="s">
        <v>93</v>
      </c>
      <c r="AP93" s="7" t="s">
        <v>93</v>
      </c>
      <c r="AQ93" s="7" t="s">
        <v>93</v>
      </c>
      <c r="AR93" s="7" t="s">
        <v>93</v>
      </c>
      <c r="AS93" s="7" t="s">
        <v>93</v>
      </c>
      <c r="AT93" s="7" t="s">
        <v>93</v>
      </c>
      <c r="AU93" s="7" t="s">
        <v>95</v>
      </c>
      <c r="AV93" s="7" t="s">
        <v>221</v>
      </c>
      <c r="AX93" s="7" t="s">
        <v>93</v>
      </c>
      <c r="AY93" s="7" t="s">
        <v>97</v>
      </c>
      <c r="AZ93" s="7" t="s">
        <v>97</v>
      </c>
      <c r="BA93" s="7" t="s">
        <v>215</v>
      </c>
      <c r="BB93" s="7" t="s">
        <v>93</v>
      </c>
      <c r="BC93" s="7" t="s">
        <v>97</v>
      </c>
      <c r="BE93" s="7" t="s">
        <v>217</v>
      </c>
      <c r="BF93" s="7" t="s">
        <v>217</v>
      </c>
      <c r="BG93" s="7" t="s">
        <v>93</v>
      </c>
    </row>
    <row r="94" spans="1:61" x14ac:dyDescent="0.25">
      <c r="A94" s="10" t="str">
        <f ca="1"/>
        <v>0x9435</v>
      </c>
      <c r="B94" s="11" t="str">
        <f ca="1"/>
        <v>ChangeApplicationMode</v>
      </c>
      <c r="D94" s="7" t="str">
        <f ca="1"/>
        <v>ChangeApplicationMode</v>
      </c>
      <c r="E94" s="7" t="str">
        <f ca="1"/>
        <v>ChangeApplicationMode</v>
      </c>
      <c r="F94" s="7" t="str">
        <f ca="1"/>
        <v>ChangeApplicationMode</v>
      </c>
      <c r="G94" s="7" t="str">
        <f ca="1"/>
        <v>ChangeApplicationMode</v>
      </c>
      <c r="H94" s="7" t="str">
        <f ca="1"/>
        <v/>
      </c>
      <c r="I94" s="7" t="str">
        <f ca="1"/>
        <v/>
      </c>
      <c r="J94" s="7" t="str">
        <f ca="1"/>
        <v/>
      </c>
      <c r="K94" s="7" t="str">
        <f ca="1"/>
        <v/>
      </c>
      <c r="L94" s="7" t="str">
        <f ca="1"/>
        <v>ChangeApplicationMode</v>
      </c>
      <c r="M94" s="7" t="str">
        <f ca="1"/>
        <v/>
      </c>
      <c r="N94" s="7" t="str">
        <f ca="1"/>
        <v/>
      </c>
      <c r="O94" s="7" t="str">
        <f ca="1"/>
        <v/>
      </c>
      <c r="P94" s="7" t="str">
        <f ca="1"/>
        <v/>
      </c>
      <c r="Q94" s="7" t="str">
        <f ca="1"/>
        <v/>
      </c>
      <c r="R94" s="7" t="str">
        <f ca="1"/>
        <v/>
      </c>
      <c r="S94" s="7" t="str">
        <f ca="1"/>
        <v/>
      </c>
      <c r="T94" s="7" t="str">
        <f ca="1"/>
        <v/>
      </c>
      <c r="U94" s="7" t="str">
        <f ca="1"/>
        <v/>
      </c>
      <c r="V94" s="7" t="str">
        <f ca="1"/>
        <v>ChangeApplicationMode</v>
      </c>
      <c r="W94" s="7" t="str">
        <f ca="1"/>
        <v/>
      </c>
      <c r="X94" s="7" t="str">
        <f ca="1"/>
        <v/>
      </c>
      <c r="Y94" s="7" t="str">
        <f ca="1"/>
        <v/>
      </c>
      <c r="Z94" s="7" t="str">
        <f ca="1"/>
        <v/>
      </c>
      <c r="AA94" s="7" t="str">
        <f ca="1"/>
        <v/>
      </c>
      <c r="AB94" s="7" t="str">
        <f ca="1"/>
        <v/>
      </c>
      <c r="AC94" s="7" t="str">
        <f ca="1"/>
        <v/>
      </c>
      <c r="AF94" s="7" t="str">
        <f ca="1"/>
        <v>Z8</v>
      </c>
      <c r="AG94" s="7" t="str">
        <f ca="1"/>
        <v>0x9446</v>
      </c>
      <c r="AH94" s="7" t="str">
        <f ca="1"/>
        <v>TerminateOpenCaptureV</v>
      </c>
      <c r="AJ94" s="7" t="s">
        <v>96</v>
      </c>
      <c r="AK94" s="7" t="s">
        <v>94</v>
      </c>
      <c r="AL94" s="7" t="s">
        <v>94</v>
      </c>
      <c r="AM94" s="7" t="s">
        <v>94</v>
      </c>
      <c r="AN94" s="7" t="s">
        <v>94</v>
      </c>
      <c r="AO94" s="7" t="s">
        <v>94</v>
      </c>
      <c r="AP94" s="7" t="s">
        <v>94</v>
      </c>
      <c r="AQ94" s="7" t="s">
        <v>94</v>
      </c>
      <c r="AR94" s="7" t="s">
        <v>94</v>
      </c>
      <c r="AS94" s="7" t="s">
        <v>94</v>
      </c>
      <c r="AT94" s="7" t="s">
        <v>94</v>
      </c>
      <c r="AU94" s="7" t="s">
        <v>96</v>
      </c>
      <c r="AV94" s="7" t="s">
        <v>222</v>
      </c>
      <c r="AX94" s="7" t="s">
        <v>94</v>
      </c>
      <c r="AY94" s="7" t="s">
        <v>98</v>
      </c>
      <c r="AZ94" s="7" t="s">
        <v>98</v>
      </c>
      <c r="BA94" s="7" t="s">
        <v>216</v>
      </c>
      <c r="BB94" s="7" t="s">
        <v>94</v>
      </c>
      <c r="BC94" s="7" t="s">
        <v>98</v>
      </c>
      <c r="BE94" s="7" t="s">
        <v>218</v>
      </c>
      <c r="BF94" s="7" t="s">
        <v>218</v>
      </c>
      <c r="BG94" s="7" t="s">
        <v>94</v>
      </c>
    </row>
    <row r="95" spans="1:61" x14ac:dyDescent="0.25">
      <c r="A95" s="10" t="str">
        <f ca="1"/>
        <v>0x9436</v>
      </c>
      <c r="B95" s="11" t="str">
        <f ca="1"/>
        <v>ResetMenu</v>
      </c>
      <c r="D95" s="7" t="str">
        <f ca="1"/>
        <v>ResetMenu</v>
      </c>
      <c r="E95" s="7" t="str">
        <f ca="1"/>
        <v>ResetMenu</v>
      </c>
      <c r="F95" s="7" t="str">
        <f ca="1"/>
        <v>ResetMenu</v>
      </c>
      <c r="G95" s="7" t="str">
        <f ca="1"/>
        <v>ResetMenu</v>
      </c>
      <c r="H95" s="7" t="str">
        <f ca="1"/>
        <v/>
      </c>
      <c r="I95" s="7" t="str">
        <f ca="1"/>
        <v/>
      </c>
      <c r="J95" s="7" t="str">
        <f ca="1"/>
        <v/>
      </c>
      <c r="K95" s="7" t="str">
        <f ca="1"/>
        <v/>
      </c>
      <c r="L95" s="7" t="str">
        <f ca="1"/>
        <v>ResetMenu</v>
      </c>
      <c r="M95" s="7" t="str">
        <f ca="1"/>
        <v/>
      </c>
      <c r="N95" s="7" t="str">
        <f ca="1"/>
        <v/>
      </c>
      <c r="O95" s="7" t="str">
        <f ca="1"/>
        <v/>
      </c>
      <c r="P95" s="7" t="str">
        <f ca="1"/>
        <v/>
      </c>
      <c r="Q95" s="7" t="str">
        <f ca="1"/>
        <v/>
      </c>
      <c r="R95" s="7" t="str">
        <f ca="1"/>
        <v/>
      </c>
      <c r="S95" s="7" t="str">
        <f ca="1"/>
        <v/>
      </c>
      <c r="T95" s="7" t="str">
        <f ca="1"/>
        <v/>
      </c>
      <c r="U95" s="7" t="str">
        <f ca="1"/>
        <v/>
      </c>
      <c r="V95" s="7" t="str">
        <f ca="1"/>
        <v>ResetMenu</v>
      </c>
      <c r="W95" s="7" t="str">
        <f ca="1"/>
        <v/>
      </c>
      <c r="X95" s="7" t="str">
        <f ca="1"/>
        <v/>
      </c>
      <c r="Y95" s="7" t="str">
        <f ca="1"/>
        <v/>
      </c>
      <c r="Z95" s="7" t="str">
        <f ca="1"/>
        <v/>
      </c>
      <c r="AA95" s="7" t="str">
        <f ca="1"/>
        <v/>
      </c>
      <c r="AB95" s="7" t="str">
        <f ca="1"/>
        <v/>
      </c>
      <c r="AC95" s="7" t="str">
        <f ca="1"/>
        <v/>
      </c>
      <c r="AF95" s="7" t="str">
        <f ca="1"/>
        <v>Z8</v>
      </c>
      <c r="AG95" s="7" t="str">
        <f ca="1"/>
        <v>0x9447</v>
      </c>
      <c r="AH95" s="7" t="str">
        <f ca="1"/>
        <v>GetOpenCaptureInfo</v>
      </c>
      <c r="AJ95" s="7" t="s">
        <v>97</v>
      </c>
      <c r="AK95" s="7" t="s">
        <v>95</v>
      </c>
      <c r="AL95" s="7" t="s">
        <v>97</v>
      </c>
      <c r="AM95" s="7" t="s">
        <v>97</v>
      </c>
      <c r="AN95" s="7" t="s">
        <v>97</v>
      </c>
      <c r="AO95" s="7" t="s">
        <v>97</v>
      </c>
      <c r="AP95" s="7" t="s">
        <v>97</v>
      </c>
      <c r="AQ95" s="7" t="s">
        <v>97</v>
      </c>
      <c r="AR95" s="7" t="s">
        <v>95</v>
      </c>
      <c r="AS95" s="7" t="s">
        <v>95</v>
      </c>
      <c r="AT95" s="7" t="s">
        <v>95</v>
      </c>
      <c r="AU95" s="7" t="s">
        <v>215</v>
      </c>
      <c r="AX95" s="7" t="s">
        <v>97</v>
      </c>
      <c r="AY95" s="7" t="s">
        <v>99</v>
      </c>
      <c r="AZ95" s="7" t="s">
        <v>99</v>
      </c>
      <c r="BA95" s="7" t="s">
        <v>217</v>
      </c>
      <c r="BB95" s="7" t="s">
        <v>97</v>
      </c>
      <c r="BC95" s="7" t="s">
        <v>99</v>
      </c>
      <c r="BE95" s="7" t="s">
        <v>219</v>
      </c>
      <c r="BF95" s="7" t="s">
        <v>219</v>
      </c>
      <c r="BG95" s="7" t="s">
        <v>95</v>
      </c>
    </row>
    <row r="96" spans="1:61" x14ac:dyDescent="0.25">
      <c r="A96" s="10" t="str">
        <f ca="1"/>
        <v>0x9439</v>
      </c>
      <c r="B96" s="11" t="str">
        <f ca="1"/>
        <v>GetVendorCodes</v>
      </c>
      <c r="D96" s="7" t="str">
        <f ca="1"/>
        <v>GetVendorCodes</v>
      </c>
      <c r="E96" s="7" t="str">
        <f ca="1"/>
        <v>GetVendorCodes</v>
      </c>
      <c r="F96" s="7" t="str">
        <f ca="1"/>
        <v/>
      </c>
      <c r="G96" s="7" t="str">
        <f ca="1"/>
        <v/>
      </c>
      <c r="H96" s="7" t="str">
        <f ca="1"/>
        <v/>
      </c>
      <c r="I96" s="7" t="str">
        <f ca="1"/>
        <v/>
      </c>
      <c r="J96" s="7" t="str">
        <f ca="1"/>
        <v/>
      </c>
      <c r="K96" s="7" t="str">
        <f ca="1"/>
        <v/>
      </c>
      <c r="L96" s="7" t="str">
        <f ca="1"/>
        <v/>
      </c>
      <c r="M96" s="7" t="str">
        <f ca="1"/>
        <v/>
      </c>
      <c r="N96" s="7" t="str">
        <f ca="1"/>
        <v/>
      </c>
      <c r="O96" s="7" t="str">
        <f ca="1"/>
        <v/>
      </c>
      <c r="P96" s="7" t="str">
        <f ca="1"/>
        <v/>
      </c>
      <c r="Q96" s="7" t="str">
        <f ca="1"/>
        <v/>
      </c>
      <c r="R96" s="7" t="str">
        <f ca="1"/>
        <v/>
      </c>
      <c r="S96" s="7" t="str">
        <f ca="1"/>
        <v/>
      </c>
      <c r="T96" s="7" t="str">
        <f ca="1"/>
        <v/>
      </c>
      <c r="U96" s="7" t="str">
        <f ca="1"/>
        <v/>
      </c>
      <c r="V96" s="7" t="str">
        <f ca="1"/>
        <v/>
      </c>
      <c r="W96" s="7" t="str">
        <f ca="1"/>
        <v/>
      </c>
      <c r="X96" s="7" t="str">
        <f ca="1"/>
        <v/>
      </c>
      <c r="Y96" s="7" t="str">
        <f ca="1"/>
        <v/>
      </c>
      <c r="Z96" s="7" t="str">
        <f ca="1"/>
        <v/>
      </c>
      <c r="AA96" s="7" t="str">
        <f ca="1"/>
        <v/>
      </c>
      <c r="AB96" s="7" t="str">
        <f ca="1"/>
        <v/>
      </c>
      <c r="AC96" s="7" t="str">
        <f ca="1"/>
        <v/>
      </c>
      <c r="AF96" s="7" t="str">
        <f ca="1"/>
        <v>Z8</v>
      </c>
      <c r="AG96" s="7" t="str">
        <f ca="1"/>
        <v>0x944C</v>
      </c>
      <c r="AH96" s="7" t="str">
        <f ca="1"/>
        <v>GetCommandFeature</v>
      </c>
      <c r="AJ96" s="7" t="s">
        <v>98</v>
      </c>
      <c r="AK96" s="7" t="s">
        <v>96</v>
      </c>
      <c r="AL96" s="7" t="s">
        <v>98</v>
      </c>
      <c r="AM96" s="7" t="s">
        <v>98</v>
      </c>
      <c r="AN96" s="7" t="s">
        <v>98</v>
      </c>
      <c r="AO96" s="7" t="s">
        <v>98</v>
      </c>
      <c r="AP96" s="7" t="s">
        <v>98</v>
      </c>
      <c r="AQ96" s="7" t="s">
        <v>98</v>
      </c>
      <c r="AR96" s="7" t="s">
        <v>96</v>
      </c>
      <c r="AS96" s="7" t="s">
        <v>96</v>
      </c>
      <c r="AT96" s="7" t="s">
        <v>96</v>
      </c>
      <c r="AU96" s="7" t="s">
        <v>216</v>
      </c>
      <c r="AX96" s="7" t="s">
        <v>98</v>
      </c>
      <c r="AY96" s="7" t="s">
        <v>100</v>
      </c>
      <c r="AZ96" s="7" t="s">
        <v>100</v>
      </c>
      <c r="BA96" s="7" t="s">
        <v>218</v>
      </c>
      <c r="BB96" s="7" t="s">
        <v>98</v>
      </c>
      <c r="BC96" s="7" t="s">
        <v>100</v>
      </c>
      <c r="BE96" s="7" t="s">
        <v>220</v>
      </c>
      <c r="BF96" s="7" t="s">
        <v>220</v>
      </c>
      <c r="BG96" s="7" t="s">
        <v>96</v>
      </c>
    </row>
    <row r="97" spans="1:59" x14ac:dyDescent="0.25">
      <c r="A97" s="10" t="str">
        <f ca="1"/>
        <v>0x943A</v>
      </c>
      <c r="B97" s="11" t="str">
        <f ca="1"/>
        <v>GetDevicePropDescEx</v>
      </c>
      <c r="D97" s="7" t="str">
        <f ca="1"/>
        <v>GetDevicePropDescEx</v>
      </c>
      <c r="E97" s="7" t="str">
        <f ca="1"/>
        <v>GetDevicePropDescEx</v>
      </c>
      <c r="F97" s="7" t="str">
        <f ca="1"/>
        <v/>
      </c>
      <c r="G97" s="7" t="str">
        <f ca="1"/>
        <v/>
      </c>
      <c r="H97" s="7" t="str">
        <f ca="1"/>
        <v/>
      </c>
      <c r="I97" s="7" t="str">
        <f ca="1"/>
        <v/>
      </c>
      <c r="J97" s="7" t="str">
        <f ca="1"/>
        <v/>
      </c>
      <c r="K97" s="7" t="str">
        <f ca="1"/>
        <v/>
      </c>
      <c r="L97" s="7" t="str">
        <f ca="1"/>
        <v/>
      </c>
      <c r="M97" s="7" t="str">
        <f ca="1"/>
        <v/>
      </c>
      <c r="N97" s="7" t="str">
        <f ca="1"/>
        <v/>
      </c>
      <c r="O97" s="7" t="str">
        <f ca="1"/>
        <v/>
      </c>
      <c r="P97" s="7" t="str">
        <f ca="1"/>
        <v/>
      </c>
      <c r="Q97" s="7" t="str">
        <f ca="1"/>
        <v/>
      </c>
      <c r="R97" s="7" t="str">
        <f ca="1"/>
        <v/>
      </c>
      <c r="S97" s="7" t="str">
        <f ca="1"/>
        <v/>
      </c>
      <c r="T97" s="7" t="str">
        <f ca="1"/>
        <v/>
      </c>
      <c r="U97" s="7" t="str">
        <f ca="1"/>
        <v/>
      </c>
      <c r="V97" s="7" t="str">
        <f ca="1"/>
        <v/>
      </c>
      <c r="W97" s="7" t="str">
        <f ca="1"/>
        <v/>
      </c>
      <c r="X97" s="7" t="str">
        <f ca="1"/>
        <v/>
      </c>
      <c r="Y97" s="7" t="str">
        <f ca="1"/>
        <v/>
      </c>
      <c r="Z97" s="7" t="str">
        <f ca="1"/>
        <v/>
      </c>
      <c r="AA97" s="7" t="str">
        <f ca="1"/>
        <v/>
      </c>
      <c r="AB97" s="7" t="str">
        <f ca="1"/>
        <v/>
      </c>
      <c r="AC97" s="7" t="str">
        <f ca="1"/>
        <v/>
      </c>
      <c r="AF97" s="7" t="str">
        <f ca="1"/>
        <v>Z8</v>
      </c>
      <c r="AG97" s="7" t="str">
        <f ca="1"/>
        <v>0x944D</v>
      </c>
      <c r="AH97" s="7" t="str">
        <f ca="1"/>
        <v>GetPicCtrlHlgDataList</v>
      </c>
      <c r="AJ97" s="7" t="s">
        <v>99</v>
      </c>
      <c r="AK97" s="7" t="s">
        <v>97</v>
      </c>
      <c r="AL97" s="7" t="s">
        <v>99</v>
      </c>
      <c r="AM97" s="7" t="s">
        <v>99</v>
      </c>
      <c r="AN97" s="7" t="s">
        <v>99</v>
      </c>
      <c r="AO97" s="7" t="s">
        <v>99</v>
      </c>
      <c r="AP97" s="7" t="s">
        <v>99</v>
      </c>
      <c r="AQ97" s="7" t="s">
        <v>99</v>
      </c>
      <c r="AR97" s="7" t="s">
        <v>97</v>
      </c>
      <c r="AS97" s="7" t="s">
        <v>97</v>
      </c>
      <c r="AT97" s="7" t="s">
        <v>97</v>
      </c>
      <c r="AU97" s="7" t="s">
        <v>217</v>
      </c>
      <c r="AX97" s="7" t="s">
        <v>99</v>
      </c>
      <c r="AY97" s="7" t="s">
        <v>101</v>
      </c>
      <c r="AZ97" s="7" t="s">
        <v>101</v>
      </c>
      <c r="BA97" s="7" t="s">
        <v>219</v>
      </c>
      <c r="BB97" s="7" t="s">
        <v>99</v>
      </c>
      <c r="BC97" s="7" t="s">
        <v>101</v>
      </c>
      <c r="BE97" s="7" t="s">
        <v>221</v>
      </c>
      <c r="BF97" s="7" t="s">
        <v>221</v>
      </c>
      <c r="BG97" s="7" t="s">
        <v>97</v>
      </c>
    </row>
    <row r="98" spans="1:59" x14ac:dyDescent="0.25">
      <c r="A98" s="10" t="str">
        <f ca="1"/>
        <v>0x943B</v>
      </c>
      <c r="B98" s="11" t="str">
        <f ca="1"/>
        <v>GetDevicePropValueEx</v>
      </c>
      <c r="D98" s="7" t="str">
        <f ca="1"/>
        <v>GetDevicePropValueEx</v>
      </c>
      <c r="E98" s="7" t="str">
        <f ca="1"/>
        <v>GetDevicePropValueEx</v>
      </c>
      <c r="F98" s="7" t="str">
        <f ca="1"/>
        <v/>
      </c>
      <c r="G98" s="7" t="str">
        <f ca="1"/>
        <v/>
      </c>
      <c r="H98" s="7" t="str">
        <f ca="1"/>
        <v/>
      </c>
      <c r="I98" s="7" t="str">
        <f ca="1"/>
        <v/>
      </c>
      <c r="J98" s="7" t="str">
        <f ca="1"/>
        <v/>
      </c>
      <c r="K98" s="7" t="str">
        <f ca="1"/>
        <v/>
      </c>
      <c r="L98" s="7" t="str">
        <f ca="1"/>
        <v/>
      </c>
      <c r="M98" s="7" t="str">
        <f ca="1"/>
        <v/>
      </c>
      <c r="N98" s="7" t="str">
        <f ca="1"/>
        <v/>
      </c>
      <c r="O98" s="7" t="str">
        <f ca="1"/>
        <v/>
      </c>
      <c r="P98" s="7" t="str">
        <f ca="1"/>
        <v/>
      </c>
      <c r="Q98" s="7" t="str">
        <f ca="1"/>
        <v/>
      </c>
      <c r="R98" s="7" t="str">
        <f ca="1"/>
        <v/>
      </c>
      <c r="S98" s="7" t="str">
        <f ca="1"/>
        <v/>
      </c>
      <c r="T98" s="7" t="str">
        <f ca="1"/>
        <v/>
      </c>
      <c r="U98" s="7" t="str">
        <f ca="1"/>
        <v/>
      </c>
      <c r="V98" s="7" t="str">
        <f ca="1"/>
        <v/>
      </c>
      <c r="W98" s="7" t="str">
        <f ca="1"/>
        <v/>
      </c>
      <c r="X98" s="7" t="str">
        <f ca="1"/>
        <v/>
      </c>
      <c r="Y98" s="7" t="str">
        <f ca="1"/>
        <v/>
      </c>
      <c r="Z98" s="7" t="str">
        <f ca="1"/>
        <v/>
      </c>
      <c r="AA98" s="7" t="str">
        <f ca="1"/>
        <v/>
      </c>
      <c r="AB98" s="7" t="str">
        <f ca="1"/>
        <v/>
      </c>
      <c r="AC98" s="7" t="str">
        <f ca="1"/>
        <v/>
      </c>
      <c r="AF98" s="7" t="str">
        <f ca="1"/>
        <v>Z8</v>
      </c>
      <c r="AG98" s="7" t="str">
        <f ca="1"/>
        <v>0x944E</v>
      </c>
      <c r="AH98" s="7" t="str">
        <f ca="1"/>
        <v>SetPicCtrlHlgData</v>
      </c>
      <c r="AJ98" s="7" t="s">
        <v>100</v>
      </c>
      <c r="AK98" s="7" t="s">
        <v>98</v>
      </c>
      <c r="AL98" s="7" t="s">
        <v>100</v>
      </c>
      <c r="AM98" s="7" t="s">
        <v>100</v>
      </c>
      <c r="AN98" s="7" t="s">
        <v>100</v>
      </c>
      <c r="AO98" s="7" t="s">
        <v>100</v>
      </c>
      <c r="AP98" s="7" t="s">
        <v>100</v>
      </c>
      <c r="AQ98" s="7" t="s">
        <v>100</v>
      </c>
      <c r="AR98" s="7" t="s">
        <v>98</v>
      </c>
      <c r="AS98" s="7" t="s">
        <v>98</v>
      </c>
      <c r="AT98" s="7" t="s">
        <v>98</v>
      </c>
      <c r="AU98" s="7" t="s">
        <v>218</v>
      </c>
      <c r="AX98" s="7" t="s">
        <v>100</v>
      </c>
      <c r="AY98" s="7" t="s">
        <v>102</v>
      </c>
      <c r="AZ98" s="7" t="s">
        <v>102</v>
      </c>
      <c r="BA98" s="7" t="s">
        <v>220</v>
      </c>
      <c r="BB98" s="7" t="s">
        <v>100</v>
      </c>
      <c r="BC98" s="7" t="s">
        <v>102</v>
      </c>
      <c r="BE98" s="7" t="s">
        <v>222</v>
      </c>
      <c r="BF98" s="7" t="s">
        <v>222</v>
      </c>
      <c r="BG98" s="7" t="s">
        <v>98</v>
      </c>
    </row>
    <row r="99" spans="1:59" x14ac:dyDescent="0.25">
      <c r="A99" s="10" t="str">
        <f ca="1"/>
        <v>0x943C</v>
      </c>
      <c r="B99" s="11" t="str">
        <f ca="1"/>
        <v>SetDevicePropValueEx</v>
      </c>
      <c r="D99" s="7" t="str">
        <f ca="1"/>
        <v>SetDevicePropValueEx</v>
      </c>
      <c r="E99" s="7" t="str">
        <f ca="1"/>
        <v>SetDevicePropValueEx</v>
      </c>
      <c r="F99" s="7" t="str">
        <f ca="1"/>
        <v/>
      </c>
      <c r="G99" s="7" t="str">
        <f ca="1"/>
        <v/>
      </c>
      <c r="H99" s="7" t="str">
        <f ca="1"/>
        <v/>
      </c>
      <c r="I99" s="7" t="str">
        <f ca="1"/>
        <v/>
      </c>
      <c r="J99" s="7" t="str">
        <f ca="1"/>
        <v/>
      </c>
      <c r="K99" s="7" t="str">
        <f ca="1"/>
        <v/>
      </c>
      <c r="L99" s="7" t="str">
        <f ca="1"/>
        <v/>
      </c>
      <c r="M99" s="7" t="str">
        <f ca="1"/>
        <v/>
      </c>
      <c r="N99" s="7" t="str">
        <f ca="1"/>
        <v/>
      </c>
      <c r="O99" s="7" t="str">
        <f ca="1"/>
        <v/>
      </c>
      <c r="P99" s="7" t="str">
        <f ca="1"/>
        <v/>
      </c>
      <c r="Q99" s="7" t="str">
        <f ca="1"/>
        <v/>
      </c>
      <c r="R99" s="7" t="str">
        <f ca="1"/>
        <v/>
      </c>
      <c r="S99" s="7" t="str">
        <f ca="1"/>
        <v/>
      </c>
      <c r="T99" s="7" t="str">
        <f ca="1"/>
        <v/>
      </c>
      <c r="U99" s="7" t="str">
        <f ca="1"/>
        <v/>
      </c>
      <c r="V99" s="7" t="str">
        <f ca="1"/>
        <v/>
      </c>
      <c r="W99" s="7" t="str">
        <f ca="1"/>
        <v/>
      </c>
      <c r="X99" s="7" t="str">
        <f ca="1"/>
        <v/>
      </c>
      <c r="Y99" s="7" t="str">
        <f ca="1"/>
        <v/>
      </c>
      <c r="Z99" s="7" t="str">
        <f ca="1"/>
        <v/>
      </c>
      <c r="AA99" s="7" t="str">
        <f ca="1"/>
        <v/>
      </c>
      <c r="AB99" s="7" t="str">
        <f ca="1"/>
        <v/>
      </c>
      <c r="AC99" s="7" t="str">
        <f ca="1"/>
        <v/>
      </c>
      <c r="AF99" s="7" t="str">
        <f ca="1"/>
        <v>Z8</v>
      </c>
      <c r="AG99" s="7" t="str">
        <f ca="1"/>
        <v>0x944F</v>
      </c>
      <c r="AH99" s="7" t="str">
        <f ca="1"/>
        <v>GetPicCtrlHlgCapabilityList</v>
      </c>
      <c r="AJ99" s="7" t="s">
        <v>101</v>
      </c>
      <c r="AK99" s="7" t="s">
        <v>99</v>
      </c>
      <c r="AL99" s="7" t="s">
        <v>101</v>
      </c>
      <c r="AM99" s="7" t="s">
        <v>101</v>
      </c>
      <c r="AN99" s="7" t="s">
        <v>101</v>
      </c>
      <c r="AO99" s="7" t="s">
        <v>101</v>
      </c>
      <c r="AP99" s="7" t="s">
        <v>101</v>
      </c>
      <c r="AQ99" s="7" t="s">
        <v>101</v>
      </c>
      <c r="AR99" s="7" t="s">
        <v>99</v>
      </c>
      <c r="AS99" s="7" t="s">
        <v>99</v>
      </c>
      <c r="AT99" s="7" t="s">
        <v>99</v>
      </c>
      <c r="AU99" s="7" t="s">
        <v>219</v>
      </c>
      <c r="AX99" s="7" t="s">
        <v>101</v>
      </c>
      <c r="AY99" s="7" t="s">
        <v>103</v>
      </c>
      <c r="AZ99" s="7" t="s">
        <v>103</v>
      </c>
      <c r="BA99" s="7" t="s">
        <v>221</v>
      </c>
      <c r="BB99" s="7" t="s">
        <v>101</v>
      </c>
      <c r="BC99" s="7" t="s">
        <v>103</v>
      </c>
      <c r="BG99" s="7" t="s">
        <v>99</v>
      </c>
    </row>
    <row r="100" spans="1:59" x14ac:dyDescent="0.25">
      <c r="A100" s="10" t="str">
        <f ca="1"/>
        <v>0x943D</v>
      </c>
      <c r="B100" s="11" t="str">
        <f ca="1"/>
        <v>RegisterDevicePropGroup</v>
      </c>
      <c r="D100" s="7" t="str">
        <f ca="1"/>
        <v>RegisterDevicePropGroup</v>
      </c>
      <c r="E100" s="7" t="str">
        <f ca="1"/>
        <v>RegisterDevicePropGroup</v>
      </c>
      <c r="F100" s="7" t="str">
        <f ca="1"/>
        <v/>
      </c>
      <c r="G100" s="7" t="str">
        <f ca="1"/>
        <v/>
      </c>
      <c r="H100" s="7" t="str">
        <f ca="1"/>
        <v/>
      </c>
      <c r="I100" s="7" t="str">
        <f ca="1"/>
        <v/>
      </c>
      <c r="J100" s="7" t="str">
        <f ca="1"/>
        <v/>
      </c>
      <c r="K100" s="7" t="str">
        <f ca="1"/>
        <v/>
      </c>
      <c r="L100" s="7" t="str">
        <f ca="1"/>
        <v/>
      </c>
      <c r="M100" s="7" t="str">
        <f ca="1"/>
        <v/>
      </c>
      <c r="N100" s="7" t="str">
        <f ca="1"/>
        <v/>
      </c>
      <c r="O100" s="7" t="str">
        <f ca="1"/>
        <v/>
      </c>
      <c r="P100" s="7" t="str">
        <f ca="1"/>
        <v/>
      </c>
      <c r="Q100" s="7" t="str">
        <f ca="1"/>
        <v/>
      </c>
      <c r="R100" s="7" t="str">
        <f ca="1"/>
        <v/>
      </c>
      <c r="S100" s="7" t="str">
        <f ca="1"/>
        <v/>
      </c>
      <c r="T100" s="7" t="str">
        <f ca="1"/>
        <v/>
      </c>
      <c r="U100" s="7" t="str">
        <f ca="1"/>
        <v/>
      </c>
      <c r="V100" s="7" t="str">
        <f ca="1"/>
        <v/>
      </c>
      <c r="W100" s="7" t="str">
        <f ca="1"/>
        <v/>
      </c>
      <c r="X100" s="7" t="str">
        <f ca="1"/>
        <v/>
      </c>
      <c r="Y100" s="7" t="str">
        <f ca="1"/>
        <v/>
      </c>
      <c r="Z100" s="7" t="str">
        <f ca="1"/>
        <v/>
      </c>
      <c r="AA100" s="7" t="str">
        <f ca="1"/>
        <v/>
      </c>
      <c r="AB100" s="7" t="str">
        <f ca="1"/>
        <v/>
      </c>
      <c r="AC100" s="7" t="str">
        <f ca="1"/>
        <v/>
      </c>
      <c r="AF100" s="7" t="str">
        <f ca="1"/>
        <v>Z8</v>
      </c>
      <c r="AG100" s="7" t="str">
        <f ca="1"/>
        <v>0x9453</v>
      </c>
      <c r="AH100" s="7" t="str">
        <f ca="1"/>
        <v>SetPortraitImpressionBalanceData</v>
      </c>
      <c r="AJ100" s="7" t="s">
        <v>102</v>
      </c>
      <c r="AK100" s="7" t="s">
        <v>100</v>
      </c>
      <c r="AL100" s="7" t="s">
        <v>102</v>
      </c>
      <c r="AM100" s="7" t="s">
        <v>102</v>
      </c>
      <c r="AN100" s="7" t="s">
        <v>102</v>
      </c>
      <c r="AO100" s="7" t="s">
        <v>102</v>
      </c>
      <c r="AP100" s="7" t="s">
        <v>102</v>
      </c>
      <c r="AQ100" s="7" t="s">
        <v>102</v>
      </c>
      <c r="AR100" s="7" t="s">
        <v>100</v>
      </c>
      <c r="AS100" s="7" t="s">
        <v>100</v>
      </c>
      <c r="AT100" s="7" t="s">
        <v>100</v>
      </c>
      <c r="AU100" s="7" t="s">
        <v>220</v>
      </c>
      <c r="AX100" s="7" t="s">
        <v>102</v>
      </c>
      <c r="AY100" s="7" t="s">
        <v>104</v>
      </c>
      <c r="AZ100" s="7" t="s">
        <v>104</v>
      </c>
      <c r="BA100" s="7" t="s">
        <v>222</v>
      </c>
      <c r="BB100" s="7" t="s">
        <v>102</v>
      </c>
      <c r="BC100" s="7" t="s">
        <v>104</v>
      </c>
      <c r="BG100" s="7" t="s">
        <v>100</v>
      </c>
    </row>
    <row r="101" spans="1:59" x14ac:dyDescent="0.25">
      <c r="A101" s="10" t="str">
        <f ca="1"/>
        <v>0x943E</v>
      </c>
      <c r="B101" s="11" t="str">
        <f ca="1"/>
        <v>GetDevicePropDescList</v>
      </c>
      <c r="D101" s="7" t="str">
        <f ca="1"/>
        <v>GetDevicePropDescList</v>
      </c>
      <c r="E101" s="7" t="str">
        <f ca="1"/>
        <v>GetDevicePropDescList</v>
      </c>
      <c r="F101" s="7" t="str">
        <f ca="1"/>
        <v/>
      </c>
      <c r="G101" s="7" t="str">
        <f ca="1"/>
        <v/>
      </c>
      <c r="H101" s="7" t="str">
        <f ca="1"/>
        <v/>
      </c>
      <c r="I101" s="7" t="str">
        <f ca="1"/>
        <v/>
      </c>
      <c r="J101" s="7" t="str">
        <f ca="1"/>
        <v/>
      </c>
      <c r="K101" s="7" t="str">
        <f ca="1"/>
        <v/>
      </c>
      <c r="L101" s="7" t="str">
        <f ca="1"/>
        <v/>
      </c>
      <c r="M101" s="7" t="str">
        <f ca="1"/>
        <v/>
      </c>
      <c r="N101" s="7" t="str">
        <f ca="1"/>
        <v/>
      </c>
      <c r="O101" s="7" t="str">
        <f ca="1"/>
        <v/>
      </c>
      <c r="P101" s="7" t="str">
        <f ca="1"/>
        <v/>
      </c>
      <c r="Q101" s="7" t="str">
        <f ca="1"/>
        <v/>
      </c>
      <c r="R101" s="7" t="str">
        <f ca="1"/>
        <v/>
      </c>
      <c r="S101" s="7" t="str">
        <f ca="1"/>
        <v/>
      </c>
      <c r="T101" s="7" t="str">
        <f ca="1"/>
        <v/>
      </c>
      <c r="U101" s="7" t="str">
        <f ca="1"/>
        <v/>
      </c>
      <c r="V101" s="7" t="str">
        <f ca="1"/>
        <v/>
      </c>
      <c r="W101" s="7" t="str">
        <f ca="1"/>
        <v/>
      </c>
      <c r="X101" s="7" t="str">
        <f ca="1"/>
        <v/>
      </c>
      <c r="Y101" s="7" t="str">
        <f ca="1"/>
        <v/>
      </c>
      <c r="Z101" s="7" t="str">
        <f ca="1"/>
        <v/>
      </c>
      <c r="AA101" s="7" t="str">
        <f ca="1"/>
        <v/>
      </c>
      <c r="AB101" s="7" t="str">
        <f ca="1"/>
        <v/>
      </c>
      <c r="AC101" s="7" t="str">
        <f ca="1"/>
        <v/>
      </c>
      <c r="AF101" s="7" t="str">
        <f ca="1"/>
        <v>Z8</v>
      </c>
      <c r="AG101" s="7" t="str">
        <f ca="1"/>
        <v>0x9454</v>
      </c>
      <c r="AH101" s="7" t="str">
        <f ca="1"/>
        <v>GetPortraitImpressionBalanceDataList</v>
      </c>
      <c r="AJ101" s="7" t="s">
        <v>103</v>
      </c>
      <c r="AK101" s="7" t="s">
        <v>101</v>
      </c>
      <c r="AL101" s="7" t="s">
        <v>103</v>
      </c>
      <c r="AM101" s="7" t="s">
        <v>103</v>
      </c>
      <c r="AN101" s="7" t="s">
        <v>103</v>
      </c>
      <c r="AO101" s="7" t="s">
        <v>103</v>
      </c>
      <c r="AP101" s="7" t="s">
        <v>103</v>
      </c>
      <c r="AQ101" s="7" t="s">
        <v>103</v>
      </c>
      <c r="AR101" s="7" t="s">
        <v>101</v>
      </c>
      <c r="AS101" s="7" t="s">
        <v>101</v>
      </c>
      <c r="AT101" s="7" t="s">
        <v>101</v>
      </c>
      <c r="AU101" s="7" t="s">
        <v>221</v>
      </c>
      <c r="AX101" s="7" t="s">
        <v>103</v>
      </c>
      <c r="AY101" s="7" t="s">
        <v>105</v>
      </c>
      <c r="AZ101" s="7" t="s">
        <v>105</v>
      </c>
      <c r="BB101" s="7" t="s">
        <v>103</v>
      </c>
      <c r="BC101" s="7" t="s">
        <v>105</v>
      </c>
      <c r="BG101" s="7" t="s">
        <v>101</v>
      </c>
    </row>
    <row r="102" spans="1:59" x14ac:dyDescent="0.25">
      <c r="A102" s="10" t="str">
        <f ca="1"/>
        <v>0x943F</v>
      </c>
      <c r="B102" s="11" t="str">
        <f ca="1"/>
        <v>GetDevicePropValueList</v>
      </c>
      <c r="D102" s="7" t="str">
        <f ca="1"/>
        <v>GetDevicePropValueList</v>
      </c>
      <c r="E102" s="7" t="str">
        <f ca="1"/>
        <v>GetDevicePropValueList</v>
      </c>
      <c r="F102" s="7" t="str">
        <f ca="1"/>
        <v/>
      </c>
      <c r="G102" s="7" t="str">
        <f ca="1"/>
        <v/>
      </c>
      <c r="H102" s="7" t="str">
        <f ca="1"/>
        <v/>
      </c>
      <c r="I102" s="7" t="str">
        <f ca="1"/>
        <v/>
      </c>
      <c r="J102" s="7" t="str">
        <f ca="1"/>
        <v/>
      </c>
      <c r="K102" s="7" t="str">
        <f ca="1"/>
        <v/>
      </c>
      <c r="L102" s="7" t="str">
        <f ca="1"/>
        <v/>
      </c>
      <c r="M102" s="7" t="str">
        <f ca="1"/>
        <v/>
      </c>
      <c r="N102" s="7" t="str">
        <f ca="1"/>
        <v/>
      </c>
      <c r="O102" s="7" t="str">
        <f ca="1"/>
        <v/>
      </c>
      <c r="P102" s="7" t="str">
        <f ca="1"/>
        <v/>
      </c>
      <c r="Q102" s="7" t="str">
        <f ca="1"/>
        <v/>
      </c>
      <c r="R102" s="7" t="str">
        <f ca="1"/>
        <v/>
      </c>
      <c r="S102" s="7" t="str">
        <f ca="1"/>
        <v/>
      </c>
      <c r="T102" s="7" t="str">
        <f ca="1"/>
        <v/>
      </c>
      <c r="U102" s="7" t="str">
        <f ca="1"/>
        <v/>
      </c>
      <c r="V102" s="7" t="str">
        <f ca="1"/>
        <v/>
      </c>
      <c r="W102" s="7" t="str">
        <f ca="1"/>
        <v/>
      </c>
      <c r="X102" s="7" t="str">
        <f ca="1"/>
        <v/>
      </c>
      <c r="Y102" s="7" t="str">
        <f ca="1"/>
        <v/>
      </c>
      <c r="Z102" s="7" t="str">
        <f ca="1"/>
        <v/>
      </c>
      <c r="AA102" s="7" t="str">
        <f ca="1"/>
        <v/>
      </c>
      <c r="AB102" s="7" t="str">
        <f ca="1"/>
        <v/>
      </c>
      <c r="AC102" s="7" t="str">
        <f ca="1"/>
        <v/>
      </c>
      <c r="AF102" s="7" t="str">
        <f ca="1"/>
        <v>Z8</v>
      </c>
      <c r="AG102" s="7" t="str">
        <f ca="1"/>
        <v>0x9461</v>
      </c>
      <c r="AH102" s="7" t="str">
        <f ca="1"/>
        <v>ClearEvent</v>
      </c>
      <c r="AJ102" s="7" t="s">
        <v>104</v>
      </c>
      <c r="AK102" s="7" t="s">
        <v>102</v>
      </c>
      <c r="AL102" s="7" t="s">
        <v>104</v>
      </c>
      <c r="AM102" s="7" t="s">
        <v>104</v>
      </c>
      <c r="AN102" s="7" t="s">
        <v>104</v>
      </c>
      <c r="AO102" s="7" t="s">
        <v>104</v>
      </c>
      <c r="AP102" s="7" t="s">
        <v>104</v>
      </c>
      <c r="AQ102" s="7" t="s">
        <v>104</v>
      </c>
      <c r="AR102" s="7" t="s">
        <v>102</v>
      </c>
      <c r="AS102" s="7" t="s">
        <v>102</v>
      </c>
      <c r="AT102" s="7" t="s">
        <v>102</v>
      </c>
      <c r="AU102" s="7" t="s">
        <v>222</v>
      </c>
      <c r="AX102" s="7" t="s">
        <v>104</v>
      </c>
      <c r="AY102" s="7" t="s">
        <v>106</v>
      </c>
      <c r="AZ102" s="7" t="s">
        <v>106</v>
      </c>
      <c r="BB102" s="7" t="s">
        <v>104</v>
      </c>
      <c r="BC102" s="7" t="s">
        <v>106</v>
      </c>
      <c r="BG102" s="7" t="s">
        <v>102</v>
      </c>
    </row>
    <row r="103" spans="1:59" x14ac:dyDescent="0.25">
      <c r="A103" s="10" t="str">
        <f ca="1"/>
        <v>0x9440</v>
      </c>
      <c r="B103" s="11" t="str">
        <f ca="1"/>
        <v>OperationDataNone</v>
      </c>
      <c r="D103" s="7" t="str">
        <f ca="1"/>
        <v>OperationDataNone</v>
      </c>
      <c r="E103" s="7" t="str">
        <f ca="1"/>
        <v>OperationDataNone</v>
      </c>
      <c r="F103" s="7" t="str">
        <f ca="1"/>
        <v/>
      </c>
      <c r="G103" s="7" t="str">
        <f ca="1"/>
        <v/>
      </c>
      <c r="H103" s="7" t="str">
        <f ca="1"/>
        <v/>
      </c>
      <c r="I103" s="7" t="str">
        <f ca="1"/>
        <v/>
      </c>
      <c r="J103" s="7" t="str">
        <f ca="1"/>
        <v/>
      </c>
      <c r="K103" s="7" t="str">
        <f ca="1"/>
        <v/>
      </c>
      <c r="L103" s="7" t="str">
        <f ca="1"/>
        <v/>
      </c>
      <c r="M103" s="7" t="str">
        <f ca="1"/>
        <v/>
      </c>
      <c r="N103" s="7" t="str">
        <f ca="1"/>
        <v/>
      </c>
      <c r="O103" s="7" t="str">
        <f ca="1"/>
        <v/>
      </c>
      <c r="P103" s="7" t="str">
        <f ca="1"/>
        <v/>
      </c>
      <c r="Q103" s="7" t="str">
        <f ca="1"/>
        <v/>
      </c>
      <c r="R103" s="7" t="str">
        <f ca="1"/>
        <v/>
      </c>
      <c r="S103" s="7" t="str">
        <f ca="1"/>
        <v/>
      </c>
      <c r="T103" s="7" t="str">
        <f ca="1"/>
        <v/>
      </c>
      <c r="U103" s="7" t="str">
        <f ca="1"/>
        <v/>
      </c>
      <c r="V103" s="7" t="str">
        <f ca="1"/>
        <v/>
      </c>
      <c r="W103" s="7" t="str">
        <f ca="1"/>
        <v/>
      </c>
      <c r="X103" s="7" t="str">
        <f ca="1"/>
        <v/>
      </c>
      <c r="Y103" s="7" t="str">
        <f ca="1"/>
        <v/>
      </c>
      <c r="Z103" s="7" t="str">
        <f ca="1"/>
        <v/>
      </c>
      <c r="AA103" s="7" t="str">
        <f ca="1"/>
        <v/>
      </c>
      <c r="AB103" s="7" t="str">
        <f ca="1"/>
        <v/>
      </c>
      <c r="AC103" s="7" t="str">
        <f ca="1"/>
        <v/>
      </c>
      <c r="AF103" s="7" t="str">
        <f ca="1"/>
        <v>Z8</v>
      </c>
      <c r="AG103" s="7" t="str">
        <f ca="1"/>
        <v>0x9463</v>
      </c>
      <c r="AH103" s="7" t="str">
        <f ca="1"/>
        <v>SetFlickerReductionShutterSpeed</v>
      </c>
      <c r="AJ103" s="7" t="s">
        <v>105</v>
      </c>
      <c r="AK103" s="7" t="s">
        <v>103</v>
      </c>
      <c r="AL103" s="7" t="s">
        <v>105</v>
      </c>
      <c r="AM103" s="7" t="s">
        <v>105</v>
      </c>
      <c r="AN103" s="7" t="s">
        <v>105</v>
      </c>
      <c r="AO103" s="7" t="s">
        <v>105</v>
      </c>
      <c r="AP103" s="7" t="s">
        <v>105</v>
      </c>
      <c r="AQ103" s="7" t="s">
        <v>105</v>
      </c>
      <c r="AR103" s="7" t="s">
        <v>103</v>
      </c>
      <c r="AS103" s="7" t="s">
        <v>103</v>
      </c>
      <c r="AT103" s="7" t="s">
        <v>103</v>
      </c>
      <c r="AX103" s="7" t="s">
        <v>105</v>
      </c>
      <c r="AY103" s="7" t="s">
        <v>1847</v>
      </c>
      <c r="AZ103" s="7" t="s">
        <v>1847</v>
      </c>
      <c r="BB103" s="7" t="s">
        <v>105</v>
      </c>
      <c r="BC103" s="7" t="s">
        <v>1849</v>
      </c>
      <c r="BG103" s="7" t="s">
        <v>103</v>
      </c>
    </row>
    <row r="104" spans="1:59" x14ac:dyDescent="0.25">
      <c r="A104" s="10" t="str">
        <f ca="1"/>
        <v>0x9441</v>
      </c>
      <c r="B104" s="11" t="str">
        <f ca="1"/>
        <v>OperationReceiveData</v>
      </c>
      <c r="D104" s="7" t="str">
        <f ca="1"/>
        <v>OperationReceiveData</v>
      </c>
      <c r="E104" s="7" t="str">
        <f ca="1"/>
        <v>OperationReceiveData</v>
      </c>
      <c r="F104" s="7" t="str">
        <f ca="1"/>
        <v/>
      </c>
      <c r="G104" s="7" t="str">
        <f ca="1"/>
        <v/>
      </c>
      <c r="H104" s="7" t="str">
        <f ca="1"/>
        <v/>
      </c>
      <c r="I104" s="7" t="str">
        <f ca="1"/>
        <v/>
      </c>
      <c r="J104" s="7" t="str">
        <f ca="1"/>
        <v/>
      </c>
      <c r="K104" s="7" t="str">
        <f ca="1"/>
        <v/>
      </c>
      <c r="L104" s="7" t="str">
        <f ca="1"/>
        <v/>
      </c>
      <c r="M104" s="7" t="str">
        <f ca="1"/>
        <v/>
      </c>
      <c r="N104" s="7" t="str">
        <f ca="1"/>
        <v/>
      </c>
      <c r="O104" s="7" t="str">
        <f ca="1"/>
        <v/>
      </c>
      <c r="P104" s="7" t="str">
        <f ca="1"/>
        <v/>
      </c>
      <c r="Q104" s="7" t="str">
        <f ca="1"/>
        <v/>
      </c>
      <c r="R104" s="7" t="str">
        <f ca="1"/>
        <v/>
      </c>
      <c r="S104" s="7" t="str">
        <f ca="1"/>
        <v/>
      </c>
      <c r="T104" s="7" t="str">
        <f ca="1"/>
        <v/>
      </c>
      <c r="U104" s="7" t="str">
        <f ca="1"/>
        <v/>
      </c>
      <c r="V104" s="7" t="str">
        <f ca="1"/>
        <v/>
      </c>
      <c r="W104" s="7" t="str">
        <f ca="1"/>
        <v/>
      </c>
      <c r="X104" s="7" t="str">
        <f ca="1"/>
        <v/>
      </c>
      <c r="Y104" s="7" t="str">
        <f ca="1"/>
        <v/>
      </c>
      <c r="Z104" s="7" t="str">
        <f ca="1"/>
        <v/>
      </c>
      <c r="AA104" s="7" t="str">
        <f ca="1"/>
        <v/>
      </c>
      <c r="AB104" s="7" t="str">
        <f ca="1"/>
        <v/>
      </c>
      <c r="AC104" s="7" t="str">
        <f ca="1"/>
        <v/>
      </c>
      <c r="AF104" s="7" t="str">
        <f ca="1"/>
        <v>Z8</v>
      </c>
      <c r="AG104" s="7" t="str">
        <f ca="1"/>
        <v>0x9464</v>
      </c>
      <c r="AH104" s="7" t="str">
        <f ca="1"/>
        <v>PowerZoomDrive</v>
      </c>
      <c r="AJ104" s="7" t="s">
        <v>106</v>
      </c>
      <c r="AK104" s="7" t="s">
        <v>104</v>
      </c>
      <c r="AL104" s="7" t="s">
        <v>106</v>
      </c>
      <c r="AM104" s="7" t="s">
        <v>106</v>
      </c>
      <c r="AN104" s="7" t="s">
        <v>106</v>
      </c>
      <c r="AO104" s="7" t="s">
        <v>106</v>
      </c>
      <c r="AP104" s="7" t="s">
        <v>106</v>
      </c>
      <c r="AQ104" s="7" t="s">
        <v>106</v>
      </c>
      <c r="AR104" s="7" t="s">
        <v>104</v>
      </c>
      <c r="AS104" s="7" t="s">
        <v>104</v>
      </c>
      <c r="AT104" s="7" t="s">
        <v>104</v>
      </c>
      <c r="AX104" s="7" t="s">
        <v>106</v>
      </c>
      <c r="AY104" s="7" t="s">
        <v>1848</v>
      </c>
      <c r="AZ104" s="7" t="s">
        <v>1848</v>
      </c>
      <c r="BB104" s="7" t="s">
        <v>106</v>
      </c>
      <c r="BC104" s="7" t="s">
        <v>1850</v>
      </c>
      <c r="BG104" s="7" t="s">
        <v>104</v>
      </c>
    </row>
    <row r="105" spans="1:59" x14ac:dyDescent="0.25">
      <c r="A105" s="10" t="str">
        <f ca="1"/>
        <v>0x9442</v>
      </c>
      <c r="B105" s="11" t="str">
        <f ca="1"/>
        <v>OperationSendData</v>
      </c>
      <c r="D105" s="7" t="str">
        <f ca="1"/>
        <v>OperationSendData</v>
      </c>
      <c r="E105" s="7" t="str">
        <f ca="1"/>
        <v>OperationSendData</v>
      </c>
      <c r="F105" s="7" t="str">
        <f ca="1"/>
        <v/>
      </c>
      <c r="G105" s="7" t="str">
        <f ca="1"/>
        <v/>
      </c>
      <c r="H105" s="7" t="str">
        <f ca="1"/>
        <v/>
      </c>
      <c r="I105" s="7" t="str">
        <f ca="1"/>
        <v/>
      </c>
      <c r="J105" s="7" t="str">
        <f ca="1"/>
        <v/>
      </c>
      <c r="K105" s="7" t="str">
        <f ca="1"/>
        <v/>
      </c>
      <c r="L105" s="7" t="str">
        <f ca="1"/>
        <v/>
      </c>
      <c r="M105" s="7" t="str">
        <f ca="1"/>
        <v/>
      </c>
      <c r="N105" s="7" t="str">
        <f ca="1"/>
        <v/>
      </c>
      <c r="O105" s="7" t="str">
        <f ca="1"/>
        <v/>
      </c>
      <c r="P105" s="7" t="str">
        <f ca="1"/>
        <v/>
      </c>
      <c r="Q105" s="7" t="str">
        <f ca="1"/>
        <v/>
      </c>
      <c r="R105" s="7" t="str">
        <f ca="1"/>
        <v/>
      </c>
      <c r="S105" s="7" t="str">
        <f ca="1"/>
        <v/>
      </c>
      <c r="T105" s="7" t="str">
        <f ca="1"/>
        <v/>
      </c>
      <c r="U105" s="7" t="str">
        <f ca="1"/>
        <v/>
      </c>
      <c r="V105" s="7" t="str">
        <f ca="1"/>
        <v/>
      </c>
      <c r="W105" s="7" t="str">
        <f ca="1"/>
        <v/>
      </c>
      <c r="X105" s="7" t="str">
        <f ca="1"/>
        <v/>
      </c>
      <c r="Y105" s="7" t="str">
        <f ca="1"/>
        <v/>
      </c>
      <c r="Z105" s="7" t="str">
        <f ca="1"/>
        <v/>
      </c>
      <c r="AA105" s="7" t="str">
        <f ca="1"/>
        <v/>
      </c>
      <c r="AB105" s="7" t="str">
        <f ca="1"/>
        <v/>
      </c>
      <c r="AC105" s="7" t="str">
        <f ca="1"/>
        <v/>
      </c>
      <c r="AF105" s="7" t="str">
        <f ca="1"/>
        <v>Z8</v>
      </c>
      <c r="AG105" s="7" t="str">
        <f ca="1"/>
        <v>0x946D</v>
      </c>
      <c r="AH105" s="7" t="str">
        <f ca="1"/>
        <v>GetCameraSettingData</v>
      </c>
      <c r="AJ105" s="7" t="s">
        <v>107</v>
      </c>
      <c r="AK105" s="7" t="s">
        <v>105</v>
      </c>
      <c r="AL105" s="7" t="s">
        <v>107</v>
      </c>
      <c r="AM105" s="7" t="s">
        <v>107</v>
      </c>
      <c r="AN105" s="7" t="s">
        <v>107</v>
      </c>
      <c r="AO105" s="7" t="s">
        <v>107</v>
      </c>
      <c r="AP105" s="7" t="s">
        <v>107</v>
      </c>
      <c r="AQ105" s="7" t="s">
        <v>107</v>
      </c>
      <c r="AR105" s="7" t="s">
        <v>105</v>
      </c>
      <c r="AS105" s="7" t="s">
        <v>105</v>
      </c>
      <c r="AT105" s="7" t="s">
        <v>105</v>
      </c>
      <c r="AX105" s="7" t="s">
        <v>107</v>
      </c>
      <c r="AY105" s="7" t="s">
        <v>107</v>
      </c>
      <c r="AZ105" s="7" t="s">
        <v>107</v>
      </c>
      <c r="BB105" s="7" t="s">
        <v>107</v>
      </c>
      <c r="BC105" s="7" t="s">
        <v>1851</v>
      </c>
      <c r="BG105" s="7" t="s">
        <v>105</v>
      </c>
    </row>
    <row r="106" spans="1:59" x14ac:dyDescent="0.25">
      <c r="A106" s="10" t="str">
        <f ca="1"/>
        <v>0x9443</v>
      </c>
      <c r="B106" s="11" t="str">
        <f ca="1"/>
        <v>GetPicCtrlDataList</v>
      </c>
      <c r="D106" s="7" t="str">
        <f ca="1"/>
        <v>GetPicCtrlDataList</v>
      </c>
      <c r="E106" s="7" t="str">
        <f ca="1"/>
        <v>GetPicCtrlDataList</v>
      </c>
      <c r="F106" s="7" t="str">
        <f ca="1"/>
        <v/>
      </c>
      <c r="G106" s="7" t="str">
        <f ca="1"/>
        <v/>
      </c>
      <c r="H106" s="7" t="str">
        <f ca="1"/>
        <v/>
      </c>
      <c r="I106" s="7" t="str">
        <f ca="1"/>
        <v/>
      </c>
      <c r="J106" s="7" t="str">
        <f ca="1"/>
        <v/>
      </c>
      <c r="K106" s="7" t="str">
        <f ca="1"/>
        <v/>
      </c>
      <c r="L106" s="7" t="str">
        <f ca="1"/>
        <v/>
      </c>
      <c r="M106" s="7" t="str">
        <f ca="1"/>
        <v/>
      </c>
      <c r="N106" s="7" t="str">
        <f ca="1"/>
        <v/>
      </c>
      <c r="O106" s="7" t="str">
        <f ca="1"/>
        <v/>
      </c>
      <c r="P106" s="7" t="str">
        <f ca="1"/>
        <v/>
      </c>
      <c r="Q106" s="7" t="str">
        <f ca="1"/>
        <v/>
      </c>
      <c r="R106" s="7" t="str">
        <f ca="1"/>
        <v/>
      </c>
      <c r="S106" s="7" t="str">
        <f ca="1"/>
        <v/>
      </c>
      <c r="T106" s="7" t="str">
        <f ca="1"/>
        <v/>
      </c>
      <c r="U106" s="7" t="str">
        <f ca="1"/>
        <v/>
      </c>
      <c r="V106" s="7" t="str">
        <f ca="1"/>
        <v/>
      </c>
      <c r="W106" s="7" t="str">
        <f ca="1"/>
        <v/>
      </c>
      <c r="X106" s="7" t="str">
        <f ca="1"/>
        <v/>
      </c>
      <c r="Y106" s="7" t="str">
        <f ca="1"/>
        <v/>
      </c>
      <c r="Z106" s="7" t="str">
        <f ca="1"/>
        <v/>
      </c>
      <c r="AA106" s="7" t="str">
        <f ca="1"/>
        <v/>
      </c>
      <c r="AB106" s="7" t="str">
        <f ca="1"/>
        <v/>
      </c>
      <c r="AC106" s="7" t="str">
        <f ca="1"/>
        <v/>
      </c>
      <c r="AF106" s="7" t="str">
        <f ca="1"/>
        <v>Z8</v>
      </c>
      <c r="AG106" s="7" t="str">
        <f ca="1"/>
        <v>0x946E</v>
      </c>
      <c r="AH106" s="7" t="str">
        <f ca="1"/>
        <v>SendCameraSettingData</v>
      </c>
      <c r="AJ106" s="7" t="s">
        <v>108</v>
      </c>
      <c r="AK106" s="7" t="s">
        <v>106</v>
      </c>
      <c r="AL106" s="7" t="s">
        <v>108</v>
      </c>
      <c r="AM106" s="7" t="s">
        <v>108</v>
      </c>
      <c r="AN106" s="7" t="s">
        <v>108</v>
      </c>
      <c r="AO106" s="7" t="s">
        <v>108</v>
      </c>
      <c r="AP106" s="7" t="s">
        <v>108</v>
      </c>
      <c r="AQ106" s="7" t="s">
        <v>108</v>
      </c>
      <c r="AR106" s="7" t="s">
        <v>106</v>
      </c>
      <c r="AS106" s="7" t="s">
        <v>106</v>
      </c>
      <c r="AT106" s="7" t="s">
        <v>106</v>
      </c>
      <c r="AX106" s="7" t="s">
        <v>108</v>
      </c>
      <c r="AY106" s="7" t="s">
        <v>108</v>
      </c>
      <c r="AZ106" s="7" t="s">
        <v>108</v>
      </c>
      <c r="BB106" s="7" t="s">
        <v>108</v>
      </c>
      <c r="BC106" s="7" t="s">
        <v>1852</v>
      </c>
      <c r="BG106" s="7" t="s">
        <v>106</v>
      </c>
    </row>
    <row r="107" spans="1:59" x14ac:dyDescent="0.25">
      <c r="A107" s="10" t="str">
        <f ca="1"/>
        <v>0x9444</v>
      </c>
      <c r="B107" s="11" t="str">
        <f ca="1"/>
        <v>GetPicCtrlCapabilityList</v>
      </c>
      <c r="D107" s="7" t="str">
        <f ca="1"/>
        <v>GetPicCtrlCapabilityList</v>
      </c>
      <c r="E107" s="7" t="str">
        <f ca="1"/>
        <v>GetPicCtrlCapabilityList</v>
      </c>
      <c r="F107" s="7" t="str">
        <f ca="1"/>
        <v/>
      </c>
      <c r="G107" s="7" t="str">
        <f ca="1"/>
        <v/>
      </c>
      <c r="H107" s="7" t="str">
        <f ca="1"/>
        <v/>
      </c>
      <c r="I107" s="7" t="str">
        <f ca="1"/>
        <v/>
      </c>
      <c r="J107" s="7" t="str">
        <f ca="1"/>
        <v/>
      </c>
      <c r="K107" s="7" t="str">
        <f ca="1"/>
        <v/>
      </c>
      <c r="L107" s="7" t="str">
        <f ca="1"/>
        <v/>
      </c>
      <c r="M107" s="7" t="str">
        <f ca="1"/>
        <v/>
      </c>
      <c r="N107" s="7" t="str">
        <f ca="1"/>
        <v/>
      </c>
      <c r="O107" s="7" t="str">
        <f ca="1"/>
        <v/>
      </c>
      <c r="P107" s="7" t="str">
        <f ca="1"/>
        <v/>
      </c>
      <c r="Q107" s="7" t="str">
        <f ca="1"/>
        <v/>
      </c>
      <c r="R107" s="7" t="str">
        <f ca="1"/>
        <v/>
      </c>
      <c r="S107" s="7" t="str">
        <f ca="1"/>
        <v/>
      </c>
      <c r="T107" s="7" t="str">
        <f ca="1"/>
        <v/>
      </c>
      <c r="U107" s="7" t="str">
        <f ca="1"/>
        <v/>
      </c>
      <c r="V107" s="7" t="str">
        <f ca="1"/>
        <v/>
      </c>
      <c r="W107" s="7" t="str">
        <f ca="1"/>
        <v/>
      </c>
      <c r="X107" s="7" t="str">
        <f ca="1"/>
        <v/>
      </c>
      <c r="Y107" s="7" t="str">
        <f ca="1"/>
        <v/>
      </c>
      <c r="Z107" s="7" t="str">
        <f ca="1"/>
        <v/>
      </c>
      <c r="AA107" s="7" t="str">
        <f ca="1"/>
        <v/>
      </c>
      <c r="AB107" s="7" t="str">
        <f ca="1"/>
        <v/>
      </c>
      <c r="AC107" s="7" t="str">
        <f ca="1"/>
        <v/>
      </c>
      <c r="AF107" s="7" t="str">
        <f ca="1"/>
        <v>Z8</v>
      </c>
      <c r="AG107" s="7" t="str">
        <f ca="1"/>
        <v>0x9470</v>
      </c>
      <c r="AH107" s="7" t="str">
        <f ca="1"/>
        <v>GetManualSettingLensData2</v>
      </c>
      <c r="AJ107" s="7" t="s">
        <v>109</v>
      </c>
      <c r="AK107" s="7" t="s">
        <v>107</v>
      </c>
      <c r="AL107" s="7" t="s">
        <v>113</v>
      </c>
      <c r="AM107" s="7" t="s">
        <v>113</v>
      </c>
      <c r="AN107" s="7" t="s">
        <v>129</v>
      </c>
      <c r="AO107" s="7" t="s">
        <v>113</v>
      </c>
      <c r="AP107" s="7" t="s">
        <v>113</v>
      </c>
      <c r="AQ107" s="7" t="s">
        <v>113</v>
      </c>
      <c r="AR107" s="7" t="s">
        <v>107</v>
      </c>
      <c r="AS107" s="7" t="s">
        <v>107</v>
      </c>
      <c r="AT107" s="7" t="s">
        <v>107</v>
      </c>
      <c r="AX107" s="7" t="s">
        <v>1631</v>
      </c>
      <c r="AY107" s="7" t="s">
        <v>1633</v>
      </c>
      <c r="AZ107" s="7" t="s">
        <v>1633</v>
      </c>
      <c r="BB107" s="7" t="s">
        <v>113</v>
      </c>
      <c r="BC107" s="7" t="s">
        <v>1853</v>
      </c>
      <c r="BG107" s="7" t="s">
        <v>107</v>
      </c>
    </row>
    <row r="108" spans="1:59" x14ac:dyDescent="0.25">
      <c r="A108" s="10" t="str">
        <f ca="1"/>
        <v>0x9445</v>
      </c>
      <c r="B108" s="11" t="str">
        <f ca="1"/>
        <v>InitiateOpenCaptureV</v>
      </c>
      <c r="D108" s="7" t="str">
        <f ca="1"/>
        <v>InitiateOpenCaptureV</v>
      </c>
      <c r="E108" s="7" t="str">
        <f ca="1"/>
        <v>InitiateOpenCaptureV</v>
      </c>
      <c r="F108" s="7" t="str">
        <f ca="1"/>
        <v/>
      </c>
      <c r="G108" s="7" t="str">
        <f ca="1"/>
        <v/>
      </c>
      <c r="H108" s="7" t="str">
        <f ca="1"/>
        <v/>
      </c>
      <c r="I108" s="7" t="str">
        <f ca="1"/>
        <v/>
      </c>
      <c r="J108" s="7" t="str">
        <f ca="1"/>
        <v/>
      </c>
      <c r="K108" s="7" t="str">
        <f ca="1"/>
        <v/>
      </c>
      <c r="L108" s="7" t="str">
        <f ca="1"/>
        <v/>
      </c>
      <c r="M108" s="7" t="str">
        <f ca="1"/>
        <v/>
      </c>
      <c r="N108" s="7" t="str">
        <f ca="1"/>
        <v/>
      </c>
      <c r="O108" s="7" t="str">
        <f ca="1"/>
        <v/>
      </c>
      <c r="P108" s="7" t="str">
        <f ca="1"/>
        <v/>
      </c>
      <c r="Q108" s="7" t="str">
        <f ca="1"/>
        <v/>
      </c>
      <c r="R108" s="7" t="str">
        <f ca="1"/>
        <v/>
      </c>
      <c r="S108" s="7" t="str">
        <f ca="1"/>
        <v/>
      </c>
      <c r="T108" s="7" t="str">
        <f ca="1"/>
        <v/>
      </c>
      <c r="U108" s="7" t="str">
        <f ca="1"/>
        <v/>
      </c>
      <c r="V108" s="7" t="str">
        <f ca="1"/>
        <v/>
      </c>
      <c r="W108" s="7" t="str">
        <f ca="1"/>
        <v/>
      </c>
      <c r="X108" s="7" t="str">
        <f ca="1"/>
        <v/>
      </c>
      <c r="Y108" s="7" t="str">
        <f ca="1"/>
        <v/>
      </c>
      <c r="Z108" s="7" t="str">
        <f ca="1"/>
        <v/>
      </c>
      <c r="AA108" s="7" t="str">
        <f ca="1"/>
        <v/>
      </c>
      <c r="AB108" s="7" t="str">
        <f ca="1"/>
        <v/>
      </c>
      <c r="AC108" s="7" t="str">
        <f ca="1"/>
        <v/>
      </c>
      <c r="AF108" s="7" t="str">
        <f ca="1"/>
        <v>Z8</v>
      </c>
      <c r="AG108" s="7" t="str">
        <f ca="1"/>
        <v>0x9801</v>
      </c>
      <c r="AH108" s="7" t="str">
        <f ca="1"/>
        <v>GetObjectPropsSupported</v>
      </c>
      <c r="AJ108" s="7" t="s">
        <v>110</v>
      </c>
      <c r="AK108" s="7" t="s">
        <v>108</v>
      </c>
      <c r="AL108" s="7" t="s">
        <v>114</v>
      </c>
      <c r="AM108" s="7" t="s">
        <v>114</v>
      </c>
      <c r="AN108" s="7" t="s">
        <v>130</v>
      </c>
      <c r="AO108" s="7" t="s">
        <v>114</v>
      </c>
      <c r="AP108" s="7" t="s">
        <v>114</v>
      </c>
      <c r="AQ108" s="7" t="s">
        <v>114</v>
      </c>
      <c r="AR108" s="7" t="s">
        <v>108</v>
      </c>
      <c r="AS108" s="7" t="s">
        <v>108</v>
      </c>
      <c r="AT108" s="7" t="s">
        <v>108</v>
      </c>
      <c r="AX108" s="7" t="s">
        <v>1632</v>
      </c>
      <c r="AY108" s="7" t="s">
        <v>1634</v>
      </c>
      <c r="AZ108" s="7" t="s">
        <v>1634</v>
      </c>
      <c r="BB108" s="7" t="s">
        <v>114</v>
      </c>
      <c r="BC108" s="7" t="s">
        <v>1854</v>
      </c>
      <c r="BG108" s="7" t="s">
        <v>108</v>
      </c>
    </row>
    <row r="109" spans="1:59" x14ac:dyDescent="0.25">
      <c r="A109" s="10" t="str">
        <f ca="1"/>
        <v>0x9446</v>
      </c>
      <c r="B109" s="11" t="str">
        <f ca="1"/>
        <v>TerminateOpenCaptureV</v>
      </c>
      <c r="D109" s="7" t="str">
        <f ca="1"/>
        <v>TerminateOpenCaptureV</v>
      </c>
      <c r="E109" s="7" t="str">
        <f ca="1"/>
        <v>TerminateOpenCaptureV</v>
      </c>
      <c r="F109" s="7" t="str">
        <f ca="1"/>
        <v/>
      </c>
      <c r="G109" s="7" t="str">
        <f ca="1"/>
        <v/>
      </c>
      <c r="H109" s="7" t="str">
        <f ca="1"/>
        <v/>
      </c>
      <c r="I109" s="7" t="str">
        <f ca="1"/>
        <v/>
      </c>
      <c r="J109" s="7" t="str">
        <f ca="1"/>
        <v/>
      </c>
      <c r="K109" s="7" t="str">
        <f ca="1"/>
        <v/>
      </c>
      <c r="L109" s="7" t="str">
        <f ca="1"/>
        <v/>
      </c>
      <c r="M109" s="7" t="str">
        <f ca="1"/>
        <v/>
      </c>
      <c r="N109" s="7" t="str">
        <f ca="1"/>
        <v/>
      </c>
      <c r="O109" s="7" t="str">
        <f ca="1"/>
        <v/>
      </c>
      <c r="P109" s="7" t="str">
        <f ca="1"/>
        <v/>
      </c>
      <c r="Q109" s="7" t="str">
        <f ca="1"/>
        <v/>
      </c>
      <c r="R109" s="7" t="str">
        <f ca="1"/>
        <v/>
      </c>
      <c r="S109" s="7" t="str">
        <f ca="1"/>
        <v/>
      </c>
      <c r="T109" s="7" t="str">
        <f ca="1"/>
        <v/>
      </c>
      <c r="U109" s="7" t="str">
        <f ca="1"/>
        <v/>
      </c>
      <c r="V109" s="7" t="str">
        <f ca="1"/>
        <v/>
      </c>
      <c r="W109" s="7" t="str">
        <f ca="1"/>
        <v/>
      </c>
      <c r="X109" s="7" t="str">
        <f ca="1"/>
        <v/>
      </c>
      <c r="Y109" s="7" t="str">
        <f ca="1"/>
        <v/>
      </c>
      <c r="Z109" s="7" t="str">
        <f ca="1"/>
        <v/>
      </c>
      <c r="AA109" s="7" t="str">
        <f ca="1"/>
        <v/>
      </c>
      <c r="AB109" s="7" t="str">
        <f ca="1"/>
        <v/>
      </c>
      <c r="AC109" s="7" t="str">
        <f ca="1"/>
        <v/>
      </c>
      <c r="AF109" s="7" t="str">
        <f ca="1"/>
        <v>Z8</v>
      </c>
      <c r="AG109" s="7" t="str">
        <f ca="1"/>
        <v>0x9802</v>
      </c>
      <c r="AH109" s="7" t="str">
        <f ca="1"/>
        <v>GetObjectPropDesc</v>
      </c>
      <c r="AJ109" s="7" t="s">
        <v>111</v>
      </c>
      <c r="AK109" s="7" t="s">
        <v>109</v>
      </c>
      <c r="AL109" s="7" t="s">
        <v>115</v>
      </c>
      <c r="AM109" s="7" t="s">
        <v>115</v>
      </c>
      <c r="AN109" s="7" t="s">
        <v>131</v>
      </c>
      <c r="AO109" s="7" t="s">
        <v>115</v>
      </c>
      <c r="AP109" s="7" t="s">
        <v>115</v>
      </c>
      <c r="AQ109" s="7" t="s">
        <v>115</v>
      </c>
      <c r="AR109" s="7" t="s">
        <v>109</v>
      </c>
      <c r="AS109" s="7" t="s">
        <v>1631</v>
      </c>
      <c r="AT109" s="7" t="s">
        <v>215</v>
      </c>
      <c r="AX109" s="7" t="s">
        <v>1633</v>
      </c>
      <c r="AY109" s="7" t="s">
        <v>1627</v>
      </c>
      <c r="AZ109" s="7" t="s">
        <v>215</v>
      </c>
      <c r="BB109" s="7" t="s">
        <v>115</v>
      </c>
      <c r="BC109" s="7" t="s">
        <v>1855</v>
      </c>
      <c r="BG109" s="7" t="s">
        <v>1631</v>
      </c>
    </row>
    <row r="110" spans="1:59" x14ac:dyDescent="0.25">
      <c r="A110" s="10" t="str">
        <f ca="1"/>
        <v>0x9447</v>
      </c>
      <c r="B110" s="11" t="str">
        <f ca="1"/>
        <v>GetOpenCaptureInfo</v>
      </c>
      <c r="D110" s="7" t="str">
        <f ca="1"/>
        <v>GetOpenCaptureInfo</v>
      </c>
      <c r="E110" s="7" t="str">
        <f ca="1"/>
        <v>GetOpenCaptureInfo</v>
      </c>
      <c r="F110" s="7" t="str">
        <f ca="1"/>
        <v/>
      </c>
      <c r="G110" s="7" t="str">
        <f ca="1"/>
        <v/>
      </c>
      <c r="H110" s="7" t="str">
        <f ca="1"/>
        <v/>
      </c>
      <c r="I110" s="7" t="str">
        <f ca="1"/>
        <v/>
      </c>
      <c r="J110" s="7" t="str">
        <f ca="1"/>
        <v/>
      </c>
      <c r="K110" s="7" t="str">
        <f ca="1"/>
        <v/>
      </c>
      <c r="L110" s="7" t="str">
        <f ca="1"/>
        <v/>
      </c>
      <c r="M110" s="7" t="str">
        <f ca="1"/>
        <v/>
      </c>
      <c r="N110" s="7" t="str">
        <f ca="1"/>
        <v/>
      </c>
      <c r="O110" s="7" t="str">
        <f ca="1"/>
        <v/>
      </c>
      <c r="P110" s="7" t="str">
        <f ca="1"/>
        <v/>
      </c>
      <c r="Q110" s="7" t="str">
        <f ca="1"/>
        <v/>
      </c>
      <c r="R110" s="7" t="str">
        <f ca="1"/>
        <v/>
      </c>
      <c r="S110" s="7" t="str">
        <f ca="1"/>
        <v/>
      </c>
      <c r="T110" s="7" t="str">
        <f ca="1"/>
        <v/>
      </c>
      <c r="U110" s="7" t="str">
        <f ca="1"/>
        <v/>
      </c>
      <c r="V110" s="7" t="str">
        <f ca="1"/>
        <v/>
      </c>
      <c r="W110" s="7" t="str">
        <f ca="1"/>
        <v/>
      </c>
      <c r="X110" s="7" t="str">
        <f ca="1"/>
        <v/>
      </c>
      <c r="Y110" s="7" t="str">
        <f ca="1"/>
        <v/>
      </c>
      <c r="Z110" s="7" t="str">
        <f ca="1"/>
        <v/>
      </c>
      <c r="AA110" s="7" t="str">
        <f ca="1"/>
        <v/>
      </c>
      <c r="AB110" s="7" t="str">
        <f ca="1"/>
        <v/>
      </c>
      <c r="AC110" s="7" t="str">
        <f ca="1"/>
        <v/>
      </c>
      <c r="AF110" s="7" t="str">
        <f ca="1"/>
        <v>Z8</v>
      </c>
      <c r="AG110" s="7" t="str">
        <f ca="1"/>
        <v>0x9803</v>
      </c>
      <c r="AH110" s="7" t="str">
        <f ca="1"/>
        <v>GetObjectPropValue</v>
      </c>
      <c r="AJ110" s="7" t="s">
        <v>112</v>
      </c>
      <c r="AK110" s="7" t="s">
        <v>110</v>
      </c>
      <c r="AL110" s="7" t="s">
        <v>116</v>
      </c>
      <c r="AM110" s="7" t="s">
        <v>116</v>
      </c>
      <c r="AN110" s="7" t="s">
        <v>132</v>
      </c>
      <c r="AO110" s="7" t="s">
        <v>116</v>
      </c>
      <c r="AP110" s="7" t="s">
        <v>116</v>
      </c>
      <c r="AQ110" s="7" t="s">
        <v>116</v>
      </c>
      <c r="AR110" s="7" t="s">
        <v>110</v>
      </c>
      <c r="AS110" s="7" t="s">
        <v>1632</v>
      </c>
      <c r="AT110" s="7" t="s">
        <v>216</v>
      </c>
      <c r="AX110" s="7" t="s">
        <v>1634</v>
      </c>
      <c r="AY110" s="7" t="s">
        <v>1628</v>
      </c>
      <c r="AZ110" s="7" t="s">
        <v>216</v>
      </c>
      <c r="BB110" s="7" t="s">
        <v>116</v>
      </c>
      <c r="BC110" s="7" t="s">
        <v>1856</v>
      </c>
      <c r="BG110" s="7" t="s">
        <v>1632</v>
      </c>
    </row>
    <row r="111" spans="1:59" x14ac:dyDescent="0.25">
      <c r="A111" s="10" t="str">
        <f ca="1"/>
        <v>0x944C</v>
      </c>
      <c r="B111" s="11" t="str">
        <f ca="1"/>
        <v>GetCommandFeature</v>
      </c>
      <c r="D111" s="7" t="str">
        <f ca="1"/>
        <v>GetCommandFeature</v>
      </c>
      <c r="E111" s="7" t="str">
        <f ca="1"/>
        <v>GetCommandFeature</v>
      </c>
      <c r="F111" s="7" t="str">
        <f ca="1"/>
        <v/>
      </c>
      <c r="G111" s="7" t="str">
        <f ca="1"/>
        <v/>
      </c>
      <c r="H111" s="7" t="str">
        <f ca="1"/>
        <v/>
      </c>
      <c r="I111" s="7" t="str">
        <f ca="1"/>
        <v/>
      </c>
      <c r="J111" s="7" t="str">
        <f ca="1"/>
        <v/>
      </c>
      <c r="K111" s="7" t="str">
        <f ca="1"/>
        <v/>
      </c>
      <c r="L111" s="7" t="str">
        <f ca="1"/>
        <v/>
      </c>
      <c r="M111" s="7" t="str">
        <f ca="1"/>
        <v/>
      </c>
      <c r="N111" s="7" t="str">
        <f ca="1"/>
        <v/>
      </c>
      <c r="O111" s="7" t="str">
        <f ca="1"/>
        <v/>
      </c>
      <c r="P111" s="7" t="str">
        <f ca="1"/>
        <v/>
      </c>
      <c r="Q111" s="7" t="str">
        <f ca="1"/>
        <v/>
      </c>
      <c r="R111" s="7" t="str">
        <f ca="1"/>
        <v/>
      </c>
      <c r="S111" s="7" t="str">
        <f ca="1"/>
        <v/>
      </c>
      <c r="T111" s="7" t="str">
        <f ca="1"/>
        <v/>
      </c>
      <c r="U111" s="7" t="str">
        <f ca="1"/>
        <v/>
      </c>
      <c r="V111" s="7" t="str">
        <f ca="1"/>
        <v/>
      </c>
      <c r="W111" s="7" t="str">
        <f ca="1"/>
        <v/>
      </c>
      <c r="X111" s="7" t="str">
        <f ca="1"/>
        <v/>
      </c>
      <c r="Y111" s="7" t="str">
        <f ca="1"/>
        <v/>
      </c>
      <c r="Z111" s="7" t="str">
        <f ca="1"/>
        <v/>
      </c>
      <c r="AA111" s="7" t="str">
        <f ca="1"/>
        <v/>
      </c>
      <c r="AB111" s="7" t="str">
        <f ca="1"/>
        <v/>
      </c>
      <c r="AC111" s="7" t="str">
        <f ca="1"/>
        <v/>
      </c>
      <c r="AF111" s="7" t="str">
        <f ca="1"/>
        <v>Z8</v>
      </c>
      <c r="AG111" s="7" t="str">
        <f ca="1"/>
        <v>0x9805</v>
      </c>
      <c r="AH111" s="7" t="str">
        <f ca="1"/>
        <v>GetObjectPropList</v>
      </c>
      <c r="AJ111" s="7" t="s">
        <v>113</v>
      </c>
      <c r="AK111" s="7" t="s">
        <v>111</v>
      </c>
      <c r="AL111" s="7" t="s">
        <v>117</v>
      </c>
      <c r="AM111" s="7" t="s">
        <v>117</v>
      </c>
      <c r="AN111" s="7" t="s">
        <v>133</v>
      </c>
      <c r="AO111" s="7" t="s">
        <v>117</v>
      </c>
      <c r="AP111" s="7" t="s">
        <v>117</v>
      </c>
      <c r="AQ111" s="7" t="s">
        <v>117</v>
      </c>
      <c r="AR111" s="7" t="s">
        <v>111</v>
      </c>
      <c r="AS111" s="7" t="s">
        <v>1633</v>
      </c>
      <c r="AT111" s="7" t="s">
        <v>217</v>
      </c>
      <c r="AX111" s="7" t="s">
        <v>1635</v>
      </c>
      <c r="AY111" s="7" t="s">
        <v>215</v>
      </c>
      <c r="AZ111" s="7" t="s">
        <v>217</v>
      </c>
      <c r="BB111" s="7" t="s">
        <v>117</v>
      </c>
      <c r="BC111" s="7" t="s">
        <v>1847</v>
      </c>
      <c r="BG111" s="7" t="s">
        <v>1633</v>
      </c>
    </row>
    <row r="112" spans="1:59" x14ac:dyDescent="0.25">
      <c r="A112" s="10" t="str">
        <f ca="1"/>
        <v>0x944D</v>
      </c>
      <c r="B112" s="11" t="str">
        <f ca="1"/>
        <v>GetPicCtrlHlgDataList</v>
      </c>
      <c r="D112" s="7" t="str">
        <f ca="1"/>
        <v>GetPicCtrlHlgDataList</v>
      </c>
      <c r="E112" s="7" t="str">
        <f ca="1"/>
        <v/>
      </c>
      <c r="F112" s="7" t="str">
        <f ca="1"/>
        <v/>
      </c>
      <c r="G112" s="7" t="str">
        <f ca="1"/>
        <v/>
      </c>
      <c r="H112" s="7" t="str">
        <f ca="1"/>
        <v/>
      </c>
      <c r="I112" s="7" t="str">
        <f ca="1"/>
        <v/>
      </c>
      <c r="J112" s="7" t="str">
        <f ca="1"/>
        <v/>
      </c>
      <c r="K112" s="7" t="str">
        <f ca="1"/>
        <v/>
      </c>
      <c r="L112" s="7" t="str">
        <f ca="1"/>
        <v/>
      </c>
      <c r="M112" s="7" t="str">
        <f ca="1"/>
        <v/>
      </c>
      <c r="N112" s="7" t="str">
        <f ca="1"/>
        <v/>
      </c>
      <c r="O112" s="7" t="str">
        <f ca="1"/>
        <v/>
      </c>
      <c r="P112" s="7" t="str">
        <f ca="1"/>
        <v/>
      </c>
      <c r="Q112" s="7" t="str">
        <f ca="1"/>
        <v/>
      </c>
      <c r="R112" s="7" t="str">
        <f ca="1"/>
        <v/>
      </c>
      <c r="S112" s="7" t="str">
        <f ca="1"/>
        <v/>
      </c>
      <c r="T112" s="7" t="str">
        <f ca="1"/>
        <v/>
      </c>
      <c r="U112" s="7" t="str">
        <f ca="1"/>
        <v/>
      </c>
      <c r="V112" s="7" t="str">
        <f ca="1"/>
        <v/>
      </c>
      <c r="W112" s="7" t="str">
        <f ca="1"/>
        <v/>
      </c>
      <c r="X112" s="7" t="str">
        <f ca="1"/>
        <v/>
      </c>
      <c r="Y112" s="7" t="str">
        <f ca="1"/>
        <v/>
      </c>
      <c r="Z112" s="7" t="str">
        <f ca="1"/>
        <v/>
      </c>
      <c r="AA112" s="7" t="str">
        <f ca="1"/>
        <v/>
      </c>
      <c r="AB112" s="7" t="str">
        <f ca="1"/>
        <v/>
      </c>
      <c r="AC112" s="7" t="str">
        <f ca="1"/>
        <v/>
      </c>
      <c r="AF112" s="7" t="str">
        <f ca="1"/>
        <v>Z9</v>
      </c>
      <c r="AG112" s="7" t="str">
        <f ca="1"/>
        <v>0x1001</v>
      </c>
      <c r="AH112" s="7" t="str">
        <f ca="1"/>
        <v>GetDeviceInfo</v>
      </c>
      <c r="AJ112" s="7" t="s">
        <v>114</v>
      </c>
      <c r="AK112" s="7" t="s">
        <v>112</v>
      </c>
      <c r="AL112" s="7" t="s">
        <v>118</v>
      </c>
      <c r="AM112" s="7" t="s">
        <v>118</v>
      </c>
      <c r="AN112" s="7" t="s">
        <v>134</v>
      </c>
      <c r="AO112" s="7" t="s">
        <v>118</v>
      </c>
      <c r="AP112" s="7" t="s">
        <v>118</v>
      </c>
      <c r="AQ112" s="7" t="s">
        <v>118</v>
      </c>
      <c r="AR112" s="7" t="s">
        <v>112</v>
      </c>
      <c r="AS112" s="7" t="s">
        <v>1634</v>
      </c>
      <c r="AT112" s="7" t="s">
        <v>218</v>
      </c>
      <c r="AX112" s="7" t="s">
        <v>1636</v>
      </c>
      <c r="AY112" s="7" t="s">
        <v>216</v>
      </c>
      <c r="AZ112" s="7" t="s">
        <v>218</v>
      </c>
      <c r="BB112" s="7" t="s">
        <v>118</v>
      </c>
      <c r="BC112" s="7" t="s">
        <v>1848</v>
      </c>
      <c r="BG112" s="7" t="s">
        <v>1634</v>
      </c>
    </row>
    <row r="113" spans="1:59" x14ac:dyDescent="0.25">
      <c r="A113" s="10" t="str">
        <f ca="1"/>
        <v>0x944E</v>
      </c>
      <c r="B113" s="11" t="str">
        <f ca="1"/>
        <v>SetPicCtrlHlgData</v>
      </c>
      <c r="D113" s="7" t="str">
        <f ca="1"/>
        <v>SetPicCtrlHlgData</v>
      </c>
      <c r="E113" s="7" t="str">
        <f ca="1"/>
        <v/>
      </c>
      <c r="F113" s="7" t="str">
        <f ca="1"/>
        <v/>
      </c>
      <c r="G113" s="7" t="str">
        <f ca="1"/>
        <v/>
      </c>
      <c r="H113" s="7" t="str">
        <f ca="1"/>
        <v/>
      </c>
      <c r="I113" s="7" t="str">
        <f ca="1"/>
        <v/>
      </c>
      <c r="J113" s="7" t="str">
        <f ca="1"/>
        <v/>
      </c>
      <c r="K113" s="7" t="str">
        <f ca="1"/>
        <v/>
      </c>
      <c r="L113" s="7" t="str">
        <f ca="1"/>
        <v/>
      </c>
      <c r="M113" s="7" t="str">
        <f ca="1"/>
        <v/>
      </c>
      <c r="N113" s="7" t="str">
        <f ca="1"/>
        <v/>
      </c>
      <c r="O113" s="7" t="str">
        <f ca="1"/>
        <v/>
      </c>
      <c r="P113" s="7" t="str">
        <f ca="1"/>
        <v/>
      </c>
      <c r="Q113" s="7" t="str">
        <f ca="1"/>
        <v/>
      </c>
      <c r="R113" s="7" t="str">
        <f ca="1"/>
        <v/>
      </c>
      <c r="S113" s="7" t="str">
        <f ca="1"/>
        <v/>
      </c>
      <c r="T113" s="7" t="str">
        <f ca="1"/>
        <v/>
      </c>
      <c r="U113" s="7" t="str">
        <f ca="1"/>
        <v/>
      </c>
      <c r="V113" s="7" t="str">
        <f ca="1"/>
        <v/>
      </c>
      <c r="W113" s="7" t="str">
        <f ca="1"/>
        <v/>
      </c>
      <c r="X113" s="7" t="str">
        <f ca="1"/>
        <v/>
      </c>
      <c r="Y113" s="7" t="str">
        <f ca="1"/>
        <v/>
      </c>
      <c r="Z113" s="7" t="str">
        <f ca="1"/>
        <v/>
      </c>
      <c r="AA113" s="7" t="str">
        <f ca="1"/>
        <v/>
      </c>
      <c r="AB113" s="7" t="str">
        <f ca="1"/>
        <v/>
      </c>
      <c r="AC113" s="7" t="str">
        <f ca="1"/>
        <v/>
      </c>
      <c r="AF113" s="7" t="str">
        <f ca="1"/>
        <v>Z9</v>
      </c>
      <c r="AG113" s="7" t="str">
        <f ca="1"/>
        <v>0x1002</v>
      </c>
      <c r="AH113" s="7" t="str">
        <f ca="1"/>
        <v>OpenSession</v>
      </c>
      <c r="AJ113" s="7" t="s">
        <v>115</v>
      </c>
      <c r="AK113" s="7" t="s">
        <v>113</v>
      </c>
      <c r="AL113" s="7" t="s">
        <v>119</v>
      </c>
      <c r="AM113" s="7" t="s">
        <v>119</v>
      </c>
      <c r="AN113" s="7" t="s">
        <v>137</v>
      </c>
      <c r="AO113" s="7" t="s">
        <v>119</v>
      </c>
      <c r="AP113" s="7" t="s">
        <v>119</v>
      </c>
      <c r="AQ113" s="7" t="s">
        <v>119</v>
      </c>
      <c r="AR113" s="7" t="s">
        <v>113</v>
      </c>
      <c r="AS113" s="7" t="s">
        <v>1635</v>
      </c>
      <c r="AT113" s="7" t="s">
        <v>219</v>
      </c>
      <c r="AX113" s="7" t="s">
        <v>1637</v>
      </c>
      <c r="AY113" s="7" t="s">
        <v>217</v>
      </c>
      <c r="AZ113" s="7" t="s">
        <v>219</v>
      </c>
      <c r="BB113" s="7" t="s">
        <v>119</v>
      </c>
      <c r="BC113" s="7" t="s">
        <v>107</v>
      </c>
      <c r="BG113" s="7" t="s">
        <v>1635</v>
      </c>
    </row>
    <row r="114" spans="1:59" x14ac:dyDescent="0.25">
      <c r="A114" s="10" t="str">
        <f ca="1"/>
        <v>0x944F</v>
      </c>
      <c r="B114" s="11" t="str">
        <f ca="1"/>
        <v>GetPicCtrlHlgCapabilityList</v>
      </c>
      <c r="D114" s="7" t="str">
        <f ca="1"/>
        <v>GetPicCtrlHlgCapabilityList</v>
      </c>
      <c r="E114" s="7" t="str">
        <f ca="1"/>
        <v/>
      </c>
      <c r="F114" s="7" t="str">
        <f ca="1"/>
        <v/>
      </c>
      <c r="G114" s="7" t="str">
        <f ca="1"/>
        <v/>
      </c>
      <c r="H114" s="7" t="str">
        <f ca="1"/>
        <v/>
      </c>
      <c r="I114" s="7" t="str">
        <f ca="1"/>
        <v/>
      </c>
      <c r="J114" s="7" t="str">
        <f ca="1"/>
        <v/>
      </c>
      <c r="K114" s="7" t="str">
        <f ca="1"/>
        <v/>
      </c>
      <c r="L114" s="7" t="str">
        <f ca="1"/>
        <v/>
      </c>
      <c r="M114" s="7" t="str">
        <f ca="1"/>
        <v/>
      </c>
      <c r="N114" s="7" t="str">
        <f ca="1"/>
        <v/>
      </c>
      <c r="O114" s="7" t="str">
        <f ca="1"/>
        <v/>
      </c>
      <c r="P114" s="7" t="str">
        <f ca="1"/>
        <v/>
      </c>
      <c r="Q114" s="7" t="str">
        <f ca="1"/>
        <v/>
      </c>
      <c r="R114" s="7" t="str">
        <f ca="1"/>
        <v/>
      </c>
      <c r="S114" s="7" t="str">
        <f ca="1"/>
        <v/>
      </c>
      <c r="T114" s="7" t="str">
        <f ca="1"/>
        <v/>
      </c>
      <c r="U114" s="7" t="str">
        <f ca="1"/>
        <v/>
      </c>
      <c r="V114" s="7" t="str">
        <f ca="1"/>
        <v/>
      </c>
      <c r="W114" s="7" t="str">
        <f ca="1"/>
        <v/>
      </c>
      <c r="X114" s="7" t="str">
        <f ca="1"/>
        <v/>
      </c>
      <c r="Y114" s="7" t="str">
        <f ca="1"/>
        <v/>
      </c>
      <c r="Z114" s="7" t="str">
        <f ca="1"/>
        <v/>
      </c>
      <c r="AA114" s="7" t="str">
        <f ca="1"/>
        <v/>
      </c>
      <c r="AB114" s="7" t="str">
        <f ca="1"/>
        <v/>
      </c>
      <c r="AC114" s="7" t="str">
        <f ca="1"/>
        <v/>
      </c>
      <c r="AF114" s="7" t="str">
        <f ca="1"/>
        <v>Z9</v>
      </c>
      <c r="AG114" s="7" t="str">
        <f ca="1"/>
        <v>0x1003</v>
      </c>
      <c r="AH114" s="7" t="str">
        <f ca="1"/>
        <v>CloseSession</v>
      </c>
      <c r="AJ114" s="7" t="s">
        <v>116</v>
      </c>
      <c r="AK114" s="7" t="s">
        <v>114</v>
      </c>
      <c r="AL114" s="7" t="s">
        <v>120</v>
      </c>
      <c r="AM114" s="7" t="s">
        <v>120</v>
      </c>
      <c r="AN114" s="7" t="s">
        <v>138</v>
      </c>
      <c r="AO114" s="7" t="s">
        <v>120</v>
      </c>
      <c r="AP114" s="7" t="s">
        <v>120</v>
      </c>
      <c r="AQ114" s="7" t="s">
        <v>120</v>
      </c>
      <c r="AR114" s="7" t="s">
        <v>114</v>
      </c>
      <c r="AS114" s="7" t="s">
        <v>1636</v>
      </c>
      <c r="AT114" s="7" t="s">
        <v>220</v>
      </c>
      <c r="AX114" s="7" t="s">
        <v>1638</v>
      </c>
      <c r="AY114" s="7" t="s">
        <v>218</v>
      </c>
      <c r="AZ114" s="7" t="s">
        <v>220</v>
      </c>
      <c r="BB114" s="7" t="s">
        <v>120</v>
      </c>
      <c r="BC114" s="7" t="s">
        <v>108</v>
      </c>
      <c r="BG114" s="7" t="s">
        <v>1636</v>
      </c>
    </row>
    <row r="115" spans="1:59" x14ac:dyDescent="0.25">
      <c r="A115" s="10" t="str">
        <f ca="1"/>
        <v>0x9453</v>
      </c>
      <c r="B115" s="11" t="str">
        <f ca="1"/>
        <v>SetPortraitImpressionBalanceData</v>
      </c>
      <c r="D115" s="7" t="str">
        <f ca="1"/>
        <v>SetPortraitImpressionBalanceData</v>
      </c>
      <c r="E115" s="7" t="str">
        <f ca="1"/>
        <v>SetPortraitImpressionBalanceData</v>
      </c>
      <c r="F115" s="7" t="str">
        <f ca="1"/>
        <v/>
      </c>
      <c r="G115" s="7" t="str">
        <f ca="1"/>
        <v/>
      </c>
      <c r="H115" s="7" t="str">
        <f ca="1"/>
        <v/>
      </c>
      <c r="I115" s="7" t="str">
        <f ca="1"/>
        <v/>
      </c>
      <c r="J115" s="7" t="str">
        <f ca="1"/>
        <v/>
      </c>
      <c r="K115" s="7" t="str">
        <f ca="1"/>
        <v/>
      </c>
      <c r="L115" s="7" t="str">
        <f ca="1"/>
        <v/>
      </c>
      <c r="M115" s="7" t="str">
        <f ca="1"/>
        <v/>
      </c>
      <c r="N115" s="7" t="str">
        <f ca="1"/>
        <v/>
      </c>
      <c r="O115" s="7" t="str">
        <f ca="1"/>
        <v/>
      </c>
      <c r="P115" s="7" t="str">
        <f ca="1"/>
        <v/>
      </c>
      <c r="Q115" s="7" t="str">
        <f ca="1"/>
        <v/>
      </c>
      <c r="R115" s="7" t="str">
        <f ca="1"/>
        <v/>
      </c>
      <c r="S115" s="7" t="str">
        <f ca="1"/>
        <v/>
      </c>
      <c r="T115" s="7" t="str">
        <f ca="1"/>
        <v/>
      </c>
      <c r="U115" s="7" t="str">
        <f ca="1"/>
        <v/>
      </c>
      <c r="V115" s="7" t="str">
        <f ca="1"/>
        <v/>
      </c>
      <c r="W115" s="7" t="str">
        <f ca="1"/>
        <v/>
      </c>
      <c r="X115" s="7" t="str">
        <f ca="1"/>
        <v/>
      </c>
      <c r="Y115" s="7" t="str">
        <f ca="1"/>
        <v/>
      </c>
      <c r="Z115" s="7" t="str">
        <f ca="1"/>
        <v/>
      </c>
      <c r="AA115" s="7" t="str">
        <f ca="1"/>
        <v/>
      </c>
      <c r="AB115" s="7" t="str">
        <f ca="1"/>
        <v/>
      </c>
      <c r="AC115" s="7" t="str">
        <f ca="1"/>
        <v/>
      </c>
      <c r="AF115" s="7" t="str">
        <f ca="1"/>
        <v>Z9</v>
      </c>
      <c r="AG115" s="7" t="str">
        <f ca="1"/>
        <v>0x1004</v>
      </c>
      <c r="AH115" s="7" t="str">
        <f ca="1"/>
        <v>GetStorageIDs</v>
      </c>
      <c r="AJ115" s="7" t="s">
        <v>117</v>
      </c>
      <c r="AK115" s="7" t="s">
        <v>115</v>
      </c>
      <c r="AL115" s="7" t="s">
        <v>121</v>
      </c>
      <c r="AM115" s="7" t="s">
        <v>121</v>
      </c>
      <c r="AN115" s="7" t="s">
        <v>139</v>
      </c>
      <c r="AO115" s="7" t="s">
        <v>121</v>
      </c>
      <c r="AP115" s="7" t="s">
        <v>121</v>
      </c>
      <c r="AQ115" s="7" t="s">
        <v>121</v>
      </c>
      <c r="AR115" s="7" t="s">
        <v>115</v>
      </c>
      <c r="AS115" s="7" t="s">
        <v>1637</v>
      </c>
      <c r="AT115" s="7" t="s">
        <v>221</v>
      </c>
      <c r="AX115" s="7" t="s">
        <v>113</v>
      </c>
      <c r="AY115" s="7" t="s">
        <v>219</v>
      </c>
      <c r="AZ115" s="7" t="s">
        <v>221</v>
      </c>
      <c r="BB115" s="7" t="s">
        <v>121</v>
      </c>
      <c r="BC115" s="7" t="s">
        <v>1631</v>
      </c>
      <c r="BG115" s="7" t="s">
        <v>1637</v>
      </c>
    </row>
    <row r="116" spans="1:59" x14ac:dyDescent="0.25">
      <c r="A116" s="10" t="str">
        <f ca="1"/>
        <v>0x9454</v>
      </c>
      <c r="B116" s="11" t="str">
        <f ca="1"/>
        <v>GetPortraitImpressionBalanceDataList</v>
      </c>
      <c r="D116" s="7" t="str">
        <f ca="1"/>
        <v>GetPortraitImpressionBalanceDataList</v>
      </c>
      <c r="E116" s="7" t="str">
        <f ca="1"/>
        <v>GetPortraitImpressionBalanceDataList</v>
      </c>
      <c r="F116" s="7" t="str">
        <f ca="1"/>
        <v/>
      </c>
      <c r="G116" s="7" t="str">
        <f ca="1"/>
        <v/>
      </c>
      <c r="H116" s="7" t="str">
        <f ca="1"/>
        <v/>
      </c>
      <c r="I116" s="7" t="str">
        <f ca="1"/>
        <v/>
      </c>
      <c r="J116" s="7" t="str">
        <f ca="1"/>
        <v/>
      </c>
      <c r="K116" s="7" t="str">
        <f ca="1"/>
        <v/>
      </c>
      <c r="L116" s="7" t="str">
        <f ca="1"/>
        <v/>
      </c>
      <c r="M116" s="7" t="str">
        <f ca="1"/>
        <v/>
      </c>
      <c r="N116" s="7" t="str">
        <f ca="1"/>
        <v/>
      </c>
      <c r="O116" s="7" t="str">
        <f ca="1"/>
        <v/>
      </c>
      <c r="P116" s="7" t="str">
        <f ca="1"/>
        <v/>
      </c>
      <c r="Q116" s="7" t="str">
        <f ca="1"/>
        <v/>
      </c>
      <c r="R116" s="7" t="str">
        <f ca="1"/>
        <v/>
      </c>
      <c r="S116" s="7" t="str">
        <f ca="1"/>
        <v/>
      </c>
      <c r="T116" s="7" t="str">
        <f ca="1"/>
        <v/>
      </c>
      <c r="U116" s="7" t="str">
        <f ca="1"/>
        <v/>
      </c>
      <c r="V116" s="7" t="str">
        <f ca="1"/>
        <v/>
      </c>
      <c r="W116" s="7" t="str">
        <f ca="1"/>
        <v/>
      </c>
      <c r="X116" s="7" t="str">
        <f ca="1"/>
        <v/>
      </c>
      <c r="Y116" s="7" t="str">
        <f ca="1"/>
        <v/>
      </c>
      <c r="Z116" s="7" t="str">
        <f ca="1"/>
        <v/>
      </c>
      <c r="AA116" s="7" t="str">
        <f ca="1"/>
        <v/>
      </c>
      <c r="AB116" s="7" t="str">
        <f ca="1"/>
        <v/>
      </c>
      <c r="AC116" s="7" t="str">
        <f ca="1"/>
        <v/>
      </c>
      <c r="AF116" s="7" t="str">
        <f ca="1"/>
        <v>Z9</v>
      </c>
      <c r="AG116" s="7" t="str">
        <f ca="1"/>
        <v>0x1005</v>
      </c>
      <c r="AH116" s="7" t="str">
        <f ca="1"/>
        <v>GetStorageInfo</v>
      </c>
      <c r="AJ116" s="7" t="s">
        <v>118</v>
      </c>
      <c r="AK116" s="7" t="s">
        <v>116</v>
      </c>
      <c r="AL116" s="7" t="s">
        <v>122</v>
      </c>
      <c r="AM116" s="7" t="s">
        <v>122</v>
      </c>
      <c r="AN116" s="7" t="s">
        <v>140</v>
      </c>
      <c r="AO116" s="7" t="s">
        <v>122</v>
      </c>
      <c r="AP116" s="7" t="s">
        <v>122</v>
      </c>
      <c r="AQ116" s="7" t="s">
        <v>122</v>
      </c>
      <c r="AR116" s="7" t="s">
        <v>116</v>
      </c>
      <c r="AS116" s="7" t="s">
        <v>1638</v>
      </c>
      <c r="AT116" s="7" t="s">
        <v>222</v>
      </c>
      <c r="AX116" s="7" t="s">
        <v>114</v>
      </c>
      <c r="AY116" s="7" t="s">
        <v>220</v>
      </c>
      <c r="AZ116" s="7" t="s">
        <v>222</v>
      </c>
      <c r="BB116" s="7" t="s">
        <v>122</v>
      </c>
      <c r="BC116" s="7" t="s">
        <v>1632</v>
      </c>
      <c r="BG116" s="7" t="s">
        <v>1638</v>
      </c>
    </row>
    <row r="117" spans="1:59" x14ac:dyDescent="0.25">
      <c r="A117" s="10" t="str">
        <f ca="1"/>
        <v>0x945C</v>
      </c>
      <c r="B117" s="11" t="str">
        <f ca="1"/>
        <v>ChangeAutoCaptureMode</v>
      </c>
      <c r="D117" s="7" t="str">
        <f ca="1"/>
        <v/>
      </c>
      <c r="E117" s="7" t="str">
        <f ca="1"/>
        <v>ChangeAutoCaptureMode</v>
      </c>
      <c r="F117" s="7" t="str">
        <f ca="1"/>
        <v/>
      </c>
      <c r="G117" s="7" t="str">
        <f ca="1"/>
        <v/>
      </c>
      <c r="H117" s="7" t="str">
        <f ca="1"/>
        <v/>
      </c>
      <c r="I117" s="7" t="str">
        <f ca="1"/>
        <v/>
      </c>
      <c r="J117" s="7" t="str">
        <f ca="1"/>
        <v/>
      </c>
      <c r="K117" s="7" t="str">
        <f ca="1"/>
        <v/>
      </c>
      <c r="L117" s="7" t="str">
        <f ca="1"/>
        <v/>
      </c>
      <c r="M117" s="7" t="str">
        <f ca="1"/>
        <v/>
      </c>
      <c r="N117" s="7" t="str">
        <f ca="1"/>
        <v/>
      </c>
      <c r="O117" s="7" t="str">
        <f ca="1"/>
        <v/>
      </c>
      <c r="P117" s="7" t="str">
        <f ca="1"/>
        <v/>
      </c>
      <c r="Q117" s="7" t="str">
        <f ca="1"/>
        <v/>
      </c>
      <c r="R117" s="7" t="str">
        <f ca="1"/>
        <v/>
      </c>
      <c r="S117" s="7" t="str">
        <f ca="1"/>
        <v/>
      </c>
      <c r="T117" s="7" t="str">
        <f ca="1"/>
        <v/>
      </c>
      <c r="U117" s="7" t="str">
        <f ca="1"/>
        <v/>
      </c>
      <c r="V117" s="7" t="str">
        <f ca="1"/>
        <v/>
      </c>
      <c r="W117" s="7" t="str">
        <f ca="1"/>
        <v/>
      </c>
      <c r="X117" s="7" t="str">
        <f ca="1"/>
        <v/>
      </c>
      <c r="Y117" s="7" t="str">
        <f ca="1"/>
        <v/>
      </c>
      <c r="Z117" s="7" t="str">
        <f ca="1"/>
        <v/>
      </c>
      <c r="AA117" s="7" t="str">
        <f ca="1"/>
        <v/>
      </c>
      <c r="AB117" s="7" t="str">
        <f ca="1"/>
        <v/>
      </c>
      <c r="AC117" s="7" t="str">
        <f ca="1"/>
        <v/>
      </c>
      <c r="AF117" s="7" t="str">
        <f ca="1"/>
        <v>Z9</v>
      </c>
      <c r="AG117" s="7" t="str">
        <f ca="1"/>
        <v>0x1006</v>
      </c>
      <c r="AH117" s="7" t="str">
        <f ca="1"/>
        <v>GetNumObjects</v>
      </c>
      <c r="AJ117" s="7" t="s">
        <v>119</v>
      </c>
      <c r="AK117" s="7" t="s">
        <v>117</v>
      </c>
      <c r="AL117" s="7" t="s">
        <v>123</v>
      </c>
      <c r="AM117" s="7" t="s">
        <v>123</v>
      </c>
      <c r="AN117" s="7" t="s">
        <v>141</v>
      </c>
      <c r="AO117" s="7" t="s">
        <v>123</v>
      </c>
      <c r="AP117" s="7" t="s">
        <v>123</v>
      </c>
      <c r="AQ117" s="7" t="s">
        <v>123</v>
      </c>
      <c r="AR117" s="7" t="s">
        <v>117</v>
      </c>
      <c r="AS117" s="7" t="s">
        <v>109</v>
      </c>
      <c r="AX117" s="7" t="s">
        <v>115</v>
      </c>
      <c r="AY117" s="7" t="s">
        <v>221</v>
      </c>
      <c r="BB117" s="7" t="s">
        <v>123</v>
      </c>
      <c r="BC117" s="7" t="s">
        <v>1633</v>
      </c>
      <c r="BG117" s="7" t="s">
        <v>109</v>
      </c>
    </row>
    <row r="118" spans="1:59" x14ac:dyDescent="0.25">
      <c r="A118" s="10" t="str">
        <f ca="1"/>
        <v>0x945D</v>
      </c>
      <c r="B118" s="11" t="str">
        <f ca="1"/>
        <v>MeasureAutoCaptureFocus</v>
      </c>
      <c r="D118" s="7" t="str">
        <f ca="1"/>
        <v/>
      </c>
      <c r="E118" s="7" t="str">
        <f ca="1"/>
        <v>MeasureAutoCaptureFocus</v>
      </c>
      <c r="F118" s="7" t="str">
        <f ca="1"/>
        <v/>
      </c>
      <c r="G118" s="7" t="str">
        <f ca="1"/>
        <v/>
      </c>
      <c r="H118" s="7" t="str">
        <f ca="1"/>
        <v/>
      </c>
      <c r="I118" s="7" t="str">
        <f ca="1"/>
        <v/>
      </c>
      <c r="J118" s="7" t="str">
        <f ca="1"/>
        <v/>
      </c>
      <c r="K118" s="7" t="str">
        <f ca="1"/>
        <v/>
      </c>
      <c r="L118" s="7" t="str">
        <f ca="1"/>
        <v/>
      </c>
      <c r="M118" s="7" t="str">
        <f ca="1"/>
        <v/>
      </c>
      <c r="N118" s="7" t="str">
        <f ca="1"/>
        <v/>
      </c>
      <c r="O118" s="7" t="str">
        <f ca="1"/>
        <v/>
      </c>
      <c r="P118" s="7" t="str">
        <f ca="1"/>
        <v/>
      </c>
      <c r="Q118" s="7" t="str">
        <f ca="1"/>
        <v/>
      </c>
      <c r="R118" s="7" t="str">
        <f ca="1"/>
        <v/>
      </c>
      <c r="S118" s="7" t="str">
        <f ca="1"/>
        <v/>
      </c>
      <c r="T118" s="7" t="str">
        <f ca="1"/>
        <v/>
      </c>
      <c r="U118" s="7" t="str">
        <f ca="1"/>
        <v/>
      </c>
      <c r="V118" s="7" t="str">
        <f ca="1"/>
        <v/>
      </c>
      <c r="W118" s="7" t="str">
        <f ca="1"/>
        <v/>
      </c>
      <c r="X118" s="7" t="str">
        <f ca="1"/>
        <v/>
      </c>
      <c r="Y118" s="7" t="str">
        <f ca="1"/>
        <v/>
      </c>
      <c r="Z118" s="7" t="str">
        <f ca="1"/>
        <v/>
      </c>
      <c r="AA118" s="7" t="str">
        <f ca="1"/>
        <v/>
      </c>
      <c r="AB118" s="7" t="str">
        <f ca="1"/>
        <v/>
      </c>
      <c r="AC118" s="7" t="str">
        <f ca="1"/>
        <v/>
      </c>
      <c r="AF118" s="7" t="str">
        <f ca="1"/>
        <v>Z9</v>
      </c>
      <c r="AG118" s="7" t="str">
        <f ca="1"/>
        <v>0x1007</v>
      </c>
      <c r="AH118" s="7" t="str">
        <f ca="1"/>
        <v>GetObjectHandles</v>
      </c>
      <c r="AJ118" s="7" t="s">
        <v>120</v>
      </c>
      <c r="AK118" s="7" t="s">
        <v>118</v>
      </c>
      <c r="AL118" s="7" t="s">
        <v>124</v>
      </c>
      <c r="AM118" s="7" t="s">
        <v>124</v>
      </c>
      <c r="AN118" s="7" t="s">
        <v>142</v>
      </c>
      <c r="AO118" s="7" t="s">
        <v>124</v>
      </c>
      <c r="AP118" s="7" t="s">
        <v>124</v>
      </c>
      <c r="AQ118" s="7" t="s">
        <v>124</v>
      </c>
      <c r="AR118" s="7" t="s">
        <v>118</v>
      </c>
      <c r="AS118" s="7" t="s">
        <v>110</v>
      </c>
      <c r="AX118" s="7" t="s">
        <v>116</v>
      </c>
      <c r="AY118" s="7" t="s">
        <v>222</v>
      </c>
      <c r="BB118" s="7" t="s">
        <v>124</v>
      </c>
      <c r="BC118" s="7" t="s">
        <v>1634</v>
      </c>
      <c r="BG118" s="7" t="s">
        <v>110</v>
      </c>
    </row>
    <row r="119" spans="1:59" x14ac:dyDescent="0.25">
      <c r="A119" s="10" t="str">
        <f ca="1"/>
        <v>0x945E</v>
      </c>
      <c r="B119" s="11" t="str">
        <f ca="1"/>
        <v>GetCaptureAreaDrawInfo</v>
      </c>
      <c r="D119" s="7" t="str">
        <f ca="1"/>
        <v/>
      </c>
      <c r="E119" s="7" t="str">
        <f ca="1"/>
        <v>GetCaptureAreaDrawInfo</v>
      </c>
      <c r="F119" s="7" t="str">
        <f ca="1"/>
        <v/>
      </c>
      <c r="G119" s="7" t="str">
        <f ca="1"/>
        <v/>
      </c>
      <c r="H119" s="7" t="str">
        <f ca="1"/>
        <v/>
      </c>
      <c r="I119" s="7" t="str">
        <f ca="1"/>
        <v/>
      </c>
      <c r="J119" s="7" t="str">
        <f ca="1"/>
        <v/>
      </c>
      <c r="K119" s="7" t="str">
        <f ca="1"/>
        <v/>
      </c>
      <c r="L119" s="7" t="str">
        <f ca="1"/>
        <v/>
      </c>
      <c r="M119" s="7" t="str">
        <f ca="1"/>
        <v/>
      </c>
      <c r="N119" s="7" t="str">
        <f ca="1"/>
        <v/>
      </c>
      <c r="O119" s="7" t="str">
        <f ca="1"/>
        <v/>
      </c>
      <c r="P119" s="7" t="str">
        <f ca="1"/>
        <v/>
      </c>
      <c r="Q119" s="7" t="str">
        <f ca="1"/>
        <v/>
      </c>
      <c r="R119" s="7" t="str">
        <f ca="1"/>
        <v/>
      </c>
      <c r="S119" s="7" t="str">
        <f ca="1"/>
        <v/>
      </c>
      <c r="T119" s="7" t="str">
        <f ca="1"/>
        <v/>
      </c>
      <c r="U119" s="7" t="str">
        <f ca="1"/>
        <v/>
      </c>
      <c r="V119" s="7" t="str">
        <f ca="1"/>
        <v/>
      </c>
      <c r="W119" s="7" t="str">
        <f ca="1"/>
        <v/>
      </c>
      <c r="X119" s="7" t="str">
        <f ca="1"/>
        <v/>
      </c>
      <c r="Y119" s="7" t="str">
        <f ca="1"/>
        <v/>
      </c>
      <c r="Z119" s="7" t="str">
        <f ca="1"/>
        <v/>
      </c>
      <c r="AA119" s="7" t="str">
        <f ca="1"/>
        <v/>
      </c>
      <c r="AB119" s="7" t="str">
        <f ca="1"/>
        <v/>
      </c>
      <c r="AC119" s="7" t="str">
        <f ca="1"/>
        <v/>
      </c>
      <c r="AF119" s="7" t="str">
        <f ca="1"/>
        <v>Z9</v>
      </c>
      <c r="AG119" s="7" t="str">
        <f ca="1"/>
        <v>0x1008</v>
      </c>
      <c r="AH119" s="7" t="str">
        <f ca="1"/>
        <v>GetObjectInfo</v>
      </c>
      <c r="AJ119" s="7" t="s">
        <v>121</v>
      </c>
      <c r="AK119" s="7" t="s">
        <v>119</v>
      </c>
      <c r="AL119" s="7" t="s">
        <v>125</v>
      </c>
      <c r="AM119" s="7" t="s">
        <v>125</v>
      </c>
      <c r="AN119" s="7" t="s">
        <v>143</v>
      </c>
      <c r="AO119" s="7" t="s">
        <v>125</v>
      </c>
      <c r="AP119" s="7" t="s">
        <v>125</v>
      </c>
      <c r="AQ119" s="7" t="s">
        <v>125</v>
      </c>
      <c r="AR119" s="7" t="s">
        <v>119</v>
      </c>
      <c r="AS119" s="7" t="s">
        <v>111</v>
      </c>
      <c r="AX119" s="7" t="s">
        <v>117</v>
      </c>
      <c r="BB119" s="7" t="s">
        <v>125</v>
      </c>
      <c r="BC119" s="7" t="s">
        <v>1635</v>
      </c>
      <c r="BG119" s="7" t="s">
        <v>111</v>
      </c>
    </row>
    <row r="120" spans="1:59" x14ac:dyDescent="0.25">
      <c r="A120" s="10" t="str">
        <f ca="1"/>
        <v>0x945F</v>
      </c>
      <c r="B120" s="11" t="str">
        <f ca="1"/>
        <v>GetCaptureArea</v>
      </c>
      <c r="D120" s="7" t="str">
        <f ca="1"/>
        <v/>
      </c>
      <c r="E120" s="7" t="str">
        <f ca="1"/>
        <v>GetCaptureArea</v>
      </c>
      <c r="F120" s="7" t="str">
        <f ca="1"/>
        <v/>
      </c>
      <c r="G120" s="7" t="str">
        <f ca="1"/>
        <v/>
      </c>
      <c r="H120" s="7" t="str">
        <f ca="1"/>
        <v/>
      </c>
      <c r="I120" s="7" t="str">
        <f ca="1"/>
        <v/>
      </c>
      <c r="J120" s="7" t="str">
        <f ca="1"/>
        <v/>
      </c>
      <c r="K120" s="7" t="str">
        <f ca="1"/>
        <v/>
      </c>
      <c r="L120" s="7" t="str">
        <f ca="1"/>
        <v/>
      </c>
      <c r="M120" s="7" t="str">
        <f ca="1"/>
        <v/>
      </c>
      <c r="N120" s="7" t="str">
        <f ca="1"/>
        <v/>
      </c>
      <c r="O120" s="7" t="str">
        <f ca="1"/>
        <v/>
      </c>
      <c r="P120" s="7" t="str">
        <f ca="1"/>
        <v/>
      </c>
      <c r="Q120" s="7" t="str">
        <f ca="1"/>
        <v/>
      </c>
      <c r="R120" s="7" t="str">
        <f ca="1"/>
        <v/>
      </c>
      <c r="S120" s="7" t="str">
        <f ca="1"/>
        <v/>
      </c>
      <c r="T120" s="7" t="str">
        <f ca="1"/>
        <v/>
      </c>
      <c r="U120" s="7" t="str">
        <f ca="1"/>
        <v/>
      </c>
      <c r="V120" s="7" t="str">
        <f ca="1"/>
        <v/>
      </c>
      <c r="W120" s="7" t="str">
        <f ca="1"/>
        <v/>
      </c>
      <c r="X120" s="7" t="str">
        <f ca="1"/>
        <v/>
      </c>
      <c r="Y120" s="7" t="str">
        <f ca="1"/>
        <v/>
      </c>
      <c r="Z120" s="7" t="str">
        <f ca="1"/>
        <v/>
      </c>
      <c r="AA120" s="7" t="str">
        <f ca="1"/>
        <v/>
      </c>
      <c r="AB120" s="7" t="str">
        <f ca="1"/>
        <v/>
      </c>
      <c r="AC120" s="7" t="str">
        <f ca="1"/>
        <v/>
      </c>
      <c r="AF120" s="7" t="str">
        <f ca="1"/>
        <v>Z9</v>
      </c>
      <c r="AG120" s="7" t="str">
        <f ca="1"/>
        <v>0x1009</v>
      </c>
      <c r="AH120" s="7" t="str">
        <f ca="1"/>
        <v>GetObject</v>
      </c>
      <c r="AJ120" s="7" t="s">
        <v>122</v>
      </c>
      <c r="AK120" s="7" t="s">
        <v>120</v>
      </c>
      <c r="AL120" s="7" t="s">
        <v>126</v>
      </c>
      <c r="AM120" s="7" t="s">
        <v>126</v>
      </c>
      <c r="AN120" s="7" t="s">
        <v>144</v>
      </c>
      <c r="AO120" s="7" t="s">
        <v>126</v>
      </c>
      <c r="AP120" s="7" t="s">
        <v>126</v>
      </c>
      <c r="AQ120" s="7" t="s">
        <v>126</v>
      </c>
      <c r="AR120" s="7" t="s">
        <v>120</v>
      </c>
      <c r="AS120" s="7" t="s">
        <v>112</v>
      </c>
      <c r="AX120" s="7" t="s">
        <v>118</v>
      </c>
      <c r="BB120" s="7" t="s">
        <v>126</v>
      </c>
      <c r="BC120" s="7" t="s">
        <v>1636</v>
      </c>
      <c r="BG120" s="7" t="s">
        <v>112</v>
      </c>
    </row>
    <row r="121" spans="1:59" x14ac:dyDescent="0.25">
      <c r="A121" s="10" t="str">
        <f ca="1"/>
        <v>0x9460</v>
      </c>
      <c r="B121" s="11" t="str">
        <f ca="1"/>
        <v>SetCaptureArea</v>
      </c>
      <c r="D121" s="7" t="str">
        <f ca="1"/>
        <v/>
      </c>
      <c r="E121" s="7" t="str">
        <f ca="1"/>
        <v>SetCaptureArea</v>
      </c>
      <c r="F121" s="7" t="str">
        <f ca="1"/>
        <v/>
      </c>
      <c r="G121" s="7" t="str">
        <f ca="1"/>
        <v/>
      </c>
      <c r="H121" s="7" t="str">
        <f ca="1"/>
        <v/>
      </c>
      <c r="I121" s="7" t="str">
        <f ca="1"/>
        <v/>
      </c>
      <c r="J121" s="7" t="str">
        <f ca="1"/>
        <v/>
      </c>
      <c r="K121" s="7" t="str">
        <f ca="1"/>
        <v/>
      </c>
      <c r="L121" s="7" t="str">
        <f ca="1"/>
        <v/>
      </c>
      <c r="M121" s="7" t="str">
        <f ca="1"/>
        <v/>
      </c>
      <c r="N121" s="7" t="str">
        <f ca="1"/>
        <v/>
      </c>
      <c r="O121" s="7" t="str">
        <f ca="1"/>
        <v/>
      </c>
      <c r="P121" s="7" t="str">
        <f ca="1"/>
        <v/>
      </c>
      <c r="Q121" s="7" t="str">
        <f ca="1"/>
        <v/>
      </c>
      <c r="R121" s="7" t="str">
        <f ca="1"/>
        <v/>
      </c>
      <c r="S121" s="7" t="str">
        <f ca="1"/>
        <v/>
      </c>
      <c r="T121" s="7" t="str">
        <f ca="1"/>
        <v/>
      </c>
      <c r="U121" s="7" t="str">
        <f ca="1"/>
        <v/>
      </c>
      <c r="V121" s="7" t="str">
        <f ca="1"/>
        <v/>
      </c>
      <c r="W121" s="7" t="str">
        <f ca="1"/>
        <v/>
      </c>
      <c r="X121" s="7" t="str">
        <f ca="1"/>
        <v/>
      </c>
      <c r="Y121" s="7" t="str">
        <f ca="1"/>
        <v/>
      </c>
      <c r="Z121" s="7" t="str">
        <f ca="1"/>
        <v/>
      </c>
      <c r="AA121" s="7" t="str">
        <f ca="1"/>
        <v/>
      </c>
      <c r="AB121" s="7" t="str">
        <f ca="1"/>
        <v/>
      </c>
      <c r="AC121" s="7" t="str">
        <f ca="1"/>
        <v/>
      </c>
      <c r="AF121" s="7" t="str">
        <f ca="1"/>
        <v>Z9</v>
      </c>
      <c r="AG121" s="7" t="str">
        <f ca="1"/>
        <v>0x100A</v>
      </c>
      <c r="AH121" s="7" t="str">
        <f ca="1"/>
        <v>GetThumb</v>
      </c>
      <c r="AJ121" s="7" t="s">
        <v>123</v>
      </c>
      <c r="AK121" s="7" t="s">
        <v>121</v>
      </c>
      <c r="AL121" s="7" t="s">
        <v>127</v>
      </c>
      <c r="AM121" s="7" t="s">
        <v>127</v>
      </c>
      <c r="AN121" s="7" t="s">
        <v>145</v>
      </c>
      <c r="AO121" s="7" t="s">
        <v>127</v>
      </c>
      <c r="AP121" s="7" t="s">
        <v>127</v>
      </c>
      <c r="AQ121" s="7" t="s">
        <v>127</v>
      </c>
      <c r="AR121" s="7" t="s">
        <v>121</v>
      </c>
      <c r="AS121" s="7" t="s">
        <v>113</v>
      </c>
      <c r="AX121" s="7" t="s">
        <v>119</v>
      </c>
      <c r="BB121" s="7" t="s">
        <v>127</v>
      </c>
      <c r="BC121" s="7" t="s">
        <v>1637</v>
      </c>
      <c r="BG121" s="7" t="s">
        <v>113</v>
      </c>
    </row>
    <row r="122" spans="1:59" x14ac:dyDescent="0.25">
      <c r="A122" s="10" t="str">
        <f ca="1"/>
        <v>0x9461</v>
      </c>
      <c r="B122" s="11" t="str">
        <f ca="1"/>
        <v>ClearEvent</v>
      </c>
      <c r="D122" s="7" t="str">
        <f ca="1"/>
        <v>ClearEvent</v>
      </c>
      <c r="E122" s="7" t="str">
        <f ca="1"/>
        <v>ClearEvent</v>
      </c>
      <c r="F122" s="7" t="str">
        <f ca="1"/>
        <v/>
      </c>
      <c r="G122" s="7" t="str">
        <f ca="1"/>
        <v/>
      </c>
      <c r="H122" s="7" t="str">
        <f ca="1"/>
        <v/>
      </c>
      <c r="I122" s="7" t="str">
        <f ca="1"/>
        <v/>
      </c>
      <c r="J122" s="7" t="str">
        <f ca="1"/>
        <v/>
      </c>
      <c r="K122" s="7" t="str">
        <f ca="1"/>
        <v/>
      </c>
      <c r="L122" s="7" t="str">
        <f ca="1"/>
        <v/>
      </c>
      <c r="M122" s="7" t="str">
        <f ca="1"/>
        <v/>
      </c>
      <c r="N122" s="7" t="str">
        <f ca="1"/>
        <v/>
      </c>
      <c r="O122" s="7" t="str">
        <f ca="1"/>
        <v/>
      </c>
      <c r="P122" s="7" t="str">
        <f ca="1"/>
        <v/>
      </c>
      <c r="Q122" s="7" t="str">
        <f ca="1"/>
        <v/>
      </c>
      <c r="R122" s="7" t="str">
        <f ca="1"/>
        <v/>
      </c>
      <c r="S122" s="7" t="str">
        <f ca="1"/>
        <v/>
      </c>
      <c r="T122" s="7" t="str">
        <f ca="1"/>
        <v/>
      </c>
      <c r="U122" s="7" t="str">
        <f ca="1"/>
        <v/>
      </c>
      <c r="V122" s="7" t="str">
        <f ca="1"/>
        <v/>
      </c>
      <c r="W122" s="7" t="str">
        <f ca="1"/>
        <v/>
      </c>
      <c r="X122" s="7" t="str">
        <f ca="1"/>
        <v/>
      </c>
      <c r="Y122" s="7" t="str">
        <f ca="1"/>
        <v/>
      </c>
      <c r="Z122" s="7" t="str">
        <f ca="1"/>
        <v/>
      </c>
      <c r="AA122" s="7" t="str">
        <f ca="1"/>
        <v/>
      </c>
      <c r="AB122" s="7" t="str">
        <f ca="1"/>
        <v/>
      </c>
      <c r="AC122" s="7" t="str">
        <f ca="1"/>
        <v/>
      </c>
      <c r="AF122" s="7" t="str">
        <f ca="1"/>
        <v>Z9</v>
      </c>
      <c r="AG122" s="7" t="str">
        <f ca="1"/>
        <v>0x100B</v>
      </c>
      <c r="AH122" s="7" t="str">
        <f ca="1"/>
        <v>DeleteObject</v>
      </c>
      <c r="AJ122" s="7" t="s">
        <v>124</v>
      </c>
      <c r="AK122" s="7" t="s">
        <v>122</v>
      </c>
      <c r="AL122" s="7" t="s">
        <v>128</v>
      </c>
      <c r="AM122" s="7" t="s">
        <v>128</v>
      </c>
      <c r="AN122" s="7" t="s">
        <v>146</v>
      </c>
      <c r="AO122" s="7" t="s">
        <v>128</v>
      </c>
      <c r="AP122" s="7" t="s">
        <v>128</v>
      </c>
      <c r="AQ122" s="7" t="s">
        <v>128</v>
      </c>
      <c r="AR122" s="7" t="s">
        <v>122</v>
      </c>
      <c r="AS122" s="7" t="s">
        <v>114</v>
      </c>
      <c r="AX122" s="7" t="s">
        <v>120</v>
      </c>
      <c r="BB122" s="7" t="s">
        <v>128</v>
      </c>
      <c r="BC122" s="7" t="s">
        <v>1638</v>
      </c>
      <c r="BG122" s="7" t="s">
        <v>114</v>
      </c>
    </row>
    <row r="123" spans="1:59" x14ac:dyDescent="0.25">
      <c r="A123" s="10" t="str">
        <f ca="1"/>
        <v>0x9463</v>
      </c>
      <c r="B123" s="11" t="str">
        <f ca="1"/>
        <v>SetFlickerReductionShutterSpeed</v>
      </c>
      <c r="D123" s="7" t="str">
        <f ca="1"/>
        <v>SetFlickerReductionShutterSpeed</v>
      </c>
      <c r="E123" s="7" t="str">
        <f ca="1"/>
        <v>SetFlickerReductionShutterSpeed</v>
      </c>
      <c r="F123" s="7" t="str">
        <f ca="1"/>
        <v/>
      </c>
      <c r="G123" s="7" t="str">
        <f ca="1"/>
        <v/>
      </c>
      <c r="H123" s="7" t="str">
        <f ca="1"/>
        <v/>
      </c>
      <c r="I123" s="7" t="str">
        <f ca="1"/>
        <v/>
      </c>
      <c r="J123" s="7" t="str">
        <f ca="1"/>
        <v/>
      </c>
      <c r="K123" s="7" t="str">
        <f ca="1"/>
        <v/>
      </c>
      <c r="L123" s="7" t="str">
        <f ca="1"/>
        <v/>
      </c>
      <c r="M123" s="7" t="str">
        <f ca="1"/>
        <v/>
      </c>
      <c r="N123" s="7" t="str">
        <f ca="1"/>
        <v/>
      </c>
      <c r="O123" s="7" t="str">
        <f ca="1"/>
        <v/>
      </c>
      <c r="P123" s="7" t="str">
        <f ca="1"/>
        <v/>
      </c>
      <c r="Q123" s="7" t="str">
        <f ca="1"/>
        <v/>
      </c>
      <c r="R123" s="7" t="str">
        <f ca="1"/>
        <v/>
      </c>
      <c r="S123" s="7" t="str">
        <f ca="1"/>
        <v/>
      </c>
      <c r="T123" s="7" t="str">
        <f ca="1"/>
        <v/>
      </c>
      <c r="U123" s="7" t="str">
        <f ca="1"/>
        <v/>
      </c>
      <c r="V123" s="7" t="str">
        <f ca="1"/>
        <v/>
      </c>
      <c r="W123" s="7" t="str">
        <f ca="1"/>
        <v/>
      </c>
      <c r="X123" s="7" t="str">
        <f ca="1"/>
        <v/>
      </c>
      <c r="Y123" s="7" t="str">
        <f ca="1"/>
        <v/>
      </c>
      <c r="Z123" s="7" t="str">
        <f ca="1"/>
        <v/>
      </c>
      <c r="AA123" s="7" t="str">
        <f ca="1"/>
        <v/>
      </c>
      <c r="AB123" s="7" t="str">
        <f ca="1"/>
        <v/>
      </c>
      <c r="AC123" s="7" t="str">
        <f ca="1"/>
        <v/>
      </c>
      <c r="AF123" s="7" t="str">
        <f ca="1"/>
        <v>Z9</v>
      </c>
      <c r="AG123" s="7" t="str">
        <f ca="1"/>
        <v>0x100C</v>
      </c>
      <c r="AH123" s="7" t="str">
        <f ca="1"/>
        <v>SendObjectInfo</v>
      </c>
      <c r="AJ123" s="7" t="s">
        <v>125</v>
      </c>
      <c r="AK123" s="7" t="s">
        <v>123</v>
      </c>
      <c r="AL123" s="7" t="s">
        <v>129</v>
      </c>
      <c r="AM123" s="7" t="s">
        <v>129</v>
      </c>
      <c r="AN123" s="7" t="s">
        <v>151</v>
      </c>
      <c r="AO123" s="7" t="s">
        <v>129</v>
      </c>
      <c r="AP123" s="7" t="s">
        <v>129</v>
      </c>
      <c r="AQ123" s="7" t="s">
        <v>129</v>
      </c>
      <c r="AR123" s="7" t="s">
        <v>123</v>
      </c>
      <c r="AS123" s="7" t="s">
        <v>115</v>
      </c>
      <c r="AX123" s="7" t="s">
        <v>121</v>
      </c>
      <c r="BB123" s="7" t="s">
        <v>129</v>
      </c>
      <c r="BC123" s="7" t="s">
        <v>215</v>
      </c>
      <c r="BG123" s="7" t="s">
        <v>115</v>
      </c>
    </row>
    <row r="124" spans="1:59" x14ac:dyDescent="0.25">
      <c r="A124" s="10" t="str">
        <f ca="1"/>
        <v>0x9464</v>
      </c>
      <c r="B124" s="11" t="str">
        <f ca="1"/>
        <v>PowerZoomDrive</v>
      </c>
      <c r="D124" s="7" t="str">
        <f ca="1"/>
        <v>PowerZoomDrive</v>
      </c>
      <c r="E124" s="7" t="str">
        <f ca="1"/>
        <v>PowerZoomDrive</v>
      </c>
      <c r="F124" s="7" t="str">
        <f ca="1"/>
        <v/>
      </c>
      <c r="G124" s="7" t="str">
        <f ca="1"/>
        <v/>
      </c>
      <c r="H124" s="7" t="str">
        <f ca="1"/>
        <v>PowerZoomDrive</v>
      </c>
      <c r="I124" s="7" t="str">
        <f ca="1"/>
        <v/>
      </c>
      <c r="J124" s="7" t="str">
        <f ca="1"/>
        <v/>
      </c>
      <c r="K124" s="7" t="str">
        <f ca="1"/>
        <v/>
      </c>
      <c r="L124" s="7" t="str">
        <f ca="1"/>
        <v/>
      </c>
      <c r="M124" s="7" t="str">
        <f ca="1"/>
        <v/>
      </c>
      <c r="N124" s="7" t="str">
        <f ca="1"/>
        <v/>
      </c>
      <c r="O124" s="7" t="str">
        <f ca="1"/>
        <v/>
      </c>
      <c r="P124" s="7" t="str">
        <f ca="1"/>
        <v/>
      </c>
      <c r="Q124" s="7" t="str">
        <f ca="1"/>
        <v/>
      </c>
      <c r="R124" s="7" t="str">
        <f ca="1"/>
        <v/>
      </c>
      <c r="S124" s="7" t="str">
        <f ca="1"/>
        <v/>
      </c>
      <c r="T124" s="7" t="str">
        <f ca="1"/>
        <v/>
      </c>
      <c r="U124" s="7" t="str">
        <f ca="1"/>
        <v/>
      </c>
      <c r="V124" s="7" t="str">
        <f ca="1"/>
        <v/>
      </c>
      <c r="W124" s="7" t="str">
        <f ca="1"/>
        <v/>
      </c>
      <c r="X124" s="7" t="str">
        <f ca="1"/>
        <v/>
      </c>
      <c r="Y124" s="7" t="str">
        <f ca="1"/>
        <v/>
      </c>
      <c r="Z124" s="7" t="str">
        <f ca="1"/>
        <v/>
      </c>
      <c r="AA124" s="7" t="str">
        <f ca="1"/>
        <v/>
      </c>
      <c r="AB124" s="7" t="str">
        <f ca="1"/>
        <v/>
      </c>
      <c r="AC124" s="7" t="str">
        <f ca="1"/>
        <v/>
      </c>
      <c r="AF124" s="7" t="str">
        <f ca="1"/>
        <v>Z9</v>
      </c>
      <c r="AG124" s="7" t="str">
        <f ca="1"/>
        <v>0x100D</v>
      </c>
      <c r="AH124" s="7" t="str">
        <f ca="1"/>
        <v>SendObject</v>
      </c>
      <c r="AJ124" s="7" t="s">
        <v>126</v>
      </c>
      <c r="AK124" s="7" t="s">
        <v>124</v>
      </c>
      <c r="AL124" s="7" t="s">
        <v>130</v>
      </c>
      <c r="AM124" s="7" t="s">
        <v>130</v>
      </c>
      <c r="AN124" s="7" t="s">
        <v>152</v>
      </c>
      <c r="AO124" s="7" t="s">
        <v>130</v>
      </c>
      <c r="AP124" s="7" t="s">
        <v>130</v>
      </c>
      <c r="AQ124" s="7" t="s">
        <v>130</v>
      </c>
      <c r="AR124" s="7" t="s">
        <v>124</v>
      </c>
      <c r="AS124" s="7" t="s">
        <v>116</v>
      </c>
      <c r="AX124" s="7" t="s">
        <v>122</v>
      </c>
      <c r="BB124" s="7" t="s">
        <v>130</v>
      </c>
      <c r="BC124" s="7" t="s">
        <v>216</v>
      </c>
      <c r="BG124" s="7" t="s">
        <v>116</v>
      </c>
    </row>
    <row r="125" spans="1:59" x14ac:dyDescent="0.25">
      <c r="A125" s="10" t="str">
        <f ca="1"/>
        <v>0x946D</v>
      </c>
      <c r="B125" s="11" t="str">
        <f ca="1"/>
        <v>GetCameraSettingData</v>
      </c>
      <c r="D125" s="7" t="str">
        <f ca="1"/>
        <v>GetCameraSettingData</v>
      </c>
      <c r="E125" s="7" t="str">
        <f ca="1"/>
        <v>GetCameraSettingData</v>
      </c>
      <c r="F125" s="7" t="str">
        <f ca="1"/>
        <v/>
      </c>
      <c r="G125" s="7" t="str">
        <f ca="1"/>
        <v/>
      </c>
      <c r="H125" s="7" t="str">
        <f ca="1"/>
        <v/>
      </c>
      <c r="I125" s="7" t="str">
        <f ca="1"/>
        <v/>
      </c>
      <c r="J125" s="7" t="str">
        <f ca="1"/>
        <v/>
      </c>
      <c r="K125" s="7" t="str">
        <f ca="1"/>
        <v/>
      </c>
      <c r="L125" s="7" t="str">
        <f ca="1"/>
        <v/>
      </c>
      <c r="M125" s="7" t="str">
        <f ca="1"/>
        <v/>
      </c>
      <c r="N125" s="7" t="str">
        <f ca="1"/>
        <v/>
      </c>
      <c r="O125" s="7" t="str">
        <f ca="1"/>
        <v/>
      </c>
      <c r="P125" s="7" t="str">
        <f ca="1"/>
        <v/>
      </c>
      <c r="Q125" s="7" t="str">
        <f ca="1"/>
        <v/>
      </c>
      <c r="R125" s="7" t="str">
        <f ca="1"/>
        <v/>
      </c>
      <c r="S125" s="7" t="str">
        <f ca="1"/>
        <v/>
      </c>
      <c r="T125" s="7" t="str">
        <f ca="1"/>
        <v/>
      </c>
      <c r="U125" s="7" t="str">
        <f ca="1"/>
        <v/>
      </c>
      <c r="V125" s="7" t="str">
        <f ca="1"/>
        <v/>
      </c>
      <c r="W125" s="7" t="str">
        <f ca="1"/>
        <v/>
      </c>
      <c r="X125" s="7" t="str">
        <f ca="1"/>
        <v/>
      </c>
      <c r="Y125" s="7" t="str">
        <f ca="1"/>
        <v/>
      </c>
      <c r="Z125" s="7" t="str">
        <f ca="1"/>
        <v/>
      </c>
      <c r="AA125" s="7" t="str">
        <f ca="1"/>
        <v/>
      </c>
      <c r="AB125" s="7" t="str">
        <f ca="1"/>
        <v/>
      </c>
      <c r="AC125" s="7" t="str">
        <f ca="1"/>
        <v/>
      </c>
      <c r="AF125" s="7" t="str">
        <f ca="1"/>
        <v>Z9</v>
      </c>
      <c r="AG125" s="7" t="str">
        <f ca="1"/>
        <v>0x100E</v>
      </c>
      <c r="AH125" s="7" t="str">
        <f ca="1"/>
        <v>InitiateCapture</v>
      </c>
      <c r="AJ125" s="7" t="s">
        <v>127</v>
      </c>
      <c r="AK125" s="7" t="s">
        <v>125</v>
      </c>
      <c r="AL125" s="7" t="s">
        <v>131</v>
      </c>
      <c r="AM125" s="7" t="s">
        <v>131</v>
      </c>
      <c r="AN125" s="7" t="s">
        <v>207</v>
      </c>
      <c r="AO125" s="7" t="s">
        <v>131</v>
      </c>
      <c r="AP125" s="7" t="s">
        <v>131</v>
      </c>
      <c r="AQ125" s="7" t="s">
        <v>131</v>
      </c>
      <c r="AR125" s="7" t="s">
        <v>125</v>
      </c>
      <c r="AS125" s="7" t="s">
        <v>117</v>
      </c>
      <c r="AX125" s="7" t="s">
        <v>123</v>
      </c>
      <c r="BB125" s="7" t="s">
        <v>1627</v>
      </c>
      <c r="BC125" s="7" t="s">
        <v>217</v>
      </c>
      <c r="BG125" s="7" t="s">
        <v>117</v>
      </c>
    </row>
    <row r="126" spans="1:59" x14ac:dyDescent="0.25">
      <c r="A126" s="10" t="str">
        <f ca="1"/>
        <v>0x946E</v>
      </c>
      <c r="B126" s="11" t="str">
        <f ca="1"/>
        <v>SendCameraSettingData</v>
      </c>
      <c r="D126" s="7" t="str">
        <f ca="1"/>
        <v>SendCameraSettingData</v>
      </c>
      <c r="E126" s="7" t="str">
        <f ca="1"/>
        <v>SendCameraSettingData</v>
      </c>
      <c r="F126" s="7" t="str">
        <f ca="1"/>
        <v/>
      </c>
      <c r="G126" s="7" t="str">
        <f ca="1"/>
        <v/>
      </c>
      <c r="H126" s="7" t="str">
        <f ca="1"/>
        <v/>
      </c>
      <c r="I126" s="7" t="str">
        <f ca="1"/>
        <v/>
      </c>
      <c r="J126" s="7" t="str">
        <f ca="1"/>
        <v/>
      </c>
      <c r="K126" s="7" t="str">
        <f ca="1"/>
        <v/>
      </c>
      <c r="L126" s="7" t="str">
        <f ca="1"/>
        <v/>
      </c>
      <c r="M126" s="7" t="str">
        <f ca="1"/>
        <v/>
      </c>
      <c r="N126" s="7" t="str">
        <f ca="1"/>
        <v/>
      </c>
      <c r="O126" s="7" t="str">
        <f ca="1"/>
        <v/>
      </c>
      <c r="P126" s="7" t="str">
        <f ca="1"/>
        <v/>
      </c>
      <c r="Q126" s="7" t="str">
        <f ca="1"/>
        <v/>
      </c>
      <c r="R126" s="7" t="str">
        <f ca="1"/>
        <v/>
      </c>
      <c r="S126" s="7" t="str">
        <f ca="1"/>
        <v/>
      </c>
      <c r="T126" s="7" t="str">
        <f ca="1"/>
        <v/>
      </c>
      <c r="U126" s="7" t="str">
        <f ca="1"/>
        <v/>
      </c>
      <c r="V126" s="7" t="str">
        <f ca="1"/>
        <v/>
      </c>
      <c r="W126" s="7" t="str">
        <f ca="1"/>
        <v/>
      </c>
      <c r="X126" s="7" t="str">
        <f ca="1"/>
        <v/>
      </c>
      <c r="Y126" s="7" t="str">
        <f ca="1"/>
        <v/>
      </c>
      <c r="Z126" s="7" t="str">
        <f ca="1"/>
        <v/>
      </c>
      <c r="AA126" s="7" t="str">
        <f ca="1"/>
        <v/>
      </c>
      <c r="AB126" s="7" t="str">
        <f ca="1"/>
        <v/>
      </c>
      <c r="AC126" s="7" t="str">
        <f ca="1"/>
        <v/>
      </c>
      <c r="AF126" s="7" t="str">
        <f ca="1"/>
        <v>Z9</v>
      </c>
      <c r="AG126" s="7" t="str">
        <f ca="1"/>
        <v>0x100F</v>
      </c>
      <c r="AH126" s="7" t="str">
        <f ca="1"/>
        <v>FormatStore</v>
      </c>
      <c r="AJ126" s="7" t="s">
        <v>128</v>
      </c>
      <c r="AK126" s="7" t="s">
        <v>126</v>
      </c>
      <c r="AL126" s="7" t="s">
        <v>132</v>
      </c>
      <c r="AM126" s="7" t="s">
        <v>132</v>
      </c>
      <c r="AN126" s="7" t="s">
        <v>208</v>
      </c>
      <c r="AO126" s="7" t="s">
        <v>132</v>
      </c>
      <c r="AP126" s="7" t="s">
        <v>132</v>
      </c>
      <c r="AQ126" s="7" t="s">
        <v>132</v>
      </c>
      <c r="AR126" s="7" t="s">
        <v>126</v>
      </c>
      <c r="AS126" s="7" t="s">
        <v>118</v>
      </c>
      <c r="AX126" s="7" t="s">
        <v>124</v>
      </c>
      <c r="BB126" s="7" t="s">
        <v>1628</v>
      </c>
      <c r="BC126" s="7" t="s">
        <v>218</v>
      </c>
      <c r="BG126" s="7" t="s">
        <v>118</v>
      </c>
    </row>
    <row r="127" spans="1:59" x14ac:dyDescent="0.25">
      <c r="A127" s="10" t="str">
        <f ca="1"/>
        <v>0x9470</v>
      </c>
      <c r="B127" s="11" t="str">
        <f ca="1"/>
        <v>GetManualSettingLensData2</v>
      </c>
      <c r="D127" s="7" t="str">
        <f ca="1"/>
        <v>GetManualSettingLensData2</v>
      </c>
      <c r="E127" s="7" t="str">
        <f ca="1"/>
        <v>GetManualSettingLensData2</v>
      </c>
      <c r="F127" s="7" t="str">
        <f ca="1"/>
        <v/>
      </c>
      <c r="G127" s="7" t="str">
        <f ca="1"/>
        <v/>
      </c>
      <c r="H127" s="7" t="str">
        <f ca="1"/>
        <v/>
      </c>
      <c r="I127" s="7" t="str">
        <f ca="1"/>
        <v/>
      </c>
      <c r="J127" s="7" t="str">
        <f ca="1"/>
        <v/>
      </c>
      <c r="K127" s="7" t="str">
        <f ca="1"/>
        <v/>
      </c>
      <c r="L127" s="7" t="str">
        <f ca="1"/>
        <v/>
      </c>
      <c r="M127" s="7" t="str">
        <f ca="1"/>
        <v/>
      </c>
      <c r="N127" s="7" t="str">
        <f ca="1"/>
        <v/>
      </c>
      <c r="O127" s="7" t="str">
        <f ca="1"/>
        <v/>
      </c>
      <c r="P127" s="7" t="str">
        <f ca="1"/>
        <v/>
      </c>
      <c r="Q127" s="7" t="str">
        <f ca="1"/>
        <v/>
      </c>
      <c r="R127" s="7" t="str">
        <f ca="1"/>
        <v/>
      </c>
      <c r="S127" s="7" t="str">
        <f ca="1"/>
        <v/>
      </c>
      <c r="T127" s="7" t="str">
        <f ca="1"/>
        <v/>
      </c>
      <c r="U127" s="7" t="str">
        <f ca="1"/>
        <v/>
      </c>
      <c r="V127" s="7" t="str">
        <f ca="1"/>
        <v/>
      </c>
      <c r="W127" s="7" t="str">
        <f ca="1"/>
        <v/>
      </c>
      <c r="X127" s="7" t="str">
        <f ca="1"/>
        <v/>
      </c>
      <c r="Y127" s="7" t="str">
        <f ca="1"/>
        <v/>
      </c>
      <c r="Z127" s="7" t="str">
        <f ca="1"/>
        <v/>
      </c>
      <c r="AA127" s="7" t="str">
        <f ca="1"/>
        <v/>
      </c>
      <c r="AB127" s="7" t="str">
        <f ca="1"/>
        <v/>
      </c>
      <c r="AC127" s="7" t="str">
        <f ca="1"/>
        <v/>
      </c>
      <c r="AF127" s="7" t="str">
        <f ca="1"/>
        <v>Z9</v>
      </c>
      <c r="AG127" s="7" t="str">
        <f ca="1"/>
        <v>0x1012</v>
      </c>
      <c r="AH127" s="7" t="str">
        <f ca="1"/>
        <v>SetObjectProtection</v>
      </c>
      <c r="AJ127" s="7" t="s">
        <v>129</v>
      </c>
      <c r="AK127" s="7" t="s">
        <v>127</v>
      </c>
      <c r="AL127" s="7" t="s">
        <v>133</v>
      </c>
      <c r="AM127" s="7" t="s">
        <v>133</v>
      </c>
      <c r="AN127" s="7" t="s">
        <v>215</v>
      </c>
      <c r="AO127" s="7" t="s">
        <v>133</v>
      </c>
      <c r="AP127" s="7" t="s">
        <v>133</v>
      </c>
      <c r="AQ127" s="7" t="s">
        <v>133</v>
      </c>
      <c r="AR127" s="7" t="s">
        <v>127</v>
      </c>
      <c r="AS127" s="7" t="s">
        <v>119</v>
      </c>
      <c r="AX127" s="7" t="s">
        <v>125</v>
      </c>
      <c r="BB127" s="7" t="s">
        <v>131</v>
      </c>
      <c r="BC127" s="7" t="s">
        <v>219</v>
      </c>
      <c r="BG127" s="7" t="s">
        <v>119</v>
      </c>
    </row>
    <row r="128" spans="1:59" x14ac:dyDescent="0.25">
      <c r="A128" s="10" t="str">
        <f ca="1"/>
        <v>0x9471</v>
      </c>
      <c r="B128" s="11" t="str">
        <f ca="1"/>
        <v>SetAutoCaptureTimingOptions</v>
      </c>
      <c r="D128" s="7" t="str">
        <f ca="1"/>
        <v/>
      </c>
      <c r="E128" s="7" t="str">
        <f ca="1"/>
        <v>SetAutoCaptureTimingOptions</v>
      </c>
      <c r="F128" s="7" t="str">
        <f ca="1"/>
        <v/>
      </c>
      <c r="G128" s="7" t="str">
        <f ca="1"/>
        <v/>
      </c>
      <c r="H128" s="7" t="str">
        <f ca="1"/>
        <v/>
      </c>
      <c r="I128" s="7" t="str">
        <f ca="1"/>
        <v/>
      </c>
      <c r="J128" s="7" t="str">
        <f ca="1"/>
        <v/>
      </c>
      <c r="K128" s="7" t="str">
        <f ca="1"/>
        <v/>
      </c>
      <c r="L128" s="7" t="str">
        <f ca="1"/>
        <v/>
      </c>
      <c r="M128" s="7" t="str">
        <f ca="1"/>
        <v/>
      </c>
      <c r="N128" s="7" t="str">
        <f ca="1"/>
        <v/>
      </c>
      <c r="O128" s="7" t="str">
        <f ca="1"/>
        <v/>
      </c>
      <c r="P128" s="7" t="str">
        <f ca="1"/>
        <v/>
      </c>
      <c r="Q128" s="7" t="str">
        <f ca="1"/>
        <v/>
      </c>
      <c r="R128" s="7" t="str">
        <f ca="1"/>
        <v/>
      </c>
      <c r="S128" s="7" t="str">
        <f ca="1"/>
        <v/>
      </c>
      <c r="T128" s="7" t="str">
        <f ca="1"/>
        <v/>
      </c>
      <c r="U128" s="7" t="str">
        <f ca="1"/>
        <v/>
      </c>
      <c r="V128" s="7" t="str">
        <f ca="1"/>
        <v/>
      </c>
      <c r="W128" s="7" t="str">
        <f ca="1"/>
        <v/>
      </c>
      <c r="X128" s="7" t="str">
        <f ca="1"/>
        <v/>
      </c>
      <c r="Y128" s="7" t="str">
        <f ca="1"/>
        <v/>
      </c>
      <c r="Z128" s="7" t="str">
        <f ca="1"/>
        <v/>
      </c>
      <c r="AA128" s="7" t="str">
        <f ca="1"/>
        <v/>
      </c>
      <c r="AB128" s="7" t="str">
        <f ca="1"/>
        <v/>
      </c>
      <c r="AC128" s="7" t="str">
        <f ca="1"/>
        <v/>
      </c>
      <c r="AF128" s="7" t="str">
        <f ca="1"/>
        <v>Z9</v>
      </c>
      <c r="AG128" s="7" t="str">
        <f ca="1"/>
        <v>0x1014</v>
      </c>
      <c r="AH128" s="7" t="str">
        <f ca="1"/>
        <v>GetDevicePropDesc</v>
      </c>
      <c r="AJ128" s="7" t="s">
        <v>130</v>
      </c>
      <c r="AK128" s="7" t="s">
        <v>128</v>
      </c>
      <c r="AL128" s="7" t="s">
        <v>134</v>
      </c>
      <c r="AM128" s="7" t="s">
        <v>134</v>
      </c>
      <c r="AN128" s="7" t="s">
        <v>216</v>
      </c>
      <c r="AO128" s="7" t="s">
        <v>134</v>
      </c>
      <c r="AP128" s="7" t="s">
        <v>134</v>
      </c>
      <c r="AQ128" s="7" t="s">
        <v>134</v>
      </c>
      <c r="AR128" s="7" t="s">
        <v>128</v>
      </c>
      <c r="AS128" s="7" t="s">
        <v>120</v>
      </c>
      <c r="AX128" s="7" t="s">
        <v>126</v>
      </c>
      <c r="BB128" s="7" t="s">
        <v>132</v>
      </c>
      <c r="BC128" s="7" t="s">
        <v>220</v>
      </c>
      <c r="BG128" s="7" t="s">
        <v>120</v>
      </c>
    </row>
    <row r="129" spans="1:59" x14ac:dyDescent="0.25">
      <c r="A129" s="10" t="str">
        <f ca="1"/>
        <v>0x9472</v>
      </c>
      <c r="B129" s="11" t="str">
        <f ca="1"/>
        <v>SendPartialObjectInfo</v>
      </c>
      <c r="D129" s="7" t="str">
        <f ca="1"/>
        <v/>
      </c>
      <c r="E129" s="7" t="str">
        <f ca="1"/>
        <v>SendPartialObjectInfo</v>
      </c>
      <c r="F129" s="7" t="str">
        <f ca="1"/>
        <v/>
      </c>
      <c r="G129" s="7" t="str">
        <f ca="1"/>
        <v/>
      </c>
      <c r="H129" s="7" t="str">
        <f ca="1"/>
        <v/>
      </c>
      <c r="I129" s="7" t="str">
        <f ca="1"/>
        <v/>
      </c>
      <c r="J129" s="7" t="str">
        <f ca="1"/>
        <v/>
      </c>
      <c r="K129" s="7" t="str">
        <f ca="1"/>
        <v/>
      </c>
      <c r="L129" s="7" t="str">
        <f ca="1"/>
        <v/>
      </c>
      <c r="M129" s="7" t="str">
        <f ca="1"/>
        <v/>
      </c>
      <c r="N129" s="7" t="str">
        <f ca="1"/>
        <v/>
      </c>
      <c r="O129" s="7" t="str">
        <f ca="1"/>
        <v/>
      </c>
      <c r="P129" s="7" t="str">
        <f ca="1"/>
        <v/>
      </c>
      <c r="Q129" s="7" t="str">
        <f ca="1"/>
        <v/>
      </c>
      <c r="R129" s="7" t="str">
        <f ca="1"/>
        <v/>
      </c>
      <c r="S129" s="7" t="str">
        <f ca="1"/>
        <v/>
      </c>
      <c r="T129" s="7" t="str">
        <f ca="1"/>
        <v/>
      </c>
      <c r="U129" s="7" t="str">
        <f ca="1"/>
        <v/>
      </c>
      <c r="V129" s="7" t="str">
        <f ca="1"/>
        <v/>
      </c>
      <c r="W129" s="7" t="str">
        <f ca="1"/>
        <v/>
      </c>
      <c r="X129" s="7" t="str">
        <f ca="1"/>
        <v/>
      </c>
      <c r="Y129" s="7" t="str">
        <f ca="1"/>
        <v/>
      </c>
      <c r="Z129" s="7" t="str">
        <f ca="1"/>
        <v/>
      </c>
      <c r="AA129" s="7" t="str">
        <f ca="1"/>
        <v/>
      </c>
      <c r="AB129" s="7" t="str">
        <f ca="1"/>
        <v/>
      </c>
      <c r="AC129" s="7" t="str">
        <f ca="1"/>
        <v/>
      </c>
      <c r="AF129" s="7" t="str">
        <f ca="1"/>
        <v>Z9</v>
      </c>
      <c r="AG129" s="7" t="str">
        <f ca="1"/>
        <v>0x1015</v>
      </c>
      <c r="AH129" s="7" t="str">
        <f ca="1"/>
        <v>GetDevicePropValue</v>
      </c>
      <c r="AJ129" s="7" t="s">
        <v>131</v>
      </c>
      <c r="AK129" s="7" t="s">
        <v>129</v>
      </c>
      <c r="AL129" s="7" t="s">
        <v>135</v>
      </c>
      <c r="AM129" s="7" t="s">
        <v>135</v>
      </c>
      <c r="AN129" s="7" t="s">
        <v>217</v>
      </c>
      <c r="AO129" s="7" t="s">
        <v>137</v>
      </c>
      <c r="AP129" s="7" t="s">
        <v>137</v>
      </c>
      <c r="AQ129" s="7" t="s">
        <v>135</v>
      </c>
      <c r="AR129" s="7" t="s">
        <v>129</v>
      </c>
      <c r="AS129" s="7" t="s">
        <v>121</v>
      </c>
      <c r="AX129" s="7" t="s">
        <v>127</v>
      </c>
      <c r="BB129" s="7" t="s">
        <v>133</v>
      </c>
      <c r="BC129" s="7" t="s">
        <v>221</v>
      </c>
      <c r="BG129" s="7" t="s">
        <v>121</v>
      </c>
    </row>
    <row r="130" spans="1:59" x14ac:dyDescent="0.25">
      <c r="A130" s="10" t="str">
        <f ca="1"/>
        <v>0x9473</v>
      </c>
      <c r="B130" s="11" t="str">
        <f ca="1"/>
        <v>SendPartialObject</v>
      </c>
      <c r="D130" s="7" t="str">
        <f ca="1"/>
        <v/>
      </c>
      <c r="E130" s="7" t="str">
        <f ca="1"/>
        <v>SendPartialObject</v>
      </c>
      <c r="F130" s="7" t="str">
        <f ca="1"/>
        <v/>
      </c>
      <c r="G130" s="7" t="str">
        <f ca="1"/>
        <v/>
      </c>
      <c r="H130" s="7" t="str">
        <f ca="1"/>
        <v/>
      </c>
      <c r="I130" s="7" t="str">
        <f ca="1"/>
        <v/>
      </c>
      <c r="J130" s="7" t="str">
        <f ca="1"/>
        <v/>
      </c>
      <c r="K130" s="7" t="str">
        <f ca="1"/>
        <v/>
      </c>
      <c r="L130" s="7" t="str">
        <f ca="1"/>
        <v/>
      </c>
      <c r="M130" s="7" t="str">
        <f ca="1"/>
        <v/>
      </c>
      <c r="N130" s="7" t="str">
        <f ca="1"/>
        <v/>
      </c>
      <c r="O130" s="7" t="str">
        <f ca="1"/>
        <v/>
      </c>
      <c r="P130" s="7" t="str">
        <f ca="1"/>
        <v/>
      </c>
      <c r="Q130" s="7" t="str">
        <f ca="1"/>
        <v/>
      </c>
      <c r="R130" s="7" t="str">
        <f ca="1"/>
        <v/>
      </c>
      <c r="S130" s="7" t="str">
        <f ca="1"/>
        <v/>
      </c>
      <c r="T130" s="7" t="str">
        <f ca="1"/>
        <v/>
      </c>
      <c r="U130" s="7" t="str">
        <f ca="1"/>
        <v/>
      </c>
      <c r="V130" s="7" t="str">
        <f ca="1"/>
        <v/>
      </c>
      <c r="W130" s="7" t="str">
        <f ca="1"/>
        <v/>
      </c>
      <c r="X130" s="7" t="str">
        <f ca="1"/>
        <v/>
      </c>
      <c r="Y130" s="7" t="str">
        <f ca="1"/>
        <v/>
      </c>
      <c r="Z130" s="7" t="str">
        <f ca="1"/>
        <v/>
      </c>
      <c r="AA130" s="7" t="str">
        <f ca="1"/>
        <v/>
      </c>
      <c r="AB130" s="7" t="str">
        <f ca="1"/>
        <v/>
      </c>
      <c r="AC130" s="7" t="str">
        <f ca="1"/>
        <v/>
      </c>
      <c r="AF130" s="7" t="str">
        <f ca="1"/>
        <v>Z9</v>
      </c>
      <c r="AG130" s="7" t="str">
        <f ca="1"/>
        <v>0x1016</v>
      </c>
      <c r="AH130" s="7" t="str">
        <f ca="1"/>
        <v>SetDevicePropValue</v>
      </c>
      <c r="AJ130" s="7" t="s">
        <v>132</v>
      </c>
      <c r="AK130" s="7" t="s">
        <v>130</v>
      </c>
      <c r="AL130" s="7" t="s">
        <v>136</v>
      </c>
      <c r="AM130" s="7" t="s">
        <v>136</v>
      </c>
      <c r="AN130" s="7" t="s">
        <v>218</v>
      </c>
      <c r="AO130" s="7" t="s">
        <v>138</v>
      </c>
      <c r="AP130" s="7" t="s">
        <v>138</v>
      </c>
      <c r="AQ130" s="7" t="s">
        <v>136</v>
      </c>
      <c r="AR130" s="7" t="s">
        <v>130</v>
      </c>
      <c r="AS130" s="7" t="s">
        <v>122</v>
      </c>
      <c r="AX130" s="7" t="s">
        <v>128</v>
      </c>
      <c r="BB130" s="7" t="s">
        <v>134</v>
      </c>
      <c r="BC130" s="7" t="s">
        <v>222</v>
      </c>
      <c r="BG130" s="7" t="s">
        <v>122</v>
      </c>
    </row>
    <row r="131" spans="1:59" x14ac:dyDescent="0.25">
      <c r="A131" s="10" t="str">
        <f ca="1"/>
        <v>0x9801</v>
      </c>
      <c r="B131" s="11" t="str">
        <f ca="1"/>
        <v>GetObjectPropsSupported</v>
      </c>
      <c r="D131" s="7" t="str">
        <f ca="1"/>
        <v>GetObjectPropsSupported</v>
      </c>
      <c r="E131" s="7" t="str">
        <f ca="1"/>
        <v>GetObjectPropsSupported</v>
      </c>
      <c r="F131" s="7" t="str">
        <f ca="1"/>
        <v>GetObjectPropsSupported</v>
      </c>
      <c r="G131" s="7" t="str">
        <f ca="1"/>
        <v>GetObjectPropsSupported</v>
      </c>
      <c r="H131" s="7" t="str">
        <f ca="1"/>
        <v>GetObjectPropsSupported</v>
      </c>
      <c r="I131" s="7" t="str">
        <f ca="1"/>
        <v>GetObjectPropsSupported</v>
      </c>
      <c r="J131" s="7" t="str">
        <f ca="1"/>
        <v>GetObjectPropsSupported</v>
      </c>
      <c r="K131" s="7" t="str">
        <f ca="1"/>
        <v>GetObjectPropsSupported</v>
      </c>
      <c r="L131" s="7" t="str">
        <f ca="1"/>
        <v>GetObjectPropsSupported</v>
      </c>
      <c r="M131" s="7" t="str">
        <f ca="1"/>
        <v>GetObjectPropsSupported</v>
      </c>
      <c r="N131" s="7" t="str">
        <f ca="1"/>
        <v>GetObjectPropsSupported</v>
      </c>
      <c r="O131" s="7" t="str">
        <f ca="1"/>
        <v>GetObjectPropsSupported</v>
      </c>
      <c r="P131" s="7" t="str">
        <f ca="1"/>
        <v>GetObjectPropsSupported</v>
      </c>
      <c r="Q131" s="7" t="str">
        <f ca="1"/>
        <v>GetObjectPropsSupported</v>
      </c>
      <c r="R131" s="7" t="str">
        <f ca="1"/>
        <v>GetObjectPropsSupported</v>
      </c>
      <c r="S131" s="7" t="str">
        <f ca="1"/>
        <v>GetObjectPropsSupported</v>
      </c>
      <c r="T131" s="7" t="str">
        <f ca="1"/>
        <v>GetObjectPropsSupported</v>
      </c>
      <c r="U131" s="7" t="str">
        <f ca="1"/>
        <v>GetObjectPropsSupported</v>
      </c>
      <c r="V131" s="7" t="str">
        <f ca="1"/>
        <v>GetObjectPropsSupported</v>
      </c>
      <c r="W131" s="7" t="str">
        <f ca="1"/>
        <v>GetObjectPropsSupported</v>
      </c>
      <c r="X131" s="7" t="str">
        <f ca="1"/>
        <v>GetObjectPropsSupported</v>
      </c>
      <c r="Y131" s="7" t="str">
        <f ca="1"/>
        <v>GetObjectPropsSupported</v>
      </c>
      <c r="Z131" s="7" t="str">
        <f ca="1"/>
        <v>GetObjectPropsSupported</v>
      </c>
      <c r="AA131" s="7" t="str">
        <f ca="1"/>
        <v>GetObjectPropsSupported</v>
      </c>
      <c r="AB131" s="7" t="str">
        <f ca="1"/>
        <v>GetObjectPropsSupported</v>
      </c>
      <c r="AC131" s="7" t="str">
        <f ca="1"/>
        <v>GetObjectPropsSupported</v>
      </c>
      <c r="AF131" s="7" t="str">
        <f ca="1"/>
        <v>Z9</v>
      </c>
      <c r="AG131" s="7" t="str">
        <f ca="1"/>
        <v>0x101B</v>
      </c>
      <c r="AH131" s="7" t="str">
        <f ca="1"/>
        <v>GetPartialObject</v>
      </c>
      <c r="AJ131" s="7" t="s">
        <v>133</v>
      </c>
      <c r="AK131" s="7" t="s">
        <v>131</v>
      </c>
      <c r="AL131" s="7" t="s">
        <v>137</v>
      </c>
      <c r="AM131" s="7" t="s">
        <v>137</v>
      </c>
      <c r="AN131" s="7" t="s">
        <v>219</v>
      </c>
      <c r="AO131" s="7" t="s">
        <v>139</v>
      </c>
      <c r="AP131" s="7" t="s">
        <v>139</v>
      </c>
      <c r="AQ131" s="7" t="s">
        <v>137</v>
      </c>
      <c r="AR131" s="7" t="s">
        <v>1627</v>
      </c>
      <c r="AS131" s="7" t="s">
        <v>123</v>
      </c>
      <c r="AX131" s="7" t="s">
        <v>129</v>
      </c>
      <c r="BB131" s="7" t="s">
        <v>135</v>
      </c>
      <c r="BG131" s="7" t="s">
        <v>123</v>
      </c>
    </row>
    <row r="132" spans="1:59" x14ac:dyDescent="0.25">
      <c r="A132" s="10" t="str">
        <f ca="1"/>
        <v>0x9802</v>
      </c>
      <c r="B132" s="11" t="str">
        <f ca="1"/>
        <v>GetObjectPropDesc</v>
      </c>
      <c r="D132" s="7" t="str">
        <f ca="1"/>
        <v>GetObjectPropDesc</v>
      </c>
      <c r="E132" s="7" t="str">
        <f ca="1"/>
        <v>GetObjectPropDesc</v>
      </c>
      <c r="F132" s="7" t="str">
        <f ca="1"/>
        <v>GetObjectPropDesc</v>
      </c>
      <c r="G132" s="7" t="str">
        <f ca="1"/>
        <v>GetObjectPropDesc</v>
      </c>
      <c r="H132" s="7" t="str">
        <f ca="1"/>
        <v>GetObjectPropDesc</v>
      </c>
      <c r="I132" s="7" t="str">
        <f ca="1"/>
        <v>GetObjectPropDesc</v>
      </c>
      <c r="J132" s="7" t="str">
        <f ca="1"/>
        <v>GetObjectPropDesc</v>
      </c>
      <c r="K132" s="7" t="str">
        <f ca="1"/>
        <v>GetObjectPropDesc</v>
      </c>
      <c r="L132" s="7" t="str">
        <f ca="1"/>
        <v>GetObjectPropDesc</v>
      </c>
      <c r="M132" s="7" t="str">
        <f ca="1"/>
        <v>GetObjectPropDesc</v>
      </c>
      <c r="N132" s="7" t="str">
        <f ca="1"/>
        <v>GetObjectPropDesc</v>
      </c>
      <c r="O132" s="7" t="str">
        <f ca="1"/>
        <v>GetObjectPropDesc</v>
      </c>
      <c r="P132" s="7" t="str">
        <f ca="1"/>
        <v>GetObjectPropDesc</v>
      </c>
      <c r="Q132" s="7" t="str">
        <f ca="1"/>
        <v>GetObjectPropDesc</v>
      </c>
      <c r="R132" s="7" t="str">
        <f ca="1"/>
        <v>GetObjectPropDesc</v>
      </c>
      <c r="S132" s="7" t="str">
        <f ca="1"/>
        <v>GetObjectPropDesc</v>
      </c>
      <c r="T132" s="7" t="str">
        <f ca="1"/>
        <v>GetObjectPropDesc</v>
      </c>
      <c r="U132" s="7" t="str">
        <f ca="1"/>
        <v>GetObjectPropDesc</v>
      </c>
      <c r="V132" s="7" t="str">
        <f ca="1"/>
        <v>GetObjectPropDesc</v>
      </c>
      <c r="W132" s="7" t="str">
        <f ca="1"/>
        <v>GetObjectPropDesc</v>
      </c>
      <c r="X132" s="7" t="str">
        <f ca="1"/>
        <v>GetObjectPropDesc</v>
      </c>
      <c r="Y132" s="7" t="str">
        <f ca="1"/>
        <v>GetObjectPropDesc</v>
      </c>
      <c r="Z132" s="7" t="str">
        <f ca="1"/>
        <v>GetObjectPropDesc</v>
      </c>
      <c r="AA132" s="7" t="str">
        <f ca="1"/>
        <v>GetObjectPropDesc</v>
      </c>
      <c r="AB132" s="7" t="str">
        <f ca="1"/>
        <v>GetObjectPropDesc</v>
      </c>
      <c r="AC132" s="7" t="str">
        <f ca="1"/>
        <v>GetObjectPropDesc</v>
      </c>
      <c r="AF132" s="7" t="str">
        <f ca="1"/>
        <v>Z9</v>
      </c>
      <c r="AG132" s="7" t="str">
        <f ca="1"/>
        <v>0x90C0</v>
      </c>
      <c r="AH132" s="7" t="str">
        <f ca="1"/>
        <v>InitiateCaptureRecInSdram</v>
      </c>
      <c r="AJ132" s="7" t="s">
        <v>134</v>
      </c>
      <c r="AK132" s="7" t="s">
        <v>132</v>
      </c>
      <c r="AL132" s="7" t="s">
        <v>138</v>
      </c>
      <c r="AM132" s="7" t="s">
        <v>138</v>
      </c>
      <c r="AN132" s="7" t="s">
        <v>220</v>
      </c>
      <c r="AO132" s="7" t="s">
        <v>140</v>
      </c>
      <c r="AP132" s="7" t="s">
        <v>140</v>
      </c>
      <c r="AQ132" s="7" t="s">
        <v>138</v>
      </c>
      <c r="AR132" s="7" t="s">
        <v>1628</v>
      </c>
      <c r="AS132" s="7" t="s">
        <v>124</v>
      </c>
      <c r="AX132" s="7" t="s">
        <v>130</v>
      </c>
      <c r="BB132" s="7" t="s">
        <v>136</v>
      </c>
      <c r="BG132" s="7" t="s">
        <v>124</v>
      </c>
    </row>
    <row r="133" spans="1:59" x14ac:dyDescent="0.25">
      <c r="A133" s="10" t="str">
        <f ca="1"/>
        <v>0x9803</v>
      </c>
      <c r="B133" s="11" t="str">
        <f ca="1"/>
        <v>GetObjectPropValue</v>
      </c>
      <c r="D133" s="7" t="str">
        <f ca="1"/>
        <v>GetObjectPropValue</v>
      </c>
      <c r="E133" s="7" t="str">
        <f ca="1"/>
        <v>GetObjectPropValue</v>
      </c>
      <c r="F133" s="7" t="str">
        <f ca="1"/>
        <v>GetObjectPropValue</v>
      </c>
      <c r="G133" s="7" t="str">
        <f ca="1"/>
        <v>GetObjectPropValue</v>
      </c>
      <c r="H133" s="7" t="str">
        <f ca="1"/>
        <v>GetObjectPropValue</v>
      </c>
      <c r="I133" s="7" t="str">
        <f ca="1"/>
        <v>GetObjectPropValue</v>
      </c>
      <c r="J133" s="7" t="str">
        <f ca="1"/>
        <v>GetObjectPropValue</v>
      </c>
      <c r="K133" s="7" t="str">
        <f ca="1"/>
        <v>GetObjectPropValue</v>
      </c>
      <c r="L133" s="7" t="str">
        <f ca="1"/>
        <v>GetObjectPropValue</v>
      </c>
      <c r="M133" s="7" t="str">
        <f ca="1"/>
        <v>GetObjectPropValue</v>
      </c>
      <c r="N133" s="7" t="str">
        <f ca="1"/>
        <v>GetObjectPropValue</v>
      </c>
      <c r="O133" s="7" t="str">
        <f ca="1"/>
        <v>GetObjectPropValue</v>
      </c>
      <c r="P133" s="7" t="str">
        <f ca="1"/>
        <v>GetObjectPropValue</v>
      </c>
      <c r="Q133" s="7" t="str">
        <f ca="1"/>
        <v>GetObjectPropValue</v>
      </c>
      <c r="R133" s="7" t="str">
        <f ca="1"/>
        <v>GetObjectPropValue</v>
      </c>
      <c r="S133" s="7" t="str">
        <f ca="1"/>
        <v>GetObjectPropValue</v>
      </c>
      <c r="T133" s="7" t="str">
        <f ca="1"/>
        <v>GetObjectPropValue</v>
      </c>
      <c r="U133" s="7" t="str">
        <f ca="1"/>
        <v>GetObjectPropValue</v>
      </c>
      <c r="V133" s="7" t="str">
        <f ca="1"/>
        <v>GetObjectPropValue</v>
      </c>
      <c r="W133" s="7" t="str">
        <f ca="1"/>
        <v>GetObjectPropValue</v>
      </c>
      <c r="X133" s="7" t="str">
        <f ca="1"/>
        <v>GetObjectPropValue</v>
      </c>
      <c r="Y133" s="7" t="str">
        <f ca="1"/>
        <v>GetObjectPropValue</v>
      </c>
      <c r="Z133" s="7" t="str">
        <f ca="1"/>
        <v>GetObjectPropValue</v>
      </c>
      <c r="AA133" s="7" t="str">
        <f ca="1"/>
        <v>GetObjectPropValue</v>
      </c>
      <c r="AB133" s="7" t="str">
        <f ca="1"/>
        <v>GetObjectPropValue</v>
      </c>
      <c r="AC133" s="7" t="str">
        <f ca="1"/>
        <v>GetObjectPropValue</v>
      </c>
      <c r="AF133" s="7" t="str">
        <f ca="1"/>
        <v>Z9</v>
      </c>
      <c r="AG133" s="7" t="str">
        <f ca="1"/>
        <v>0x90C1</v>
      </c>
      <c r="AH133" s="7" t="str">
        <f ca="1"/>
        <v>AfDrive</v>
      </c>
      <c r="AJ133" s="7" t="s">
        <v>135</v>
      </c>
      <c r="AK133" s="7" t="s">
        <v>133</v>
      </c>
      <c r="AL133" s="7" t="s">
        <v>139</v>
      </c>
      <c r="AM133" s="7" t="s">
        <v>139</v>
      </c>
      <c r="AN133" s="7" t="s">
        <v>221</v>
      </c>
      <c r="AO133" s="7" t="s">
        <v>141</v>
      </c>
      <c r="AP133" s="7" t="s">
        <v>141</v>
      </c>
      <c r="AQ133" s="7" t="s">
        <v>139</v>
      </c>
      <c r="AR133" s="7" t="s">
        <v>131</v>
      </c>
      <c r="AS133" s="7" t="s">
        <v>125</v>
      </c>
      <c r="AX133" s="7" t="s">
        <v>1627</v>
      </c>
      <c r="BB133" s="7" t="s">
        <v>137</v>
      </c>
      <c r="BG133" s="7" t="s">
        <v>125</v>
      </c>
    </row>
    <row r="134" spans="1:59" x14ac:dyDescent="0.25">
      <c r="A134" s="10" t="str">
        <f ca="1"/>
        <v>0x9804</v>
      </c>
      <c r="B134" s="11" t="str">
        <f ca="1"/>
        <v>SetObjectPropValue</v>
      </c>
      <c r="D134" s="7" t="str">
        <f ca="1"/>
        <v/>
      </c>
      <c r="E134" s="7" t="str">
        <f ca="1"/>
        <v>SetObjectPropValue</v>
      </c>
      <c r="F134" s="7" t="str">
        <f ca="1"/>
        <v/>
      </c>
      <c r="G134" s="7" t="str">
        <f ca="1"/>
        <v/>
      </c>
      <c r="H134" s="7" t="str">
        <f ca="1"/>
        <v/>
      </c>
      <c r="I134" s="7" t="str">
        <f ca="1"/>
        <v/>
      </c>
      <c r="J134" s="7" t="str">
        <f ca="1"/>
        <v/>
      </c>
      <c r="K134" s="7" t="str">
        <f ca="1"/>
        <v/>
      </c>
      <c r="L134" s="7" t="str">
        <f ca="1"/>
        <v/>
      </c>
      <c r="M134" s="7" t="str">
        <f ca="1"/>
        <v/>
      </c>
      <c r="N134" s="7" t="str">
        <f ca="1"/>
        <v/>
      </c>
      <c r="O134" s="7" t="str">
        <f ca="1"/>
        <v/>
      </c>
      <c r="P134" s="7" t="str">
        <f ca="1"/>
        <v/>
      </c>
      <c r="Q134" s="7" t="str">
        <f ca="1"/>
        <v/>
      </c>
      <c r="R134" s="7" t="str">
        <f ca="1"/>
        <v/>
      </c>
      <c r="S134" s="7" t="str">
        <f ca="1"/>
        <v/>
      </c>
      <c r="T134" s="7" t="str">
        <f ca="1"/>
        <v/>
      </c>
      <c r="U134" s="7" t="str">
        <f ca="1"/>
        <v/>
      </c>
      <c r="V134" s="7" t="str">
        <f ca="1"/>
        <v/>
      </c>
      <c r="W134" s="7" t="str">
        <f ca="1"/>
        <v/>
      </c>
      <c r="X134" s="7" t="str">
        <f ca="1"/>
        <v/>
      </c>
      <c r="Y134" s="7" t="str">
        <f ca="1"/>
        <v/>
      </c>
      <c r="Z134" s="7" t="str">
        <f ca="1"/>
        <v/>
      </c>
      <c r="AA134" s="7" t="str">
        <f ca="1"/>
        <v/>
      </c>
      <c r="AB134" s="7" t="str">
        <f ca="1"/>
        <v/>
      </c>
      <c r="AC134" s="7" t="str">
        <f ca="1"/>
        <v/>
      </c>
      <c r="AF134" s="7" t="str">
        <f ca="1"/>
        <v>Z9</v>
      </c>
      <c r="AG134" s="7" t="str">
        <f ca="1"/>
        <v>0x90C2</v>
      </c>
      <c r="AH134" s="7" t="str">
        <f ca="1"/>
        <v>ChangeCameraMode</v>
      </c>
      <c r="AJ134" s="7" t="s">
        <v>136</v>
      </c>
      <c r="AK134" s="7" t="s">
        <v>134</v>
      </c>
      <c r="AL134" s="7" t="s">
        <v>140</v>
      </c>
      <c r="AM134" s="7" t="s">
        <v>140</v>
      </c>
      <c r="AN134" s="7" t="s">
        <v>222</v>
      </c>
      <c r="AO134" s="7" t="s">
        <v>142</v>
      </c>
      <c r="AP134" s="7" t="s">
        <v>142</v>
      </c>
      <c r="AQ134" s="7" t="s">
        <v>140</v>
      </c>
      <c r="AR134" s="7" t="s">
        <v>132</v>
      </c>
      <c r="AS134" s="7" t="s">
        <v>126</v>
      </c>
      <c r="AX134" s="7" t="s">
        <v>1628</v>
      </c>
      <c r="BB134" s="7" t="s">
        <v>138</v>
      </c>
      <c r="BG134" s="7" t="s">
        <v>126</v>
      </c>
    </row>
    <row r="135" spans="1:59" x14ac:dyDescent="0.25">
      <c r="A135" s="10" t="str">
        <f ca="1"/>
        <v>0x9805</v>
      </c>
      <c r="B135" s="11" t="str">
        <f ca="1"/>
        <v>GetObjectPropList</v>
      </c>
      <c r="D135" s="7" t="str">
        <f ca="1"/>
        <v>GetObjectPropList</v>
      </c>
      <c r="E135" s="7" t="str">
        <f ca="1"/>
        <v>GetObjectPropList</v>
      </c>
      <c r="F135" s="7" t="str">
        <f ca="1"/>
        <v>GetObjectPropList</v>
      </c>
      <c r="G135" s="7" t="str">
        <f ca="1"/>
        <v>GetObjectPropList</v>
      </c>
      <c r="H135" s="7" t="str">
        <f ca="1"/>
        <v>GetObjectPropList</v>
      </c>
      <c r="I135" s="7" t="str">
        <f ca="1"/>
        <v>GetObjectPropList</v>
      </c>
      <c r="J135" s="7" t="str">
        <f ca="1"/>
        <v>GetObjectPropList</v>
      </c>
      <c r="K135" s="7" t="str">
        <f ca="1"/>
        <v>GetObjectPropList</v>
      </c>
      <c r="L135" s="7" t="str">
        <f ca="1"/>
        <v>GetObjectPropList</v>
      </c>
      <c r="M135" s="7" t="str">
        <f ca="1"/>
        <v>GetObjectPropList</v>
      </c>
      <c r="N135" s="7" t="str">
        <f ca="1"/>
        <v>GetObjectPropList</v>
      </c>
      <c r="O135" s="7" t="str">
        <f ca="1"/>
        <v>GetObjectPropList</v>
      </c>
      <c r="P135" s="7" t="str">
        <f ca="1"/>
        <v>GetObjectPropList</v>
      </c>
      <c r="Q135" s="7" t="str">
        <f ca="1"/>
        <v>GetObjectPropList</v>
      </c>
      <c r="R135" s="7" t="str">
        <f ca="1"/>
        <v>GetObjectPropList</v>
      </c>
      <c r="S135" s="7" t="str">
        <f ca="1"/>
        <v>GetObjectPropList</v>
      </c>
      <c r="T135" s="7" t="str">
        <f ca="1"/>
        <v>GetObjectPropList</v>
      </c>
      <c r="U135" s="7" t="str">
        <f ca="1"/>
        <v>GetObjectPropList</v>
      </c>
      <c r="V135" s="7" t="str">
        <f ca="1"/>
        <v>GetObjectPropList</v>
      </c>
      <c r="W135" s="7" t="str">
        <f ca="1"/>
        <v>GetObjectPropList</v>
      </c>
      <c r="X135" s="7" t="str">
        <f ca="1"/>
        <v>GetObjectPropList</v>
      </c>
      <c r="Y135" s="7" t="str">
        <f ca="1"/>
        <v>GetObjectPropList</v>
      </c>
      <c r="Z135" s="7" t="str">
        <f ca="1"/>
        <v>GetObjectPropList</v>
      </c>
      <c r="AA135" s="7" t="str">
        <f ca="1"/>
        <v>GetObjectPropList</v>
      </c>
      <c r="AB135" s="7" t="str">
        <f ca="1"/>
        <v>GetObjectPropList</v>
      </c>
      <c r="AC135" s="7" t="str">
        <f ca="1"/>
        <v>GetObjectPropList</v>
      </c>
      <c r="AF135" s="7" t="str">
        <f ca="1"/>
        <v>Z9</v>
      </c>
      <c r="AG135" s="7" t="str">
        <f ca="1"/>
        <v>0x90C3</v>
      </c>
      <c r="AH135" s="7" t="str">
        <f ca="1"/>
        <v>DeleteImagesInSdram</v>
      </c>
      <c r="AJ135" s="7" t="s">
        <v>137</v>
      </c>
      <c r="AK135" s="7" t="s">
        <v>135</v>
      </c>
      <c r="AL135" s="7" t="s">
        <v>141</v>
      </c>
      <c r="AM135" s="7" t="s">
        <v>141</v>
      </c>
      <c r="AO135" s="7" t="s">
        <v>143</v>
      </c>
      <c r="AP135" s="7" t="s">
        <v>143</v>
      </c>
      <c r="AQ135" s="7" t="s">
        <v>141</v>
      </c>
      <c r="AR135" s="7" t="s">
        <v>133</v>
      </c>
      <c r="AS135" s="7" t="s">
        <v>127</v>
      </c>
      <c r="AX135" s="7" t="s">
        <v>131</v>
      </c>
      <c r="BB135" s="7" t="s">
        <v>139</v>
      </c>
      <c r="BG135" s="7" t="s">
        <v>127</v>
      </c>
    </row>
    <row r="136" spans="1:59" x14ac:dyDescent="0.25">
      <c r="AF136" s="7" t="str">
        <f ca="1"/>
        <v>Z9</v>
      </c>
      <c r="AG136" s="7" t="str">
        <f ca="1"/>
        <v>0x90C4</v>
      </c>
      <c r="AH136" s="7" t="str">
        <f ca="1"/>
        <v>GetLargeThumb</v>
      </c>
      <c r="AJ136" s="7" t="s">
        <v>138</v>
      </c>
      <c r="AK136" s="7" t="s">
        <v>136</v>
      </c>
      <c r="AL136" s="7" t="s">
        <v>142</v>
      </c>
      <c r="AM136" s="7" t="s">
        <v>142</v>
      </c>
      <c r="AO136" s="7" t="s">
        <v>144</v>
      </c>
      <c r="AP136" s="7" t="s">
        <v>144</v>
      </c>
      <c r="AQ136" s="7" t="s">
        <v>142</v>
      </c>
      <c r="AR136" s="7" t="s">
        <v>134</v>
      </c>
      <c r="AS136" s="7" t="s">
        <v>128</v>
      </c>
      <c r="AX136" s="7" t="s">
        <v>132</v>
      </c>
      <c r="BB136" s="7" t="s">
        <v>140</v>
      </c>
      <c r="BG136" s="7" t="s">
        <v>128</v>
      </c>
    </row>
    <row r="137" spans="1:59" x14ac:dyDescent="0.25">
      <c r="AF137" s="7" t="str">
        <f ca="1"/>
        <v>Z9</v>
      </c>
      <c r="AG137" s="7" t="str">
        <f ca="1"/>
        <v>0x90C7</v>
      </c>
      <c r="AH137" s="7" t="str">
        <f ca="1"/>
        <v>GetEvent</v>
      </c>
      <c r="AJ137" s="7" t="s">
        <v>139</v>
      </c>
      <c r="AK137" s="7" t="s">
        <v>137</v>
      </c>
      <c r="AL137" s="7" t="s">
        <v>143</v>
      </c>
      <c r="AM137" s="7" t="s">
        <v>143</v>
      </c>
      <c r="AO137" s="7" t="s">
        <v>145</v>
      </c>
      <c r="AP137" s="7" t="s">
        <v>145</v>
      </c>
      <c r="AQ137" s="7" t="s">
        <v>143</v>
      </c>
      <c r="AR137" s="7" t="s">
        <v>135</v>
      </c>
      <c r="AS137" s="7" t="s">
        <v>129</v>
      </c>
      <c r="AX137" s="7" t="s">
        <v>215</v>
      </c>
      <c r="BB137" s="7" t="s">
        <v>141</v>
      </c>
      <c r="BG137" s="7" t="s">
        <v>129</v>
      </c>
    </row>
    <row r="138" spans="1:59" x14ac:dyDescent="0.25">
      <c r="AF138" s="7" t="str">
        <f ca="1"/>
        <v>Z9</v>
      </c>
      <c r="AG138" s="7" t="str">
        <f ca="1"/>
        <v>0x90C8</v>
      </c>
      <c r="AH138" s="7" t="str">
        <f ca="1"/>
        <v>DeviceReady</v>
      </c>
      <c r="AJ138" s="7" t="s">
        <v>140</v>
      </c>
      <c r="AK138" s="7" t="s">
        <v>138</v>
      </c>
      <c r="AL138" s="7" t="s">
        <v>144</v>
      </c>
      <c r="AM138" s="7" t="s">
        <v>144</v>
      </c>
      <c r="AO138" s="7" t="s">
        <v>146</v>
      </c>
      <c r="AP138" s="7" t="s">
        <v>146</v>
      </c>
      <c r="AQ138" s="7" t="s">
        <v>144</v>
      </c>
      <c r="AR138" s="7" t="s">
        <v>136</v>
      </c>
      <c r="AS138" s="7" t="s">
        <v>130</v>
      </c>
      <c r="AX138" s="7" t="s">
        <v>216</v>
      </c>
      <c r="BB138" s="7" t="s">
        <v>142</v>
      </c>
      <c r="BG138" s="7" t="s">
        <v>130</v>
      </c>
    </row>
    <row r="139" spans="1:59" x14ac:dyDescent="0.25">
      <c r="AF139" s="7" t="str">
        <f ca="1"/>
        <v>Z9</v>
      </c>
      <c r="AG139" s="7" t="str">
        <f ca="1"/>
        <v>0x90C9</v>
      </c>
      <c r="AH139" s="7" t="str">
        <f ca="1"/>
        <v>SetPreWbData</v>
      </c>
      <c r="AJ139" s="7" t="s">
        <v>141</v>
      </c>
      <c r="AK139" s="7" t="s">
        <v>139</v>
      </c>
      <c r="AL139" s="7" t="s">
        <v>145</v>
      </c>
      <c r="AM139" s="7" t="s">
        <v>145</v>
      </c>
      <c r="AO139" s="7" t="s">
        <v>151</v>
      </c>
      <c r="AP139" s="7" t="s">
        <v>151</v>
      </c>
      <c r="AQ139" s="7" t="s">
        <v>145</v>
      </c>
      <c r="AR139" s="7" t="s">
        <v>137</v>
      </c>
      <c r="AS139" s="7" t="s">
        <v>1627</v>
      </c>
      <c r="AX139" s="7" t="s">
        <v>217</v>
      </c>
      <c r="BB139" s="7" t="s">
        <v>143</v>
      </c>
      <c r="BG139" s="7" t="s">
        <v>1627</v>
      </c>
    </row>
    <row r="140" spans="1:59" x14ac:dyDescent="0.25">
      <c r="AF140" s="7" t="str">
        <f ca="1"/>
        <v>Z9</v>
      </c>
      <c r="AG140" s="7" t="str">
        <f ca="1"/>
        <v>0x90CB</v>
      </c>
      <c r="AH140" s="7" t="str">
        <f ca="1"/>
        <v>AfAndCaptureRecInSdram</v>
      </c>
      <c r="AJ140" s="7" t="s">
        <v>142</v>
      </c>
      <c r="AK140" s="7" t="s">
        <v>140</v>
      </c>
      <c r="AL140" s="7" t="s">
        <v>146</v>
      </c>
      <c r="AM140" s="7" t="s">
        <v>146</v>
      </c>
      <c r="AO140" s="7" t="s">
        <v>152</v>
      </c>
      <c r="AP140" s="7" t="s">
        <v>152</v>
      </c>
      <c r="AQ140" s="7" t="s">
        <v>146</v>
      </c>
      <c r="AR140" s="7" t="s">
        <v>138</v>
      </c>
      <c r="AS140" s="7" t="s">
        <v>1628</v>
      </c>
      <c r="AX140" s="7" t="s">
        <v>218</v>
      </c>
      <c r="BB140" s="7" t="s">
        <v>144</v>
      </c>
      <c r="BG140" s="7" t="s">
        <v>1628</v>
      </c>
    </row>
    <row r="141" spans="1:59" x14ac:dyDescent="0.25">
      <c r="AF141" s="7" t="str">
        <f ca="1"/>
        <v>Z9</v>
      </c>
      <c r="AG141" s="7" t="str">
        <f ca="1"/>
        <v>0x90CC</v>
      </c>
      <c r="AH141" s="7" t="str">
        <f ca="1"/>
        <v>GetPicCtrlData</v>
      </c>
      <c r="AJ141" s="7" t="s">
        <v>143</v>
      </c>
      <c r="AK141" s="7" t="s">
        <v>141</v>
      </c>
      <c r="AL141" s="7" t="s">
        <v>151</v>
      </c>
      <c r="AM141" s="7" t="s">
        <v>151</v>
      </c>
      <c r="AO141" s="7" t="s">
        <v>1188</v>
      </c>
      <c r="AP141" s="7" t="s">
        <v>1188</v>
      </c>
      <c r="AQ141" s="7" t="s">
        <v>151</v>
      </c>
      <c r="AR141" s="7" t="s">
        <v>139</v>
      </c>
      <c r="AS141" s="7" t="s">
        <v>215</v>
      </c>
      <c r="AX141" s="7" t="s">
        <v>219</v>
      </c>
      <c r="BB141" s="7" t="s">
        <v>145</v>
      </c>
      <c r="BG141" s="7" t="s">
        <v>215</v>
      </c>
    </row>
    <row r="142" spans="1:59" x14ac:dyDescent="0.25">
      <c r="AF142" s="7" t="str">
        <f ca="1"/>
        <v>Z9</v>
      </c>
      <c r="AG142" s="7" t="str">
        <f ca="1"/>
        <v>0x90CD</v>
      </c>
      <c r="AH142" s="7" t="str">
        <f ca="1"/>
        <v>SetPicCtrlData</v>
      </c>
      <c r="AJ142" s="7" t="s">
        <v>144</v>
      </c>
      <c r="AK142" s="7" t="s">
        <v>142</v>
      </c>
      <c r="AL142" s="7" t="s">
        <v>152</v>
      </c>
      <c r="AM142" s="7" t="s">
        <v>152</v>
      </c>
      <c r="AO142" s="7" t="s">
        <v>1189</v>
      </c>
      <c r="AP142" s="7" t="s">
        <v>1189</v>
      </c>
      <c r="AQ142" s="7" t="s">
        <v>152</v>
      </c>
      <c r="AR142" s="7" t="s">
        <v>140</v>
      </c>
      <c r="AS142" s="7" t="s">
        <v>216</v>
      </c>
      <c r="AX142" s="7" t="s">
        <v>220</v>
      </c>
      <c r="BB142" s="7" t="s">
        <v>146</v>
      </c>
      <c r="BG142" s="7" t="s">
        <v>216</v>
      </c>
    </row>
    <row r="143" spans="1:59" x14ac:dyDescent="0.25">
      <c r="AF143" s="7" t="str">
        <f ca="1"/>
        <v>Z9</v>
      </c>
      <c r="AG143" s="7" t="str">
        <f ca="1"/>
        <v>0x90CE</v>
      </c>
      <c r="AH143" s="7" t="str">
        <f ca="1"/>
        <v>DeleteCustomPicCtrl</v>
      </c>
      <c r="AJ143" s="7" t="s">
        <v>145</v>
      </c>
      <c r="AK143" s="7" t="s">
        <v>143</v>
      </c>
      <c r="AL143" s="7" t="s">
        <v>1188</v>
      </c>
      <c r="AM143" s="7" t="s">
        <v>1188</v>
      </c>
      <c r="AO143" s="7" t="s">
        <v>215</v>
      </c>
      <c r="AP143" s="7" t="s">
        <v>215</v>
      </c>
      <c r="AQ143" s="7" t="s">
        <v>1188</v>
      </c>
      <c r="AR143" s="7" t="s">
        <v>141</v>
      </c>
      <c r="AS143" s="7" t="s">
        <v>217</v>
      </c>
      <c r="AX143" s="7" t="s">
        <v>221</v>
      </c>
      <c r="BB143" s="7" t="s">
        <v>151</v>
      </c>
      <c r="BG143" s="7" t="s">
        <v>217</v>
      </c>
    </row>
    <row r="144" spans="1:59" x14ac:dyDescent="0.25">
      <c r="AF144" s="7" t="str">
        <f ca="1"/>
        <v>Z9</v>
      </c>
      <c r="AG144" s="7" t="str">
        <f ca="1"/>
        <v>0x90CF</v>
      </c>
      <c r="AH144" s="7" t="str">
        <f ca="1"/>
        <v>GetPicCtrlCapability</v>
      </c>
      <c r="AJ144" s="7" t="s">
        <v>146</v>
      </c>
      <c r="AK144" s="7" t="s">
        <v>144</v>
      </c>
      <c r="AL144" s="7" t="s">
        <v>1189</v>
      </c>
      <c r="AM144" s="7" t="s">
        <v>1189</v>
      </c>
      <c r="AO144" s="7" t="s">
        <v>216</v>
      </c>
      <c r="AP144" s="7" t="s">
        <v>216</v>
      </c>
      <c r="AQ144" s="7" t="s">
        <v>1189</v>
      </c>
      <c r="AR144" s="7" t="s">
        <v>142</v>
      </c>
      <c r="AS144" s="7" t="s">
        <v>218</v>
      </c>
      <c r="AX144" s="7" t="s">
        <v>222</v>
      </c>
      <c r="BB144" s="7" t="s">
        <v>152</v>
      </c>
      <c r="BG144" s="7" t="s">
        <v>218</v>
      </c>
    </row>
    <row r="145" spans="32:59" x14ac:dyDescent="0.25">
      <c r="AF145" s="7" t="str">
        <f ca="1"/>
        <v>Z9</v>
      </c>
      <c r="AG145" s="7" t="str">
        <f ca="1"/>
        <v>0x9201</v>
      </c>
      <c r="AH145" s="7" t="str">
        <f ca="1"/>
        <v>StartLiveView</v>
      </c>
      <c r="AJ145" s="7" t="s">
        <v>147</v>
      </c>
      <c r="AK145" s="7" t="s">
        <v>145</v>
      </c>
      <c r="AL145" s="7" t="s">
        <v>153</v>
      </c>
      <c r="AM145" s="7" t="s">
        <v>153</v>
      </c>
      <c r="AO145" s="7" t="s">
        <v>217</v>
      </c>
      <c r="AP145" s="7" t="s">
        <v>217</v>
      </c>
      <c r="AQ145" s="7" t="s">
        <v>153</v>
      </c>
      <c r="AR145" s="7" t="s">
        <v>143</v>
      </c>
      <c r="AS145" s="7" t="s">
        <v>219</v>
      </c>
      <c r="BB145" s="7" t="s">
        <v>1188</v>
      </c>
      <c r="BG145" s="7" t="s">
        <v>219</v>
      </c>
    </row>
    <row r="146" spans="32:59" x14ac:dyDescent="0.25">
      <c r="AF146" s="7" t="str">
        <f ca="1"/>
        <v>Z9</v>
      </c>
      <c r="AG146" s="7" t="str">
        <f ca="1"/>
        <v>0x9202</v>
      </c>
      <c r="AH146" s="7" t="str">
        <f ca="1"/>
        <v>EndLiveView</v>
      </c>
      <c r="AJ146" s="7" t="s">
        <v>148</v>
      </c>
      <c r="AK146" s="7" t="s">
        <v>146</v>
      </c>
      <c r="AL146" s="7" t="s">
        <v>154</v>
      </c>
      <c r="AM146" s="7" t="s">
        <v>154</v>
      </c>
      <c r="AO146" s="7" t="s">
        <v>218</v>
      </c>
      <c r="AP146" s="7" t="s">
        <v>218</v>
      </c>
      <c r="AQ146" s="7" t="s">
        <v>154</v>
      </c>
      <c r="AR146" s="7" t="s">
        <v>144</v>
      </c>
      <c r="AS146" s="7" t="s">
        <v>220</v>
      </c>
      <c r="BB146" s="7" t="s">
        <v>1189</v>
      </c>
      <c r="BG146" s="7" t="s">
        <v>220</v>
      </c>
    </row>
    <row r="147" spans="32:59" x14ac:dyDescent="0.25">
      <c r="AF147" s="7" t="str">
        <f ca="1"/>
        <v>Z9</v>
      </c>
      <c r="AG147" s="7" t="str">
        <f ca="1"/>
        <v>0x9203</v>
      </c>
      <c r="AH147" s="7" t="str">
        <f ca="1"/>
        <v>GetLiveViewImage</v>
      </c>
      <c r="AJ147" s="7" t="s">
        <v>149</v>
      </c>
      <c r="AK147" s="7" t="s">
        <v>147</v>
      </c>
      <c r="AL147" s="7" t="s">
        <v>155</v>
      </c>
      <c r="AM147" s="7" t="s">
        <v>155</v>
      </c>
      <c r="AO147" s="7" t="s">
        <v>219</v>
      </c>
      <c r="AP147" s="7" t="s">
        <v>219</v>
      </c>
      <c r="AQ147" s="7" t="s">
        <v>155</v>
      </c>
      <c r="AR147" s="7" t="s">
        <v>145</v>
      </c>
      <c r="AS147" s="7" t="s">
        <v>221</v>
      </c>
      <c r="BB147" s="7" t="s">
        <v>153</v>
      </c>
      <c r="BG147" s="7" t="s">
        <v>221</v>
      </c>
    </row>
    <row r="148" spans="32:59" x14ac:dyDescent="0.25">
      <c r="AF148" s="7" t="str">
        <f ca="1"/>
        <v>Z9</v>
      </c>
      <c r="AG148" s="7" t="str">
        <f ca="1"/>
        <v>0x9204</v>
      </c>
      <c r="AH148" s="7" t="str">
        <f ca="1"/>
        <v>MfDrive</v>
      </c>
      <c r="AJ148" s="7" t="s">
        <v>150</v>
      </c>
      <c r="AK148" s="7" t="s">
        <v>148</v>
      </c>
      <c r="AL148" s="7" t="s">
        <v>156</v>
      </c>
      <c r="AM148" s="7" t="s">
        <v>156</v>
      </c>
      <c r="AO148" s="7" t="s">
        <v>220</v>
      </c>
      <c r="AP148" s="7" t="s">
        <v>220</v>
      </c>
      <c r="AQ148" s="7" t="s">
        <v>156</v>
      </c>
      <c r="AR148" s="7" t="s">
        <v>146</v>
      </c>
      <c r="AS148" s="7" t="s">
        <v>222</v>
      </c>
      <c r="BB148" s="7" t="s">
        <v>154</v>
      </c>
      <c r="BG148" s="7" t="s">
        <v>222</v>
      </c>
    </row>
    <row r="149" spans="32:59" x14ac:dyDescent="0.25">
      <c r="AF149" s="7" t="str">
        <f ca="1"/>
        <v>Z9</v>
      </c>
      <c r="AG149" s="7" t="str">
        <f ca="1"/>
        <v>0x9205</v>
      </c>
      <c r="AH149" s="7" t="str">
        <f ca="1"/>
        <v>ChangeAfArea</v>
      </c>
      <c r="AJ149" s="7" t="s">
        <v>151</v>
      </c>
      <c r="AK149" s="7" t="s">
        <v>149</v>
      </c>
      <c r="AL149" s="7" t="s">
        <v>157</v>
      </c>
      <c r="AM149" s="7" t="s">
        <v>157</v>
      </c>
      <c r="AO149" s="7" t="s">
        <v>221</v>
      </c>
      <c r="AP149" s="7" t="s">
        <v>221</v>
      </c>
      <c r="AQ149" s="7" t="s">
        <v>215</v>
      </c>
      <c r="AR149" s="7" t="s">
        <v>151</v>
      </c>
      <c r="BB149" s="7" t="s">
        <v>155</v>
      </c>
    </row>
    <row r="150" spans="32:59" x14ac:dyDescent="0.25">
      <c r="AF150" s="7" t="str">
        <f ca="1"/>
        <v>Z9</v>
      </c>
      <c r="AG150" s="7" t="str">
        <f ca="1"/>
        <v>0x9206</v>
      </c>
      <c r="AH150" s="7" t="str">
        <f ca="1"/>
        <v>AfDriveCancel</v>
      </c>
      <c r="AJ150" s="7" t="s">
        <v>152</v>
      </c>
      <c r="AK150" s="7" t="s">
        <v>150</v>
      </c>
      <c r="AL150" s="7" t="s">
        <v>158</v>
      </c>
      <c r="AM150" s="7" t="s">
        <v>158</v>
      </c>
      <c r="AO150" s="7" t="s">
        <v>222</v>
      </c>
      <c r="AP150" s="7" t="s">
        <v>222</v>
      </c>
      <c r="AQ150" s="7" t="s">
        <v>216</v>
      </c>
      <c r="AR150" s="7" t="s">
        <v>152</v>
      </c>
      <c r="BB150" s="7" t="s">
        <v>156</v>
      </c>
    </row>
    <row r="151" spans="32:59" x14ac:dyDescent="0.25">
      <c r="AF151" s="7" t="str">
        <f ca="1"/>
        <v>Z9</v>
      </c>
      <c r="AG151" s="7" t="str">
        <f ca="1"/>
        <v>0x9207</v>
      </c>
      <c r="AH151" s="7" t="str">
        <f ca="1"/>
        <v>InitiateCaptureRecInMedia</v>
      </c>
      <c r="AJ151" s="7" t="s">
        <v>153</v>
      </c>
      <c r="AK151" s="7" t="s">
        <v>151</v>
      </c>
      <c r="AL151" s="7" t="s">
        <v>159</v>
      </c>
      <c r="AM151" s="7" t="s">
        <v>159</v>
      </c>
      <c r="AQ151" s="7" t="s">
        <v>217</v>
      </c>
      <c r="AR151" s="7" t="s">
        <v>1188</v>
      </c>
      <c r="BB151" s="7" t="s">
        <v>157</v>
      </c>
    </row>
    <row r="152" spans="32:59" x14ac:dyDescent="0.25">
      <c r="AF152" s="7" t="str">
        <f ca="1"/>
        <v>Z9</v>
      </c>
      <c r="AG152" s="7" t="str">
        <f ca="1"/>
        <v>0x9209</v>
      </c>
      <c r="AH152" s="7" t="str">
        <f ca="1"/>
        <v>GetVendorStorageIDs</v>
      </c>
      <c r="AJ152" s="7" t="s">
        <v>154</v>
      </c>
      <c r="AK152" s="7" t="s">
        <v>152</v>
      </c>
      <c r="AL152" s="7" t="s">
        <v>160</v>
      </c>
      <c r="AM152" s="7" t="s">
        <v>160</v>
      </c>
      <c r="AQ152" s="7" t="s">
        <v>218</v>
      </c>
      <c r="AR152" s="7" t="s">
        <v>1189</v>
      </c>
      <c r="BB152" s="7" t="s">
        <v>158</v>
      </c>
    </row>
    <row r="153" spans="32:59" x14ac:dyDescent="0.25">
      <c r="AF153" s="7" t="str">
        <f ca="1"/>
        <v>Z9</v>
      </c>
      <c r="AG153" s="7" t="str">
        <f ca="1"/>
        <v>0x920A</v>
      </c>
      <c r="AH153" s="7" t="str">
        <f ca="1"/>
        <v>StartMovieRecord</v>
      </c>
      <c r="AJ153" s="7" t="s">
        <v>155</v>
      </c>
      <c r="AK153" s="7" t="s">
        <v>153</v>
      </c>
      <c r="AL153" s="7" t="s">
        <v>215</v>
      </c>
      <c r="AM153" s="7" t="s">
        <v>215</v>
      </c>
      <c r="AQ153" s="7" t="s">
        <v>219</v>
      </c>
      <c r="AR153" s="7" t="s">
        <v>153</v>
      </c>
      <c r="BB153" s="7" t="s">
        <v>159</v>
      </c>
    </row>
    <row r="154" spans="32:59" x14ac:dyDescent="0.25">
      <c r="AF154" s="7" t="str">
        <f ca="1"/>
        <v>Z9</v>
      </c>
      <c r="AG154" s="7" t="str">
        <f ca="1"/>
        <v>0x920B</v>
      </c>
      <c r="AH154" s="7" t="str">
        <f ca="1"/>
        <v>EndMovieRecord</v>
      </c>
      <c r="AJ154" s="7" t="s">
        <v>156</v>
      </c>
      <c r="AK154" s="7" t="s">
        <v>154</v>
      </c>
      <c r="AL154" s="7" t="s">
        <v>216</v>
      </c>
      <c r="AM154" s="7" t="s">
        <v>216</v>
      </c>
      <c r="AQ154" s="7" t="s">
        <v>220</v>
      </c>
      <c r="AR154" s="7" t="s">
        <v>154</v>
      </c>
      <c r="BB154" s="7" t="s">
        <v>160</v>
      </c>
    </row>
    <row r="155" spans="32:59" x14ac:dyDescent="0.25">
      <c r="AF155" s="7" t="str">
        <f ca="1"/>
        <v>Z9</v>
      </c>
      <c r="AG155" s="7" t="str">
        <f ca="1"/>
        <v>0x920C</v>
      </c>
      <c r="AH155" s="7" t="str">
        <f ca="1"/>
        <v>TerminateCapture</v>
      </c>
      <c r="AJ155" s="7" t="s">
        <v>157</v>
      </c>
      <c r="AK155" s="7" t="s">
        <v>155</v>
      </c>
      <c r="AL155" s="7" t="s">
        <v>217</v>
      </c>
      <c r="AM155" s="7" t="s">
        <v>217</v>
      </c>
      <c r="AQ155" s="7" t="s">
        <v>221</v>
      </c>
      <c r="AR155" s="7" t="s">
        <v>155</v>
      </c>
      <c r="BB155" s="7" t="s">
        <v>215</v>
      </c>
    </row>
    <row r="156" spans="32:59" x14ac:dyDescent="0.25">
      <c r="AF156" s="7" t="str">
        <f ca="1"/>
        <v>Z9</v>
      </c>
      <c r="AG156" s="7" t="str">
        <f ca="1"/>
        <v>0x920F</v>
      </c>
      <c r="AH156" s="7" t="str">
        <f ca="1"/>
        <v>GetFhdPicture</v>
      </c>
      <c r="AJ156" s="7" t="s">
        <v>158</v>
      </c>
      <c r="AK156" s="7" t="s">
        <v>156</v>
      </c>
      <c r="AL156" s="7" t="s">
        <v>218</v>
      </c>
      <c r="AM156" s="7" t="s">
        <v>218</v>
      </c>
      <c r="AQ156" s="7" t="s">
        <v>222</v>
      </c>
      <c r="AR156" s="7" t="s">
        <v>156</v>
      </c>
      <c r="BB156" s="7" t="s">
        <v>216</v>
      </c>
    </row>
    <row r="157" spans="32:59" x14ac:dyDescent="0.25">
      <c r="AF157" s="7" t="str">
        <f ca="1"/>
        <v>Z9</v>
      </c>
      <c r="AG157" s="7" t="str">
        <f ca="1"/>
        <v>0x9400</v>
      </c>
      <c r="AH157" s="7" t="str">
        <f ca="1"/>
        <v>GetPartialObjectHighSpeed</v>
      </c>
      <c r="AJ157" s="7" t="s">
        <v>159</v>
      </c>
      <c r="AK157" s="7" t="s">
        <v>157</v>
      </c>
      <c r="AL157" s="7" t="s">
        <v>219</v>
      </c>
      <c r="AM157" s="7" t="s">
        <v>219</v>
      </c>
      <c r="AR157" s="7" t="s">
        <v>157</v>
      </c>
      <c r="BB157" s="7" t="s">
        <v>217</v>
      </c>
    </row>
    <row r="158" spans="32:59" x14ac:dyDescent="0.25">
      <c r="AF158" s="7" t="str">
        <f ca="1"/>
        <v>Z9</v>
      </c>
      <c r="AG158" s="7" t="str">
        <f ca="1"/>
        <v>0x9401</v>
      </c>
      <c r="AH158" s="7" t="str">
        <f ca="1"/>
        <v>GetIPTCInfo</v>
      </c>
      <c r="AJ158" s="7" t="s">
        <v>160</v>
      </c>
      <c r="AK158" s="7" t="s">
        <v>158</v>
      </c>
      <c r="AL158" s="7" t="s">
        <v>220</v>
      </c>
      <c r="AM158" s="7" t="s">
        <v>220</v>
      </c>
      <c r="AR158" s="7" t="s">
        <v>158</v>
      </c>
      <c r="BB158" s="7" t="s">
        <v>218</v>
      </c>
    </row>
    <row r="159" spans="32:59" x14ac:dyDescent="0.25">
      <c r="AF159" s="7" t="str">
        <f ca="1"/>
        <v>Z9</v>
      </c>
      <c r="AG159" s="7" t="str">
        <f ca="1"/>
        <v>0x9402</v>
      </c>
      <c r="AH159" s="7" t="str">
        <f ca="1"/>
        <v>StartSpotWb</v>
      </c>
      <c r="AJ159" s="7" t="s">
        <v>161</v>
      </c>
      <c r="AK159" s="7" t="s">
        <v>159</v>
      </c>
      <c r="AL159" s="7" t="s">
        <v>221</v>
      </c>
      <c r="AM159" s="7" t="s">
        <v>221</v>
      </c>
      <c r="AR159" s="7" t="s">
        <v>159</v>
      </c>
      <c r="BB159" s="7" t="s">
        <v>219</v>
      </c>
    </row>
    <row r="160" spans="32:59" x14ac:dyDescent="0.25">
      <c r="AF160" s="7" t="str">
        <f ca="1"/>
        <v>Z9</v>
      </c>
      <c r="AG160" s="7" t="str">
        <f ca="1"/>
        <v>0x9403</v>
      </c>
      <c r="AH160" s="7" t="str">
        <f ca="1"/>
        <v>EndSpotWb</v>
      </c>
      <c r="AJ160" s="7" t="s">
        <v>162</v>
      </c>
      <c r="AK160" s="7" t="s">
        <v>160</v>
      </c>
      <c r="AL160" s="7" t="s">
        <v>222</v>
      </c>
      <c r="AM160" s="7" t="s">
        <v>222</v>
      </c>
      <c r="AR160" s="7" t="s">
        <v>160</v>
      </c>
      <c r="BB160" s="7" t="s">
        <v>220</v>
      </c>
    </row>
    <row r="161" spans="32:54" x14ac:dyDescent="0.25">
      <c r="AF161" s="7" t="str">
        <f ca="1"/>
        <v>Z9</v>
      </c>
      <c r="AG161" s="7" t="str">
        <f ca="1"/>
        <v>0x9404</v>
      </c>
      <c r="AH161" s="7" t="str">
        <f ca="1"/>
        <v>ChangeSpotWbArea</v>
      </c>
      <c r="AJ161" s="7" t="s">
        <v>163</v>
      </c>
      <c r="AK161" s="7" t="s">
        <v>161</v>
      </c>
      <c r="AR161" s="7" t="s">
        <v>215</v>
      </c>
      <c r="BB161" s="7" t="s">
        <v>221</v>
      </c>
    </row>
    <row r="162" spans="32:54" x14ac:dyDescent="0.25">
      <c r="AF162" s="7" t="str">
        <f ca="1"/>
        <v>Z9</v>
      </c>
      <c r="AG162" s="7" t="str">
        <f ca="1"/>
        <v>0x9405</v>
      </c>
      <c r="AH162" s="7" t="str">
        <f ca="1"/>
        <v>MeasureSpotWb</v>
      </c>
      <c r="AJ162" s="7" t="s">
        <v>164</v>
      </c>
      <c r="AK162" s="7" t="s">
        <v>162</v>
      </c>
      <c r="AR162" s="7" t="s">
        <v>216</v>
      </c>
      <c r="BB162" s="7" t="s">
        <v>222</v>
      </c>
    </row>
    <row r="163" spans="32:54" x14ac:dyDescent="0.25">
      <c r="AF163" s="7" t="str">
        <f ca="1"/>
        <v>Z9</v>
      </c>
      <c r="AG163" s="7" t="str">
        <f ca="1"/>
        <v>0x9406</v>
      </c>
      <c r="AH163" s="7" t="str">
        <f ca="1"/>
        <v>EndSpotWbResultDisp</v>
      </c>
      <c r="AJ163" s="7" t="s">
        <v>165</v>
      </c>
      <c r="AK163" s="7" t="s">
        <v>163</v>
      </c>
      <c r="AR163" s="7" t="s">
        <v>217</v>
      </c>
    </row>
    <row r="164" spans="32:54" x14ac:dyDescent="0.25">
      <c r="AF164" s="7" t="str">
        <f ca="1"/>
        <v>Z9</v>
      </c>
      <c r="AG164" s="7" t="str">
        <f ca="1"/>
        <v>0x940C</v>
      </c>
      <c r="AH164" s="7" t="str">
        <f ca="1"/>
        <v>CancelImagesInSdram</v>
      </c>
      <c r="AJ164" s="7" t="s">
        <v>166</v>
      </c>
      <c r="AK164" s="7" t="s">
        <v>164</v>
      </c>
      <c r="AR164" s="7" t="s">
        <v>218</v>
      </c>
    </row>
    <row r="165" spans="32:54" x14ac:dyDescent="0.25">
      <c r="AF165" s="7" t="str">
        <f ca="1"/>
        <v>Z9</v>
      </c>
      <c r="AG165" s="7" t="str">
        <f ca="1"/>
        <v>0x9412</v>
      </c>
      <c r="AH165" s="7" t="str">
        <f ca="1"/>
        <v>GetIPTCPresetInfo</v>
      </c>
      <c r="AJ165" s="7" t="s">
        <v>167</v>
      </c>
      <c r="AK165" s="7" t="s">
        <v>165</v>
      </c>
      <c r="AR165" s="7" t="s">
        <v>219</v>
      </c>
    </row>
    <row r="166" spans="32:54" x14ac:dyDescent="0.25">
      <c r="AF166" s="7" t="str">
        <f ca="1"/>
        <v>Z9</v>
      </c>
      <c r="AG166" s="7" t="str">
        <f ca="1"/>
        <v>0x9413</v>
      </c>
      <c r="AH166" s="7" t="str">
        <f ca="1"/>
        <v>SetIPTCPresetInfo</v>
      </c>
      <c r="AJ166" s="7" t="s">
        <v>168</v>
      </c>
      <c r="AK166" s="7" t="s">
        <v>166</v>
      </c>
      <c r="AR166" s="7" t="s">
        <v>220</v>
      </c>
    </row>
    <row r="167" spans="32:54" x14ac:dyDescent="0.25">
      <c r="AF167" s="7" t="str">
        <f ca="1"/>
        <v>Z9</v>
      </c>
      <c r="AG167" s="7" t="str">
        <f ca="1"/>
        <v>0x9414</v>
      </c>
      <c r="AH167" s="7" t="str">
        <f ca="1"/>
        <v>GetSBHandles</v>
      </c>
      <c r="AJ167" s="7" t="s">
        <v>169</v>
      </c>
      <c r="AK167" s="7" t="s">
        <v>167</v>
      </c>
      <c r="AR167" s="7" t="s">
        <v>221</v>
      </c>
    </row>
    <row r="168" spans="32:54" x14ac:dyDescent="0.25">
      <c r="AF168" s="7" t="str">
        <f ca="1"/>
        <v>Z9</v>
      </c>
      <c r="AG168" s="7" t="str">
        <f ca="1"/>
        <v>0x9415</v>
      </c>
      <c r="AH168" s="7" t="str">
        <f ca="1"/>
        <v>GetSBAttrDesc</v>
      </c>
      <c r="AJ168" s="7" t="s">
        <v>170</v>
      </c>
      <c r="AK168" s="7" t="s">
        <v>168</v>
      </c>
      <c r="AR168" s="7" t="s">
        <v>222</v>
      </c>
    </row>
    <row r="169" spans="32:54" x14ac:dyDescent="0.25">
      <c r="AF169" s="7" t="str">
        <f ca="1"/>
        <v>Z9</v>
      </c>
      <c r="AG169" s="7" t="str">
        <f ca="1"/>
        <v>0x9416</v>
      </c>
      <c r="AH169" s="7" t="str">
        <f ca="1"/>
        <v>GetSBAttrValue</v>
      </c>
      <c r="AJ169" s="7" t="s">
        <v>171</v>
      </c>
      <c r="AK169" s="7" t="s">
        <v>169</v>
      </c>
    </row>
    <row r="170" spans="32:54" x14ac:dyDescent="0.25">
      <c r="AF170" s="7" t="str">
        <f ca="1"/>
        <v>Z9</v>
      </c>
      <c r="AG170" s="7" t="str">
        <f ca="1"/>
        <v>0x9417</v>
      </c>
      <c r="AH170" s="7" t="str">
        <f ca="1"/>
        <v>SetSBAttrValue</v>
      </c>
      <c r="AJ170" s="7" t="s">
        <v>172</v>
      </c>
      <c r="AK170" s="7" t="s">
        <v>170</v>
      </c>
    </row>
    <row r="171" spans="32:54" x14ac:dyDescent="0.25">
      <c r="AF171" s="7" t="str">
        <f ca="1"/>
        <v>Z9</v>
      </c>
      <c r="AG171" s="7" t="str">
        <f ca="1"/>
        <v>0x9418</v>
      </c>
      <c r="AH171" s="7" t="str">
        <f ca="1"/>
        <v>GetSBGroupAttrDesc</v>
      </c>
      <c r="AJ171" s="7" t="s">
        <v>173</v>
      </c>
      <c r="AK171" s="7" t="s">
        <v>171</v>
      </c>
    </row>
    <row r="172" spans="32:54" x14ac:dyDescent="0.25">
      <c r="AF172" s="7" t="str">
        <f ca="1"/>
        <v>Z9</v>
      </c>
      <c r="AG172" s="7" t="str">
        <f ca="1"/>
        <v>0x9419</v>
      </c>
      <c r="AH172" s="7" t="str">
        <f ca="1"/>
        <v>GetSBGroupAttrValue</v>
      </c>
      <c r="AJ172" s="7" t="s">
        <v>174</v>
      </c>
      <c r="AK172" s="7" t="s">
        <v>172</v>
      </c>
    </row>
    <row r="173" spans="32:54" x14ac:dyDescent="0.25">
      <c r="AF173" s="7" t="str">
        <f ca="1"/>
        <v>Z9</v>
      </c>
      <c r="AG173" s="7" t="str">
        <f ca="1"/>
        <v>0x941A</v>
      </c>
      <c r="AH173" s="7" t="str">
        <f ca="1"/>
        <v>SetSBGroupAttrValue</v>
      </c>
      <c r="AJ173" s="7" t="s">
        <v>175</v>
      </c>
      <c r="AK173" s="7" t="s">
        <v>173</v>
      </c>
    </row>
    <row r="174" spans="32:54" x14ac:dyDescent="0.25">
      <c r="AF174" s="7" t="str">
        <f ca="1"/>
        <v>Z9</v>
      </c>
      <c r="AG174" s="7" t="str">
        <f ca="1"/>
        <v>0x941B</v>
      </c>
      <c r="AH174" s="7" t="str">
        <f ca="1"/>
        <v>TestFlash</v>
      </c>
      <c r="AJ174" s="7" t="s">
        <v>176</v>
      </c>
      <c r="AK174" s="7" t="s">
        <v>174</v>
      </c>
    </row>
    <row r="175" spans="32:54" x14ac:dyDescent="0.25">
      <c r="AF175" s="7" t="str">
        <f ca="1"/>
        <v>Z9</v>
      </c>
      <c r="AG175" s="7" t="str">
        <f ca="1"/>
        <v>0x941C</v>
      </c>
      <c r="AH175" s="7" t="str">
        <f ca="1"/>
        <v>GetEventEx</v>
      </c>
      <c r="AJ175" s="7" t="s">
        <v>177</v>
      </c>
      <c r="AK175" s="7" t="s">
        <v>175</v>
      </c>
    </row>
    <row r="176" spans="32:54" x14ac:dyDescent="0.25">
      <c r="AF176" s="7" t="str">
        <f ca="1"/>
        <v>Z9</v>
      </c>
      <c r="AG176" s="7" t="str">
        <f ca="1"/>
        <v>0x9420</v>
      </c>
      <c r="AH176" s="7" t="str">
        <f ca="1"/>
        <v>SaveCameraSetting</v>
      </c>
      <c r="AJ176" s="7" t="s">
        <v>178</v>
      </c>
      <c r="AK176" s="7" t="s">
        <v>176</v>
      </c>
    </row>
    <row r="177" spans="32:37" x14ac:dyDescent="0.25">
      <c r="AF177" s="7" t="str">
        <f ca="1"/>
        <v>Z9</v>
      </c>
      <c r="AG177" s="7" t="str">
        <f ca="1"/>
        <v>0x9421</v>
      </c>
      <c r="AH177" s="7" t="str">
        <f ca="1"/>
        <v>GetObjectSize</v>
      </c>
      <c r="AJ177" s="7" t="s">
        <v>179</v>
      </c>
      <c r="AK177" s="7" t="s">
        <v>177</v>
      </c>
    </row>
    <row r="178" spans="32:37" x14ac:dyDescent="0.25">
      <c r="AF178" s="7" t="str">
        <f ca="1"/>
        <v>Z9</v>
      </c>
      <c r="AG178" s="7" t="str">
        <f ca="1"/>
        <v>0x9422</v>
      </c>
      <c r="AH178" s="7" t="str">
        <f ca="1"/>
        <v>ChangeMonitorOff</v>
      </c>
      <c r="AJ178" s="7" t="s">
        <v>180</v>
      </c>
      <c r="AK178" s="7" t="s">
        <v>178</v>
      </c>
    </row>
    <row r="179" spans="32:37" x14ac:dyDescent="0.25">
      <c r="AF179" s="7" t="str">
        <f ca="1"/>
        <v>Z9</v>
      </c>
      <c r="AG179" s="7" t="str">
        <f ca="1"/>
        <v>0x9423</v>
      </c>
      <c r="AH179" s="7" t="str">
        <f ca="1"/>
        <v>GetLiveViewCompressedSize</v>
      </c>
      <c r="AJ179" s="7" t="s">
        <v>181</v>
      </c>
      <c r="AK179" s="7" t="s">
        <v>179</v>
      </c>
    </row>
    <row r="180" spans="32:37" x14ac:dyDescent="0.25">
      <c r="AF180" s="7" t="str">
        <f ca="1"/>
        <v>Z9</v>
      </c>
      <c r="AG180" s="7" t="str">
        <f ca="1"/>
        <v>0x9424</v>
      </c>
      <c r="AH180" s="7" t="str">
        <f ca="1"/>
        <v>StartTracking</v>
      </c>
      <c r="AJ180" s="7" t="s">
        <v>182</v>
      </c>
      <c r="AK180" s="7" t="s">
        <v>180</v>
      </c>
    </row>
    <row r="181" spans="32:37" x14ac:dyDescent="0.25">
      <c r="AF181" s="7" t="str">
        <f ca="1"/>
        <v>Z9</v>
      </c>
      <c r="AG181" s="7" t="str">
        <f ca="1"/>
        <v>0x9425</v>
      </c>
      <c r="AH181" s="7" t="str">
        <f ca="1"/>
        <v>EndTracking</v>
      </c>
      <c r="AJ181" s="7" t="s">
        <v>183</v>
      </c>
      <c r="AK181" s="7" t="s">
        <v>181</v>
      </c>
    </row>
    <row r="182" spans="32:37" x14ac:dyDescent="0.25">
      <c r="AF182" s="7" t="str">
        <f ca="1"/>
        <v>Z9</v>
      </c>
      <c r="AG182" s="7" t="str">
        <f ca="1"/>
        <v>0x9426</v>
      </c>
      <c r="AH182" s="7" t="str">
        <f ca="1"/>
        <v>ChangeAELock</v>
      </c>
      <c r="AJ182" s="7" t="s">
        <v>184</v>
      </c>
      <c r="AK182" s="7" t="s">
        <v>182</v>
      </c>
    </row>
    <row r="183" spans="32:37" x14ac:dyDescent="0.25">
      <c r="AF183" s="7" t="str">
        <f ca="1"/>
        <v>Z9</v>
      </c>
      <c r="AG183" s="7" t="str">
        <f ca="1"/>
        <v>0x9428</v>
      </c>
      <c r="AH183" s="7" t="str">
        <f ca="1"/>
        <v>GetLiveViewImageEx</v>
      </c>
      <c r="AJ183" s="7" t="s">
        <v>185</v>
      </c>
      <c r="AK183" s="7" t="s">
        <v>183</v>
      </c>
    </row>
    <row r="184" spans="32:37" x14ac:dyDescent="0.25">
      <c r="AF184" s="7" t="str">
        <f ca="1"/>
        <v>Z9</v>
      </c>
      <c r="AG184" s="7" t="str">
        <f ca="1"/>
        <v>0x942E</v>
      </c>
      <c r="AH184" s="7" t="str">
        <f ca="1"/>
        <v>GetHLGQualityData</v>
      </c>
      <c r="AJ184" s="7" t="s">
        <v>186</v>
      </c>
      <c r="AK184" s="7" t="s">
        <v>184</v>
      </c>
    </row>
    <row r="185" spans="32:37" x14ac:dyDescent="0.25">
      <c r="AF185" s="7" t="str">
        <f ca="1"/>
        <v>Z9</v>
      </c>
      <c r="AG185" s="7" t="str">
        <f ca="1"/>
        <v>0x942F</v>
      </c>
      <c r="AH185" s="7" t="str">
        <f ca="1"/>
        <v>SetHLGQualityData</v>
      </c>
      <c r="AJ185" s="7" t="s">
        <v>187</v>
      </c>
      <c r="AK185" s="7" t="s">
        <v>185</v>
      </c>
    </row>
    <row r="186" spans="32:37" x14ac:dyDescent="0.25">
      <c r="AF186" s="7" t="str">
        <f ca="1"/>
        <v>Z9</v>
      </c>
      <c r="AG186" s="7" t="str">
        <f ca="1"/>
        <v>0x9431</v>
      </c>
      <c r="AH186" s="7" t="str">
        <f ca="1"/>
        <v>GetPartialObjectEx</v>
      </c>
      <c r="AJ186" s="7" t="s">
        <v>188</v>
      </c>
      <c r="AK186" s="7" t="s">
        <v>186</v>
      </c>
    </row>
    <row r="187" spans="32:37" x14ac:dyDescent="0.25">
      <c r="AF187" s="7" t="str">
        <f ca="1"/>
        <v>Z9</v>
      </c>
      <c r="AG187" s="7" t="str">
        <f ca="1"/>
        <v>0x9433</v>
      </c>
      <c r="AH187" s="7" t="str">
        <f ca="1"/>
        <v>InitiatePixelMapping</v>
      </c>
      <c r="AJ187" s="7" t="s">
        <v>189</v>
      </c>
      <c r="AK187" s="7" t="s">
        <v>187</v>
      </c>
    </row>
    <row r="188" spans="32:37" x14ac:dyDescent="0.25">
      <c r="AF188" s="7" t="str">
        <f ca="1"/>
        <v>Z9</v>
      </c>
      <c r="AG188" s="7" t="str">
        <f ca="1"/>
        <v>0x9434</v>
      </c>
      <c r="AH188" s="7" t="str">
        <f ca="1"/>
        <v>GetObjectsMetaData</v>
      </c>
      <c r="AJ188" s="7" t="s">
        <v>190</v>
      </c>
      <c r="AK188" s="7" t="s">
        <v>188</v>
      </c>
    </row>
    <row r="189" spans="32:37" x14ac:dyDescent="0.25">
      <c r="AF189" s="7" t="str">
        <f ca="1"/>
        <v>Z9</v>
      </c>
      <c r="AG189" s="7" t="str">
        <f ca="1"/>
        <v>0x9435</v>
      </c>
      <c r="AH189" s="7" t="str">
        <f ca="1"/>
        <v>ChangeApplicationMode</v>
      </c>
      <c r="AJ189" s="7" t="s">
        <v>191</v>
      </c>
      <c r="AK189" s="7" t="s">
        <v>189</v>
      </c>
    </row>
    <row r="190" spans="32:37" x14ac:dyDescent="0.25">
      <c r="AF190" s="7" t="str">
        <f ca="1"/>
        <v>Z9</v>
      </c>
      <c r="AG190" s="7" t="str">
        <f ca="1"/>
        <v>0x9436</v>
      </c>
      <c r="AH190" s="7" t="str">
        <f ca="1"/>
        <v>ResetMenu</v>
      </c>
      <c r="AJ190" s="7" t="s">
        <v>192</v>
      </c>
      <c r="AK190" s="7" t="s">
        <v>190</v>
      </c>
    </row>
    <row r="191" spans="32:37" x14ac:dyDescent="0.25">
      <c r="AF191" s="7" t="str">
        <f ca="1"/>
        <v>Z9</v>
      </c>
      <c r="AG191" s="7" t="str">
        <f ca="1"/>
        <v>0x9439</v>
      </c>
      <c r="AH191" s="7" t="str">
        <f ca="1"/>
        <v>GetVendorCodes</v>
      </c>
      <c r="AJ191" s="7" t="s">
        <v>193</v>
      </c>
      <c r="AK191" s="7" t="s">
        <v>191</v>
      </c>
    </row>
    <row r="192" spans="32:37" x14ac:dyDescent="0.25">
      <c r="AF192" s="7" t="str">
        <f ca="1"/>
        <v>Z9</v>
      </c>
      <c r="AG192" s="7" t="str">
        <f ca="1"/>
        <v>0x943A</v>
      </c>
      <c r="AH192" s="7" t="str">
        <f ca="1"/>
        <v>GetDevicePropDescEx</v>
      </c>
      <c r="AJ192" s="7" t="s">
        <v>194</v>
      </c>
      <c r="AK192" s="7" t="s">
        <v>192</v>
      </c>
    </row>
    <row r="193" spans="32:37" x14ac:dyDescent="0.25">
      <c r="AF193" s="7" t="str">
        <f ca="1"/>
        <v>Z9</v>
      </c>
      <c r="AG193" s="7" t="str">
        <f ca="1"/>
        <v>0x943B</v>
      </c>
      <c r="AH193" s="7" t="str">
        <f ca="1"/>
        <v>GetDevicePropValueEx</v>
      </c>
      <c r="AJ193" s="7" t="s">
        <v>195</v>
      </c>
      <c r="AK193" s="7" t="s">
        <v>199</v>
      </c>
    </row>
    <row r="194" spans="32:37" x14ac:dyDescent="0.25">
      <c r="AF194" s="7" t="str">
        <f ca="1"/>
        <v>Z9</v>
      </c>
      <c r="AG194" s="7" t="str">
        <f ca="1"/>
        <v>0x943C</v>
      </c>
      <c r="AH194" s="7" t="str">
        <f ca="1"/>
        <v>SetDevicePropValueEx</v>
      </c>
      <c r="AJ194" s="7" t="s">
        <v>196</v>
      </c>
      <c r="AK194" s="7" t="s">
        <v>200</v>
      </c>
    </row>
    <row r="195" spans="32:37" x14ac:dyDescent="0.25">
      <c r="AF195" s="7" t="str">
        <f ca="1"/>
        <v>Z9</v>
      </c>
      <c r="AG195" s="7" t="str">
        <f ca="1"/>
        <v>0x943D</v>
      </c>
      <c r="AH195" s="7" t="str">
        <f ca="1"/>
        <v>RegisterDevicePropGroup</v>
      </c>
      <c r="AJ195" s="7" t="s">
        <v>197</v>
      </c>
      <c r="AK195" s="7" t="s">
        <v>201</v>
      </c>
    </row>
    <row r="196" spans="32:37" x14ac:dyDescent="0.25">
      <c r="AF196" s="7" t="str">
        <f ca="1"/>
        <v>Z9</v>
      </c>
      <c r="AG196" s="7" t="str">
        <f ca="1"/>
        <v>0x943E</v>
      </c>
      <c r="AH196" s="7" t="str">
        <f ca="1"/>
        <v>GetDevicePropDescList</v>
      </c>
      <c r="AJ196" s="7" t="s">
        <v>198</v>
      </c>
      <c r="AK196" s="7" t="s">
        <v>202</v>
      </c>
    </row>
    <row r="197" spans="32:37" x14ac:dyDescent="0.25">
      <c r="AF197" s="7" t="str">
        <f ca="1"/>
        <v>Z9</v>
      </c>
      <c r="AG197" s="7" t="str">
        <f ca="1"/>
        <v>0x943F</v>
      </c>
      <c r="AH197" s="7" t="str">
        <f ca="1"/>
        <v>GetDevicePropValueList</v>
      </c>
      <c r="AJ197" s="7" t="s">
        <v>199</v>
      </c>
      <c r="AK197" s="7" t="s">
        <v>1124</v>
      </c>
    </row>
    <row r="198" spans="32:37" x14ac:dyDescent="0.25">
      <c r="AF198" s="7" t="str">
        <f ca="1"/>
        <v>Z9</v>
      </c>
      <c r="AG198" s="7" t="str">
        <f ca="1"/>
        <v>0x9440</v>
      </c>
      <c r="AH198" s="7" t="str">
        <f ca="1"/>
        <v>OperationDataNone</v>
      </c>
      <c r="AJ198" s="7" t="s">
        <v>200</v>
      </c>
      <c r="AK198" s="7" t="s">
        <v>1125</v>
      </c>
    </row>
    <row r="199" spans="32:37" x14ac:dyDescent="0.25">
      <c r="AF199" s="7" t="str">
        <f ca="1"/>
        <v>Z9</v>
      </c>
      <c r="AG199" s="7" t="str">
        <f ca="1"/>
        <v>0x9441</v>
      </c>
      <c r="AH199" s="7" t="str">
        <f ca="1"/>
        <v>OperationReceiveData</v>
      </c>
      <c r="AJ199" s="7" t="s">
        <v>201</v>
      </c>
      <c r="AK199" s="7" t="s">
        <v>1126</v>
      </c>
    </row>
    <row r="200" spans="32:37" x14ac:dyDescent="0.25">
      <c r="AF200" s="7" t="str">
        <f ca="1"/>
        <v>Z9</v>
      </c>
      <c r="AG200" s="7" t="str">
        <f ca="1"/>
        <v>0x9442</v>
      </c>
      <c r="AH200" s="7" t="str">
        <f ca="1"/>
        <v>OperationSendData</v>
      </c>
      <c r="AJ200" s="7" t="s">
        <v>202</v>
      </c>
      <c r="AK200" s="7" t="s">
        <v>1127</v>
      </c>
    </row>
    <row r="201" spans="32:37" x14ac:dyDescent="0.25">
      <c r="AF201" s="7" t="str">
        <f ca="1"/>
        <v>Z9</v>
      </c>
      <c r="AG201" s="7" t="str">
        <f ca="1"/>
        <v>0x9443</v>
      </c>
      <c r="AH201" s="7" t="str">
        <f ca="1"/>
        <v>GetPicCtrlDataList</v>
      </c>
      <c r="AJ201" s="7" t="s">
        <v>203</v>
      </c>
      <c r="AK201" s="7" t="s">
        <v>1128</v>
      </c>
    </row>
    <row r="202" spans="32:37" x14ac:dyDescent="0.25">
      <c r="AF202" s="7" t="str">
        <f ca="1"/>
        <v>Z9</v>
      </c>
      <c r="AG202" s="7" t="str">
        <f ca="1"/>
        <v>0x9444</v>
      </c>
      <c r="AH202" s="7" t="str">
        <f ca="1"/>
        <v>GetPicCtrlCapabilityList</v>
      </c>
      <c r="AJ202" s="7" t="s">
        <v>204</v>
      </c>
      <c r="AK202" s="7" t="s">
        <v>1129</v>
      </c>
    </row>
    <row r="203" spans="32:37" x14ac:dyDescent="0.25">
      <c r="AF203" s="7" t="str">
        <f ca="1"/>
        <v>Z9</v>
      </c>
      <c r="AG203" s="7" t="str">
        <f ca="1"/>
        <v>0x9445</v>
      </c>
      <c r="AH203" s="7" t="str">
        <f ca="1"/>
        <v>InitiateOpenCaptureV</v>
      </c>
      <c r="AJ203" s="7" t="s">
        <v>205</v>
      </c>
      <c r="AK203" s="7" t="s">
        <v>1130</v>
      </c>
    </row>
    <row r="204" spans="32:37" x14ac:dyDescent="0.25">
      <c r="AF204" s="7" t="str">
        <f ca="1"/>
        <v>Z9</v>
      </c>
      <c r="AG204" s="7" t="str">
        <f ca="1"/>
        <v>0x9446</v>
      </c>
      <c r="AH204" s="7" t="str">
        <f ca="1"/>
        <v>TerminateOpenCaptureV</v>
      </c>
      <c r="AJ204" s="7" t="s">
        <v>206</v>
      </c>
      <c r="AK204" s="7" t="s">
        <v>1131</v>
      </c>
    </row>
    <row r="205" spans="32:37" x14ac:dyDescent="0.25">
      <c r="AF205" s="7" t="str">
        <f ca="1"/>
        <v>Z9</v>
      </c>
      <c r="AG205" s="7" t="str">
        <f ca="1"/>
        <v>0x9447</v>
      </c>
      <c r="AH205" s="7" t="str">
        <f ca="1"/>
        <v>GetOpenCaptureInfo</v>
      </c>
      <c r="AJ205" s="7" t="s">
        <v>207</v>
      </c>
      <c r="AK205" s="7" t="s">
        <v>1132</v>
      </c>
    </row>
    <row r="206" spans="32:37" x14ac:dyDescent="0.25">
      <c r="AF206" s="7" t="str">
        <f ca="1"/>
        <v>Z9</v>
      </c>
      <c r="AG206" s="7" t="str">
        <f ca="1"/>
        <v>0x944C</v>
      </c>
      <c r="AH206" s="7" t="str">
        <f ca="1"/>
        <v>GetCommandFeature</v>
      </c>
      <c r="AJ206" s="7" t="s">
        <v>208</v>
      </c>
      <c r="AK206" s="7" t="s">
        <v>1133</v>
      </c>
    </row>
    <row r="207" spans="32:37" x14ac:dyDescent="0.25">
      <c r="AF207" s="7" t="str">
        <f ca="1"/>
        <v>Z9</v>
      </c>
      <c r="AG207" s="7" t="str">
        <f ca="1"/>
        <v>0x9453</v>
      </c>
      <c r="AH207" s="7" t="str">
        <f ca="1"/>
        <v>SetPortraitImpressionBalanceData</v>
      </c>
      <c r="AJ207" s="7" t="s">
        <v>209</v>
      </c>
      <c r="AK207" s="7" t="s">
        <v>203</v>
      </c>
    </row>
    <row r="208" spans="32:37" x14ac:dyDescent="0.25">
      <c r="AF208" s="7" t="str">
        <f ca="1"/>
        <v>Z9</v>
      </c>
      <c r="AG208" s="7" t="str">
        <f ca="1"/>
        <v>0x9454</v>
      </c>
      <c r="AH208" s="7" t="str">
        <f ca="1"/>
        <v>GetPortraitImpressionBalanceDataList</v>
      </c>
      <c r="AJ208" s="7" t="s">
        <v>210</v>
      </c>
      <c r="AK208" s="7" t="s">
        <v>204</v>
      </c>
    </row>
    <row r="209" spans="32:37" x14ac:dyDescent="0.25">
      <c r="AF209" s="7" t="str">
        <f ca="1"/>
        <v>Z9</v>
      </c>
      <c r="AG209" s="7" t="str">
        <f ca="1"/>
        <v>0x945C</v>
      </c>
      <c r="AH209" s="7" t="str">
        <f ca="1"/>
        <v>ChangeAutoCaptureMode</v>
      </c>
      <c r="AJ209" s="7" t="s">
        <v>211</v>
      </c>
      <c r="AK209" s="7" t="s">
        <v>205</v>
      </c>
    </row>
    <row r="210" spans="32:37" x14ac:dyDescent="0.25">
      <c r="AF210" s="7" t="str">
        <f ca="1"/>
        <v>Z9</v>
      </c>
      <c r="AG210" s="7" t="str">
        <f ca="1"/>
        <v>0x945D</v>
      </c>
      <c r="AH210" s="7" t="str">
        <f ca="1"/>
        <v>MeasureAutoCaptureFocus</v>
      </c>
      <c r="AJ210" s="7" t="s">
        <v>212</v>
      </c>
      <c r="AK210" s="7" t="s">
        <v>206</v>
      </c>
    </row>
    <row r="211" spans="32:37" x14ac:dyDescent="0.25">
      <c r="AF211" s="7" t="str">
        <f ca="1"/>
        <v>Z9</v>
      </c>
      <c r="AG211" s="7" t="str">
        <f ca="1"/>
        <v>0x945E</v>
      </c>
      <c r="AH211" s="7" t="str">
        <f ca="1"/>
        <v>GetCaptureAreaDrawInfo</v>
      </c>
      <c r="AJ211" s="7" t="s">
        <v>213</v>
      </c>
      <c r="AK211" s="7" t="s">
        <v>207</v>
      </c>
    </row>
    <row r="212" spans="32:37" x14ac:dyDescent="0.25">
      <c r="AF212" s="7" t="str">
        <f ca="1"/>
        <v>Z9</v>
      </c>
      <c r="AG212" s="7" t="str">
        <f ca="1"/>
        <v>0x945F</v>
      </c>
      <c r="AH212" s="7" t="str">
        <f ca="1"/>
        <v>GetCaptureArea</v>
      </c>
      <c r="AJ212" s="7" t="s">
        <v>214</v>
      </c>
      <c r="AK212" s="7" t="s">
        <v>208</v>
      </c>
    </row>
    <row r="213" spans="32:37" x14ac:dyDescent="0.25">
      <c r="AF213" s="7" t="str">
        <f ca="1"/>
        <v>Z9</v>
      </c>
      <c r="AG213" s="7" t="str">
        <f ca="1"/>
        <v>0x9460</v>
      </c>
      <c r="AH213" s="7" t="str">
        <f ca="1"/>
        <v>SetCaptureArea</v>
      </c>
      <c r="AJ213" s="7" t="s">
        <v>215</v>
      </c>
      <c r="AK213" s="7" t="s">
        <v>209</v>
      </c>
    </row>
    <row r="214" spans="32:37" x14ac:dyDescent="0.25">
      <c r="AF214" s="7" t="str">
        <f ca="1"/>
        <v>Z9</v>
      </c>
      <c r="AG214" s="7" t="str">
        <f ca="1"/>
        <v>0x9461</v>
      </c>
      <c r="AH214" s="7" t="str">
        <f ca="1"/>
        <v>ClearEvent</v>
      </c>
      <c r="AJ214" s="7" t="s">
        <v>216</v>
      </c>
      <c r="AK214" s="7" t="s">
        <v>210</v>
      </c>
    </row>
    <row r="215" spans="32:37" x14ac:dyDescent="0.25">
      <c r="AF215" s="7" t="str">
        <f ca="1"/>
        <v>Z9</v>
      </c>
      <c r="AG215" s="7" t="str">
        <f ca="1"/>
        <v>0x9463</v>
      </c>
      <c r="AH215" s="7" t="str">
        <f ca="1"/>
        <v>SetFlickerReductionShutterSpeed</v>
      </c>
      <c r="AJ215" s="7" t="s">
        <v>217</v>
      </c>
      <c r="AK215" s="7" t="s">
        <v>211</v>
      </c>
    </row>
    <row r="216" spans="32:37" x14ac:dyDescent="0.25">
      <c r="AF216" s="7" t="str">
        <f ca="1"/>
        <v>Z9</v>
      </c>
      <c r="AG216" s="7" t="str">
        <f ca="1"/>
        <v>0x9464</v>
      </c>
      <c r="AH216" s="7" t="str">
        <f ca="1"/>
        <v>PowerZoomDrive</v>
      </c>
      <c r="AJ216" s="7" t="s">
        <v>218</v>
      </c>
      <c r="AK216" s="7" t="s">
        <v>212</v>
      </c>
    </row>
    <row r="217" spans="32:37" x14ac:dyDescent="0.25">
      <c r="AF217" s="7" t="str">
        <f ca="1"/>
        <v>Z9</v>
      </c>
      <c r="AG217" s="7" t="str">
        <f ca="1"/>
        <v>0x946D</v>
      </c>
      <c r="AH217" s="7" t="str">
        <f ca="1"/>
        <v>GetCameraSettingData</v>
      </c>
      <c r="AJ217" s="7" t="s">
        <v>219</v>
      </c>
      <c r="AK217" s="7" t="s">
        <v>213</v>
      </c>
    </row>
    <row r="218" spans="32:37" x14ac:dyDescent="0.25">
      <c r="AF218" s="7" t="str">
        <f ca="1"/>
        <v>Z9</v>
      </c>
      <c r="AG218" s="7" t="str">
        <f ca="1"/>
        <v>0x946E</v>
      </c>
      <c r="AH218" s="7" t="str">
        <f ca="1"/>
        <v>SendCameraSettingData</v>
      </c>
      <c r="AJ218" s="7" t="s">
        <v>220</v>
      </c>
      <c r="AK218" s="7" t="s">
        <v>214</v>
      </c>
    </row>
    <row r="219" spans="32:37" x14ac:dyDescent="0.25">
      <c r="AF219" s="7" t="str">
        <f ca="1"/>
        <v>Z9</v>
      </c>
      <c r="AG219" s="7" t="str">
        <f ca="1"/>
        <v>0x9470</v>
      </c>
      <c r="AH219" s="7" t="str">
        <f ca="1"/>
        <v>GetManualSettingLensData2</v>
      </c>
      <c r="AJ219" s="7" t="s">
        <v>221</v>
      </c>
      <c r="AK219" s="7" t="s">
        <v>1134</v>
      </c>
    </row>
    <row r="220" spans="32:37" x14ac:dyDescent="0.25">
      <c r="AF220" s="7" t="str">
        <f ca="1"/>
        <v>Z9</v>
      </c>
      <c r="AG220" s="7" t="str">
        <f ca="1"/>
        <v>0x9471</v>
      </c>
      <c r="AH220" s="7" t="str">
        <f ca="1"/>
        <v>SetAutoCaptureTimingOptions</v>
      </c>
      <c r="AJ220" s="7" t="s">
        <v>222</v>
      </c>
      <c r="AK220" s="7" t="s">
        <v>1135</v>
      </c>
    </row>
    <row r="221" spans="32:37" x14ac:dyDescent="0.25">
      <c r="AF221" s="7" t="str">
        <f ca="1"/>
        <v>Z9</v>
      </c>
      <c r="AG221" s="7" t="str">
        <f ca="1"/>
        <v>0x9472</v>
      </c>
      <c r="AH221" s="7" t="str">
        <f ca="1"/>
        <v>SendPartialObjectInfo</v>
      </c>
      <c r="AK221" s="7" t="s">
        <v>1136</v>
      </c>
    </row>
    <row r="222" spans="32:37" x14ac:dyDescent="0.25">
      <c r="AF222" s="7" t="str">
        <f ca="1"/>
        <v>Z9</v>
      </c>
      <c r="AG222" s="7" t="str">
        <f ca="1"/>
        <v>0x9473</v>
      </c>
      <c r="AH222" s="7" t="str">
        <f ca="1"/>
        <v>SendPartialObject</v>
      </c>
      <c r="AK222" s="7" t="s">
        <v>1137</v>
      </c>
    </row>
    <row r="223" spans="32:37" x14ac:dyDescent="0.25">
      <c r="AF223" s="7" t="str">
        <f ca="1"/>
        <v>Z9</v>
      </c>
      <c r="AG223" s="7" t="str">
        <f ca="1"/>
        <v>0x9801</v>
      </c>
      <c r="AH223" s="7" t="str">
        <f ca="1"/>
        <v>GetObjectPropsSupported</v>
      </c>
      <c r="AK223" s="7" t="s">
        <v>1138</v>
      </c>
    </row>
    <row r="224" spans="32:37" x14ac:dyDescent="0.25">
      <c r="AF224" s="7" t="str">
        <f ca="1"/>
        <v>Z9</v>
      </c>
      <c r="AG224" s="7" t="str">
        <f ca="1"/>
        <v>0x9802</v>
      </c>
      <c r="AH224" s="7" t="str">
        <f ca="1"/>
        <v>GetObjectPropDesc</v>
      </c>
      <c r="AK224" s="7" t="s">
        <v>1139</v>
      </c>
    </row>
    <row r="225" spans="32:37" x14ac:dyDescent="0.25">
      <c r="AF225" s="7" t="str">
        <f ca="1"/>
        <v>Z9</v>
      </c>
      <c r="AG225" s="7" t="str">
        <f ca="1"/>
        <v>0x9803</v>
      </c>
      <c r="AH225" s="7" t="str">
        <f ca="1"/>
        <v>GetObjectPropValue</v>
      </c>
      <c r="AK225" s="7" t="s">
        <v>215</v>
      </c>
    </row>
    <row r="226" spans="32:37" x14ac:dyDescent="0.25">
      <c r="AF226" s="7" t="str">
        <f ca="1"/>
        <v>Z9</v>
      </c>
      <c r="AG226" s="7" t="str">
        <f ca="1"/>
        <v>0x9804</v>
      </c>
      <c r="AH226" s="7" t="str">
        <f ca="1"/>
        <v>SetObjectPropValue</v>
      </c>
      <c r="AK226" s="7" t="s">
        <v>216</v>
      </c>
    </row>
    <row r="227" spans="32:37" x14ac:dyDescent="0.25">
      <c r="AF227" s="7" t="str">
        <f ca="1"/>
        <v>Z9</v>
      </c>
      <c r="AG227" s="7" t="str">
        <f ca="1"/>
        <v>0x9805</v>
      </c>
      <c r="AH227" s="7" t="str">
        <f ca="1"/>
        <v>GetObjectPropList</v>
      </c>
      <c r="AK227" s="7" t="s">
        <v>217</v>
      </c>
    </row>
    <row r="228" spans="32:37" x14ac:dyDescent="0.25">
      <c r="AF228" s="7" t="str">
        <f ca="1"/>
        <v>Z6 II</v>
      </c>
      <c r="AG228" s="7" t="str">
        <f ca="1"/>
        <v>0x1001</v>
      </c>
      <c r="AH228" s="7" t="str">
        <f ca="1"/>
        <v>GetDeviceInfo</v>
      </c>
      <c r="AK228" s="7" t="s">
        <v>218</v>
      </c>
    </row>
    <row r="229" spans="32:37" x14ac:dyDescent="0.25">
      <c r="AF229" s="7" t="str">
        <f ca="1"/>
        <v>Z6 II</v>
      </c>
      <c r="AG229" s="7" t="str">
        <f ca="1"/>
        <v>0x1002</v>
      </c>
      <c r="AH229" s="7" t="str">
        <f ca="1"/>
        <v>OpenSession</v>
      </c>
      <c r="AK229" s="7" t="s">
        <v>219</v>
      </c>
    </row>
    <row r="230" spans="32:37" x14ac:dyDescent="0.25">
      <c r="AF230" s="7" t="str">
        <f ca="1"/>
        <v>Z6 II</v>
      </c>
      <c r="AG230" s="7" t="str">
        <f ca="1"/>
        <v>0x1003</v>
      </c>
      <c r="AH230" s="7" t="str">
        <f ca="1"/>
        <v>CloseSession</v>
      </c>
      <c r="AK230" s="7" t="s">
        <v>220</v>
      </c>
    </row>
    <row r="231" spans="32:37" x14ac:dyDescent="0.25">
      <c r="AF231" s="7" t="str">
        <f ca="1"/>
        <v>Z6 II</v>
      </c>
      <c r="AG231" s="7" t="str">
        <f ca="1"/>
        <v>0x1004</v>
      </c>
      <c r="AH231" s="7" t="str">
        <f ca="1"/>
        <v>GetStorageIDs</v>
      </c>
      <c r="AK231" s="7" t="s">
        <v>1140</v>
      </c>
    </row>
    <row r="232" spans="32:37" x14ac:dyDescent="0.25">
      <c r="AF232" s="7" t="str">
        <f ca="1"/>
        <v>Z6 II</v>
      </c>
      <c r="AG232" s="7" t="str">
        <f ca="1"/>
        <v>0x1005</v>
      </c>
      <c r="AH232" s="7" t="str">
        <f ca="1"/>
        <v>GetStorageInfo</v>
      </c>
      <c r="AK232" s="7" t="s">
        <v>1141</v>
      </c>
    </row>
    <row r="233" spans="32:37" x14ac:dyDescent="0.25">
      <c r="AF233" s="7" t="str">
        <f ca="1"/>
        <v>Z6 II</v>
      </c>
      <c r="AG233" s="7" t="str">
        <f ca="1"/>
        <v>0x1006</v>
      </c>
      <c r="AH233" s="7" t="str">
        <f ca="1"/>
        <v>GetNumObjects</v>
      </c>
      <c r="AK233" s="7" t="s">
        <v>221</v>
      </c>
    </row>
    <row r="234" spans="32:37" x14ac:dyDescent="0.25">
      <c r="AF234" s="7" t="str">
        <f ca="1"/>
        <v>Z6 II</v>
      </c>
      <c r="AG234" s="7" t="str">
        <f ca="1"/>
        <v>0x1007</v>
      </c>
      <c r="AH234" s="7" t="str">
        <f ca="1"/>
        <v>GetObjectHandles</v>
      </c>
      <c r="AK234" s="7" t="s">
        <v>222</v>
      </c>
    </row>
    <row r="235" spans="32:37" x14ac:dyDescent="0.25">
      <c r="AF235" s="7" t="str">
        <f ca="1"/>
        <v>Z6 II</v>
      </c>
      <c r="AG235" s="7" t="str">
        <f ca="1"/>
        <v>0x1008</v>
      </c>
      <c r="AH235" s="7" t="str">
        <f ca="1"/>
        <v>GetObjectInfo</v>
      </c>
    </row>
    <row r="236" spans="32:37" x14ac:dyDescent="0.25">
      <c r="AF236" s="7" t="str">
        <f ca="1"/>
        <v>Z6 II</v>
      </c>
      <c r="AG236" s="7" t="str">
        <f ca="1"/>
        <v>0x1009</v>
      </c>
      <c r="AH236" s="7" t="str">
        <f ca="1"/>
        <v>GetObject</v>
      </c>
    </row>
    <row r="237" spans="32:37" x14ac:dyDescent="0.25">
      <c r="AF237" s="7" t="str">
        <f ca="1"/>
        <v>Z6 II</v>
      </c>
      <c r="AG237" s="7" t="str">
        <f ca="1"/>
        <v>0x100A</v>
      </c>
      <c r="AH237" s="7" t="str">
        <f ca="1"/>
        <v>GetThumb</v>
      </c>
    </row>
    <row r="238" spans="32:37" x14ac:dyDescent="0.25">
      <c r="AF238" s="7" t="str">
        <f ca="1"/>
        <v>Z6 II</v>
      </c>
      <c r="AG238" s="7" t="str">
        <f ca="1"/>
        <v>0x100B</v>
      </c>
      <c r="AH238" s="7" t="str">
        <f ca="1"/>
        <v>DeleteObject</v>
      </c>
    </row>
    <row r="239" spans="32:37" x14ac:dyDescent="0.25">
      <c r="AF239" s="7" t="str">
        <f ca="1"/>
        <v>Z6 II</v>
      </c>
      <c r="AG239" s="7" t="str">
        <f ca="1"/>
        <v>0x100C</v>
      </c>
      <c r="AH239" s="7" t="str">
        <f ca="1"/>
        <v>SendObjectInfo</v>
      </c>
    </row>
    <row r="240" spans="32:37" x14ac:dyDescent="0.25">
      <c r="AF240" s="7" t="str">
        <f ca="1"/>
        <v>Z6 II</v>
      </c>
      <c r="AG240" s="7" t="str">
        <f ca="1"/>
        <v>0x100D</v>
      </c>
      <c r="AH240" s="7" t="str">
        <f ca="1"/>
        <v>SendObject</v>
      </c>
    </row>
    <row r="241" spans="32:34" x14ac:dyDescent="0.25">
      <c r="AF241" s="7" t="str">
        <f ca="1"/>
        <v>Z6 II</v>
      </c>
      <c r="AG241" s="7" t="str">
        <f ca="1"/>
        <v>0x100E</v>
      </c>
      <c r="AH241" s="7" t="str">
        <f ca="1"/>
        <v>InitiateCapture</v>
      </c>
    </row>
    <row r="242" spans="32:34" x14ac:dyDescent="0.25">
      <c r="AF242" s="7" t="str">
        <f ca="1"/>
        <v>Z6 II</v>
      </c>
      <c r="AG242" s="7" t="str">
        <f ca="1"/>
        <v>0x100F</v>
      </c>
      <c r="AH242" s="7" t="str">
        <f ca="1"/>
        <v>FormatStore</v>
      </c>
    </row>
    <row r="243" spans="32:34" x14ac:dyDescent="0.25">
      <c r="AF243" s="7" t="str">
        <f ca="1"/>
        <v>Z6 II</v>
      </c>
      <c r="AG243" s="7" t="str">
        <f ca="1"/>
        <v>0x1014</v>
      </c>
      <c r="AH243" s="7" t="str">
        <f ca="1"/>
        <v>GetDevicePropDesc</v>
      </c>
    </row>
    <row r="244" spans="32:34" x14ac:dyDescent="0.25">
      <c r="AF244" s="7" t="str">
        <f ca="1"/>
        <v>Z6 II</v>
      </c>
      <c r="AG244" s="7" t="str">
        <f ca="1"/>
        <v>0x1015</v>
      </c>
      <c r="AH244" s="7" t="str">
        <f ca="1"/>
        <v>GetDevicePropValue</v>
      </c>
    </row>
    <row r="245" spans="32:34" x14ac:dyDescent="0.25">
      <c r="AF245" s="7" t="str">
        <f ca="1"/>
        <v>Z6 II</v>
      </c>
      <c r="AG245" s="7" t="str">
        <f ca="1"/>
        <v>0x1016</v>
      </c>
      <c r="AH245" s="7" t="str">
        <f ca="1"/>
        <v>SetDevicePropValue</v>
      </c>
    </row>
    <row r="246" spans="32:34" x14ac:dyDescent="0.25">
      <c r="AF246" s="7" t="str">
        <f ca="1"/>
        <v>Z6 II</v>
      </c>
      <c r="AG246" s="7" t="str">
        <f ca="1"/>
        <v>0x101B</v>
      </c>
      <c r="AH246" s="7" t="str">
        <f ca="1"/>
        <v>GetPartialObject</v>
      </c>
    </row>
    <row r="247" spans="32:34" x14ac:dyDescent="0.25">
      <c r="AF247" s="7" t="str">
        <f ca="1"/>
        <v>Z6 II</v>
      </c>
      <c r="AG247" s="7" t="str">
        <f ca="1"/>
        <v>0x90C0</v>
      </c>
      <c r="AH247" s="7" t="str">
        <f ca="1"/>
        <v>InitiateCaptureRecInSdram</v>
      </c>
    </row>
    <row r="248" spans="32:34" x14ac:dyDescent="0.25">
      <c r="AF248" s="7" t="str">
        <f ca="1"/>
        <v>Z6 II</v>
      </c>
      <c r="AG248" s="7" t="str">
        <f ca="1"/>
        <v>0x90C1</v>
      </c>
      <c r="AH248" s="7" t="str">
        <f ca="1"/>
        <v>AfDrive</v>
      </c>
    </row>
    <row r="249" spans="32:34" x14ac:dyDescent="0.25">
      <c r="AF249" s="7" t="str">
        <f ca="1"/>
        <v>Z6 II</v>
      </c>
      <c r="AG249" s="7" t="str">
        <f ca="1"/>
        <v>0x90C2</v>
      </c>
      <c r="AH249" s="7" t="str">
        <f ca="1"/>
        <v>ChangeCameraMode</v>
      </c>
    </row>
    <row r="250" spans="32:34" x14ac:dyDescent="0.25">
      <c r="AF250" s="7" t="str">
        <f ca="1"/>
        <v>Z6 II</v>
      </c>
      <c r="AG250" s="7" t="str">
        <f ca="1"/>
        <v>0x90C3</v>
      </c>
      <c r="AH250" s="7" t="str">
        <f ca="1"/>
        <v>DeleteImagesInSdram</v>
      </c>
    </row>
    <row r="251" spans="32:34" x14ac:dyDescent="0.25">
      <c r="AF251" s="7" t="str">
        <f ca="1"/>
        <v>Z6 II</v>
      </c>
      <c r="AG251" s="7" t="str">
        <f ca="1"/>
        <v>0x90C4</v>
      </c>
      <c r="AH251" s="7" t="str">
        <f ca="1"/>
        <v>GetLargeThumb</v>
      </c>
    </row>
    <row r="252" spans="32:34" x14ac:dyDescent="0.25">
      <c r="AF252" s="7" t="str">
        <f ca="1"/>
        <v>Z6 II</v>
      </c>
      <c r="AG252" s="7" t="str">
        <f ca="1"/>
        <v>0x90C7</v>
      </c>
      <c r="AH252" s="7" t="str">
        <f ca="1"/>
        <v>GetEvent</v>
      </c>
    </row>
    <row r="253" spans="32:34" x14ac:dyDescent="0.25">
      <c r="AF253" s="7" t="str">
        <f ca="1"/>
        <v>Z6 II</v>
      </c>
      <c r="AG253" s="7" t="str">
        <f ca="1"/>
        <v>0x90C8</v>
      </c>
      <c r="AH253" s="7" t="str">
        <f ca="1"/>
        <v>DeviceReady</v>
      </c>
    </row>
    <row r="254" spans="32:34" x14ac:dyDescent="0.25">
      <c r="AF254" s="7" t="str">
        <f ca="1"/>
        <v>Z6 II</v>
      </c>
      <c r="AG254" s="7" t="str">
        <f ca="1"/>
        <v>0x90C9</v>
      </c>
      <c r="AH254" s="7" t="str">
        <f ca="1"/>
        <v>SetPreWbData</v>
      </c>
    </row>
    <row r="255" spans="32:34" x14ac:dyDescent="0.25">
      <c r="AF255" s="7" t="str">
        <f ca="1"/>
        <v>Z6 II</v>
      </c>
      <c r="AG255" s="7" t="str">
        <f ca="1"/>
        <v>0x90CA</v>
      </c>
      <c r="AH255" s="7" t="str">
        <f ca="1"/>
        <v>GetVendorPropCodes</v>
      </c>
    </row>
    <row r="256" spans="32:34" x14ac:dyDescent="0.25">
      <c r="AF256" s="7" t="str">
        <f ca="1"/>
        <v>Z6 II</v>
      </c>
      <c r="AG256" s="7" t="str">
        <f ca="1"/>
        <v>0x90CB</v>
      </c>
      <c r="AH256" s="7" t="str">
        <f ca="1"/>
        <v>AfAndCaptureRecInSdram</v>
      </c>
    </row>
    <row r="257" spans="32:34" x14ac:dyDescent="0.25">
      <c r="AF257" s="7" t="str">
        <f ca="1"/>
        <v>Z6 II</v>
      </c>
      <c r="AG257" s="7" t="str">
        <f ca="1"/>
        <v>0x90CC</v>
      </c>
      <c r="AH257" s="7" t="str">
        <f ca="1"/>
        <v>GetPicCtrlData</v>
      </c>
    </row>
    <row r="258" spans="32:34" x14ac:dyDescent="0.25">
      <c r="AF258" s="7" t="str">
        <f ca="1"/>
        <v>Z6 II</v>
      </c>
      <c r="AG258" s="7" t="str">
        <f ca="1"/>
        <v>0x90CD</v>
      </c>
      <c r="AH258" s="7" t="str">
        <f ca="1"/>
        <v>SetPicCtrlData</v>
      </c>
    </row>
    <row r="259" spans="32:34" x14ac:dyDescent="0.25">
      <c r="AF259" s="7" t="str">
        <f ca="1"/>
        <v>Z6 II</v>
      </c>
      <c r="AG259" s="7" t="str">
        <f ca="1"/>
        <v>0x90CE</v>
      </c>
      <c r="AH259" s="7" t="str">
        <f ca="1"/>
        <v>DeleteCustomPicCtrl</v>
      </c>
    </row>
    <row r="260" spans="32:34" x14ac:dyDescent="0.25">
      <c r="AF260" s="7" t="str">
        <f ca="1"/>
        <v>Z6 II</v>
      </c>
      <c r="AG260" s="7" t="str">
        <f ca="1"/>
        <v>0x90CF</v>
      </c>
      <c r="AH260" s="7" t="str">
        <f ca="1"/>
        <v>GetPicCtrlCapability</v>
      </c>
    </row>
    <row r="261" spans="32:34" x14ac:dyDescent="0.25">
      <c r="AF261" s="7" t="str">
        <f ca="1"/>
        <v>Z6 II</v>
      </c>
      <c r="AG261" s="7" t="str">
        <f ca="1"/>
        <v>0x9201</v>
      </c>
      <c r="AH261" s="7" t="str">
        <f ca="1"/>
        <v>StartLiveView</v>
      </c>
    </row>
    <row r="262" spans="32:34" x14ac:dyDescent="0.25">
      <c r="AF262" s="7" t="str">
        <f ca="1"/>
        <v>Z6 II</v>
      </c>
      <c r="AG262" s="7" t="str">
        <f ca="1"/>
        <v>0x9202</v>
      </c>
      <c r="AH262" s="7" t="str">
        <f ca="1"/>
        <v>EndLiveView</v>
      </c>
    </row>
    <row r="263" spans="32:34" x14ac:dyDescent="0.25">
      <c r="AF263" s="7" t="str">
        <f ca="1"/>
        <v>Z6 II</v>
      </c>
      <c r="AG263" s="7" t="str">
        <f ca="1"/>
        <v>0x9203</v>
      </c>
      <c r="AH263" s="7" t="str">
        <f ca="1"/>
        <v>GetLiveViewImage</v>
      </c>
    </row>
    <row r="264" spans="32:34" x14ac:dyDescent="0.25">
      <c r="AF264" s="7" t="str">
        <f ca="1"/>
        <v>Z6 II</v>
      </c>
      <c r="AG264" s="7" t="str">
        <f ca="1"/>
        <v>0x9204</v>
      </c>
      <c r="AH264" s="7" t="str">
        <f ca="1"/>
        <v>MfDrive</v>
      </c>
    </row>
    <row r="265" spans="32:34" x14ac:dyDescent="0.25">
      <c r="AF265" s="7" t="str">
        <f ca="1"/>
        <v>Z6 II</v>
      </c>
      <c r="AG265" s="7" t="str">
        <f ca="1"/>
        <v>0x9205</v>
      </c>
      <c r="AH265" s="7" t="str">
        <f ca="1"/>
        <v>ChangeAfArea</v>
      </c>
    </row>
    <row r="266" spans="32:34" x14ac:dyDescent="0.25">
      <c r="AF266" s="7" t="str">
        <f ca="1"/>
        <v>Z6 II</v>
      </c>
      <c r="AG266" s="7" t="str">
        <f ca="1"/>
        <v>0x9206</v>
      </c>
      <c r="AH266" s="7" t="str">
        <f ca="1"/>
        <v>AfDriveCancel</v>
      </c>
    </row>
    <row r="267" spans="32:34" x14ac:dyDescent="0.25">
      <c r="AF267" s="7" t="str">
        <f ca="1"/>
        <v>Z6 II</v>
      </c>
      <c r="AG267" s="7" t="str">
        <f ca="1"/>
        <v>0x9207</v>
      </c>
      <c r="AH267" s="7" t="str">
        <f ca="1"/>
        <v>InitiateCaptureRecInMedia</v>
      </c>
    </row>
    <row r="268" spans="32:34" x14ac:dyDescent="0.25">
      <c r="AF268" s="7" t="str">
        <f ca="1"/>
        <v>Z6 II</v>
      </c>
      <c r="AG268" s="7" t="str">
        <f ca="1"/>
        <v>0x9209</v>
      </c>
      <c r="AH268" s="7" t="str">
        <f ca="1"/>
        <v>GetVendorStorageIDs</v>
      </c>
    </row>
    <row r="269" spans="32:34" x14ac:dyDescent="0.25">
      <c r="AF269" s="7" t="str">
        <f ca="1"/>
        <v>Z6 II</v>
      </c>
      <c r="AG269" s="7" t="str">
        <f ca="1"/>
        <v>0x920A</v>
      </c>
      <c r="AH269" s="7" t="str">
        <f ca="1"/>
        <v>StartMovieRecord</v>
      </c>
    </row>
    <row r="270" spans="32:34" x14ac:dyDescent="0.25">
      <c r="AF270" s="7" t="str">
        <f ca="1"/>
        <v>Z6 II</v>
      </c>
      <c r="AG270" s="7" t="str">
        <f ca="1"/>
        <v>0x920B</v>
      </c>
      <c r="AH270" s="7" t="str">
        <f ca="1"/>
        <v>EndMovieRecord</v>
      </c>
    </row>
    <row r="271" spans="32:34" x14ac:dyDescent="0.25">
      <c r="AF271" s="7" t="str">
        <f ca="1"/>
        <v>Z6 II</v>
      </c>
      <c r="AG271" s="7" t="str">
        <f ca="1"/>
        <v>0x920C</v>
      </c>
      <c r="AH271" s="7" t="str">
        <f ca="1"/>
        <v>TerminateCapture</v>
      </c>
    </row>
    <row r="272" spans="32:34" x14ac:dyDescent="0.25">
      <c r="AF272" s="7" t="str">
        <f ca="1"/>
        <v>Z6 II</v>
      </c>
      <c r="AG272" s="7" t="str">
        <f ca="1"/>
        <v>0x920F</v>
      </c>
      <c r="AH272" s="7" t="str">
        <f ca="1"/>
        <v>GetFhdPicture</v>
      </c>
    </row>
    <row r="273" spans="32:34" x14ac:dyDescent="0.25">
      <c r="AF273" s="7" t="str">
        <f ca="1"/>
        <v>Z6 II</v>
      </c>
      <c r="AG273" s="7" t="str">
        <f ca="1"/>
        <v>0x9400</v>
      </c>
      <c r="AH273" s="7" t="str">
        <f ca="1"/>
        <v>GetPartialObjectHighSpeed</v>
      </c>
    </row>
    <row r="274" spans="32:34" x14ac:dyDescent="0.25">
      <c r="AF274" s="7" t="str">
        <f ca="1"/>
        <v>Z6 II</v>
      </c>
      <c r="AG274" s="7" t="str">
        <f ca="1"/>
        <v>0x9402</v>
      </c>
      <c r="AH274" s="7" t="str">
        <f ca="1"/>
        <v>StartSpotWb</v>
      </c>
    </row>
    <row r="275" spans="32:34" x14ac:dyDescent="0.25">
      <c r="AF275" s="7" t="str">
        <f ca="1"/>
        <v>Z6 II</v>
      </c>
      <c r="AG275" s="7" t="str">
        <f ca="1"/>
        <v>0x9403</v>
      </c>
      <c r="AH275" s="7" t="str">
        <f ca="1"/>
        <v>EndSpotWb</v>
      </c>
    </row>
    <row r="276" spans="32:34" x14ac:dyDescent="0.25">
      <c r="AF276" s="7" t="str">
        <f ca="1"/>
        <v>Z6 II</v>
      </c>
      <c r="AG276" s="7" t="str">
        <f ca="1"/>
        <v>0x9404</v>
      </c>
      <c r="AH276" s="7" t="str">
        <f ca="1"/>
        <v>ChangeSpotWbArea</v>
      </c>
    </row>
    <row r="277" spans="32:34" x14ac:dyDescent="0.25">
      <c r="AF277" s="7" t="str">
        <f ca="1"/>
        <v>Z6 II</v>
      </c>
      <c r="AG277" s="7" t="str">
        <f ca="1"/>
        <v>0x9405</v>
      </c>
      <c r="AH277" s="7" t="str">
        <f ca="1"/>
        <v>MeasureSpotWb</v>
      </c>
    </row>
    <row r="278" spans="32:34" x14ac:dyDescent="0.25">
      <c r="AF278" s="7" t="str">
        <f ca="1"/>
        <v>Z6 II</v>
      </c>
      <c r="AG278" s="7" t="str">
        <f ca="1"/>
        <v>0x9406</v>
      </c>
      <c r="AH278" s="7" t="str">
        <f ca="1"/>
        <v>EndSpotWbResultDisp</v>
      </c>
    </row>
    <row r="279" spans="32:34" x14ac:dyDescent="0.25">
      <c r="AF279" s="7" t="str">
        <f ca="1"/>
        <v>Z6 II</v>
      </c>
      <c r="AG279" s="7" t="str">
        <f ca="1"/>
        <v>0x940C</v>
      </c>
      <c r="AH279" s="7" t="str">
        <f ca="1"/>
        <v>CancelImagesInSdram</v>
      </c>
    </row>
    <row r="280" spans="32:34" x14ac:dyDescent="0.25">
      <c r="AF280" s="7" t="str">
        <f ca="1"/>
        <v>Z6 II</v>
      </c>
      <c r="AG280" s="7" t="str">
        <f ca="1"/>
        <v>0x9414</v>
      </c>
      <c r="AH280" s="7" t="str">
        <f ca="1"/>
        <v>GetSBHandles</v>
      </c>
    </row>
    <row r="281" spans="32:34" x14ac:dyDescent="0.25">
      <c r="AF281" s="7" t="str">
        <f ca="1"/>
        <v>Z6 II</v>
      </c>
      <c r="AG281" s="7" t="str">
        <f ca="1"/>
        <v>0x9415</v>
      </c>
      <c r="AH281" s="7" t="str">
        <f ca="1"/>
        <v>GetSBAttrDesc</v>
      </c>
    </row>
    <row r="282" spans="32:34" x14ac:dyDescent="0.25">
      <c r="AF282" s="7" t="str">
        <f ca="1"/>
        <v>Z6 II</v>
      </c>
      <c r="AG282" s="7" t="str">
        <f ca="1"/>
        <v>0x9416</v>
      </c>
      <c r="AH282" s="7" t="str">
        <f ca="1"/>
        <v>GetSBAttrValue</v>
      </c>
    </row>
    <row r="283" spans="32:34" x14ac:dyDescent="0.25">
      <c r="AF283" s="7" t="str">
        <f ca="1"/>
        <v>Z6 II</v>
      </c>
      <c r="AG283" s="7" t="str">
        <f ca="1"/>
        <v>0x9417</v>
      </c>
      <c r="AH283" s="7" t="str">
        <f ca="1"/>
        <v>SetSBAttrValue</v>
      </c>
    </row>
    <row r="284" spans="32:34" x14ac:dyDescent="0.25">
      <c r="AF284" s="7" t="str">
        <f ca="1"/>
        <v>Z6 II</v>
      </c>
      <c r="AG284" s="7" t="str">
        <f ca="1"/>
        <v>0x9418</v>
      </c>
      <c r="AH284" s="7" t="str">
        <f ca="1"/>
        <v>GetSBGroupAttrDesc</v>
      </c>
    </row>
    <row r="285" spans="32:34" x14ac:dyDescent="0.25">
      <c r="AF285" s="7" t="str">
        <f ca="1"/>
        <v>Z6 II</v>
      </c>
      <c r="AG285" s="7" t="str">
        <f ca="1"/>
        <v>0x9419</v>
      </c>
      <c r="AH285" s="7" t="str">
        <f ca="1"/>
        <v>GetSBGroupAttrValue</v>
      </c>
    </row>
    <row r="286" spans="32:34" x14ac:dyDescent="0.25">
      <c r="AF286" s="7" t="str">
        <f ca="1"/>
        <v>Z6 II</v>
      </c>
      <c r="AG286" s="7" t="str">
        <f ca="1"/>
        <v>0x941A</v>
      </c>
      <c r="AH286" s="7" t="str">
        <f ca="1"/>
        <v>SetSBGroupAttrValue</v>
      </c>
    </row>
    <row r="287" spans="32:34" x14ac:dyDescent="0.25">
      <c r="AF287" s="7" t="str">
        <f ca="1"/>
        <v>Z6 II</v>
      </c>
      <c r="AG287" s="7" t="str">
        <f ca="1"/>
        <v>0x941B</v>
      </c>
      <c r="AH287" s="7" t="str">
        <f ca="1"/>
        <v>TestFlash</v>
      </c>
    </row>
    <row r="288" spans="32:34" x14ac:dyDescent="0.25">
      <c r="AF288" s="7" t="str">
        <f ca="1"/>
        <v>Z6 II</v>
      </c>
      <c r="AG288" s="7" t="str">
        <f ca="1"/>
        <v>0x941C</v>
      </c>
      <c r="AH288" s="7" t="str">
        <f ca="1"/>
        <v>GetEventEx</v>
      </c>
    </row>
    <row r="289" spans="32:34" x14ac:dyDescent="0.25">
      <c r="AF289" s="7" t="str">
        <f ca="1"/>
        <v>Z6 II</v>
      </c>
      <c r="AG289" s="7" t="str">
        <f ca="1"/>
        <v>0x9420</v>
      </c>
      <c r="AH289" s="7" t="str">
        <f ca="1"/>
        <v>SaveCameraSetting</v>
      </c>
    </row>
    <row r="290" spans="32:34" x14ac:dyDescent="0.25">
      <c r="AF290" s="7" t="str">
        <f ca="1"/>
        <v>Z6 II</v>
      </c>
      <c r="AG290" s="7" t="str">
        <f ca="1"/>
        <v>0x9421</v>
      </c>
      <c r="AH290" s="7" t="str">
        <f ca="1"/>
        <v>GetObjectSize</v>
      </c>
    </row>
    <row r="291" spans="32:34" x14ac:dyDescent="0.25">
      <c r="AF291" s="7" t="str">
        <f ca="1"/>
        <v>Z6 II</v>
      </c>
      <c r="AG291" s="7" t="str">
        <f ca="1"/>
        <v>0x9422</v>
      </c>
      <c r="AH291" s="7" t="str">
        <f ca="1"/>
        <v>ChangeMonitorOff</v>
      </c>
    </row>
    <row r="292" spans="32:34" x14ac:dyDescent="0.25">
      <c r="AF292" s="7" t="str">
        <f ca="1"/>
        <v>Z6 II</v>
      </c>
      <c r="AG292" s="7" t="str">
        <f ca="1"/>
        <v>0x9423</v>
      </c>
      <c r="AH292" s="7" t="str">
        <f ca="1"/>
        <v>GetLiveViewCompressedSize</v>
      </c>
    </row>
    <row r="293" spans="32:34" x14ac:dyDescent="0.25">
      <c r="AF293" s="7" t="str">
        <f ca="1"/>
        <v>Z6 II</v>
      </c>
      <c r="AG293" s="7" t="str">
        <f ca="1"/>
        <v>0x9424</v>
      </c>
      <c r="AH293" s="7" t="str">
        <f ca="1"/>
        <v>StartTracking</v>
      </c>
    </row>
    <row r="294" spans="32:34" x14ac:dyDescent="0.25">
      <c r="AF294" s="7" t="str">
        <f ca="1"/>
        <v>Z6 II</v>
      </c>
      <c r="AG294" s="7" t="str">
        <f ca="1"/>
        <v>0x9425</v>
      </c>
      <c r="AH294" s="7" t="str">
        <f ca="1"/>
        <v>EndTracking</v>
      </c>
    </row>
    <row r="295" spans="32:34" x14ac:dyDescent="0.25">
      <c r="AF295" s="7" t="str">
        <f ca="1"/>
        <v>Z6 II</v>
      </c>
      <c r="AG295" s="7" t="str">
        <f ca="1"/>
        <v>0x9426</v>
      </c>
      <c r="AH295" s="7" t="str">
        <f ca="1"/>
        <v>ChangeAELock</v>
      </c>
    </row>
    <row r="296" spans="32:34" x14ac:dyDescent="0.25">
      <c r="AF296" s="7" t="str">
        <f ca="1"/>
        <v>Z6 II</v>
      </c>
      <c r="AG296" s="7" t="str">
        <f ca="1"/>
        <v>0x9428</v>
      </c>
      <c r="AH296" s="7" t="str">
        <f ca="1"/>
        <v>GetLiveViewImageEx</v>
      </c>
    </row>
    <row r="297" spans="32:34" x14ac:dyDescent="0.25">
      <c r="AF297" s="7" t="str">
        <f ca="1"/>
        <v>Z6 II</v>
      </c>
      <c r="AG297" s="7" t="str">
        <f ca="1"/>
        <v>0x9431</v>
      </c>
      <c r="AH297" s="7" t="str">
        <f ca="1"/>
        <v>GetPartialObjectEx</v>
      </c>
    </row>
    <row r="298" spans="32:34" x14ac:dyDescent="0.25">
      <c r="AF298" s="7" t="str">
        <f ca="1"/>
        <v>Z6 II</v>
      </c>
      <c r="AG298" s="7" t="str">
        <f ca="1"/>
        <v>0x9432</v>
      </c>
      <c r="AH298" s="7" t="str">
        <f ca="1"/>
        <v>GetManualSettingLensData</v>
      </c>
    </row>
    <row r="299" spans="32:34" x14ac:dyDescent="0.25">
      <c r="AF299" s="7" t="str">
        <f ca="1"/>
        <v>Z6 II</v>
      </c>
      <c r="AG299" s="7" t="str">
        <f ca="1"/>
        <v>0x9433</v>
      </c>
      <c r="AH299" s="7" t="str">
        <f ca="1"/>
        <v>InitiatePixelMapping</v>
      </c>
    </row>
    <row r="300" spans="32:34" x14ac:dyDescent="0.25">
      <c r="AF300" s="7" t="str">
        <f ca="1"/>
        <v>Z6 II</v>
      </c>
      <c r="AG300" s="7" t="str">
        <f ca="1"/>
        <v>0x9434</v>
      </c>
      <c r="AH300" s="7" t="str">
        <f ca="1"/>
        <v>GetObjectsMetaData</v>
      </c>
    </row>
    <row r="301" spans="32:34" x14ac:dyDescent="0.25">
      <c r="AF301" s="7" t="str">
        <f ca="1"/>
        <v>Z6 II</v>
      </c>
      <c r="AG301" s="7" t="str">
        <f ca="1"/>
        <v>0x9435</v>
      </c>
      <c r="AH301" s="7" t="str">
        <f ca="1"/>
        <v>ChangeApplicationMode</v>
      </c>
    </row>
    <row r="302" spans="32:34" x14ac:dyDescent="0.25">
      <c r="AF302" s="7" t="str">
        <f ca="1"/>
        <v>Z6 II</v>
      </c>
      <c r="AG302" s="7" t="str">
        <f ca="1"/>
        <v>0x9436</v>
      </c>
      <c r="AH302" s="7" t="str">
        <f ca="1"/>
        <v>ResetMenu</v>
      </c>
    </row>
    <row r="303" spans="32:34" x14ac:dyDescent="0.25">
      <c r="AF303" s="7" t="str">
        <f ca="1"/>
        <v>Z6 II</v>
      </c>
      <c r="AG303" s="7" t="str">
        <f ca="1"/>
        <v>0x9801</v>
      </c>
      <c r="AH303" s="7" t="str">
        <f ca="1"/>
        <v>GetObjectPropsSupported</v>
      </c>
    </row>
    <row r="304" spans="32:34" x14ac:dyDescent="0.25">
      <c r="AF304" s="7" t="str">
        <f ca="1"/>
        <v>Z6 II</v>
      </c>
      <c r="AG304" s="7" t="str">
        <f ca="1"/>
        <v>0x9802</v>
      </c>
      <c r="AH304" s="7" t="str">
        <f ca="1"/>
        <v>GetObjectPropDesc</v>
      </c>
    </row>
    <row r="305" spans="32:34" x14ac:dyDescent="0.25">
      <c r="AF305" s="7" t="str">
        <f ca="1"/>
        <v>Z6 II</v>
      </c>
      <c r="AG305" s="7" t="str">
        <f ca="1"/>
        <v>0x9803</v>
      </c>
      <c r="AH305" s="7" t="str">
        <f ca="1"/>
        <v>GetObjectPropValue</v>
      </c>
    </row>
    <row r="306" spans="32:34" x14ac:dyDescent="0.25">
      <c r="AF306" s="7" t="str">
        <f ca="1"/>
        <v>Z6 II</v>
      </c>
      <c r="AG306" s="7" t="str">
        <f ca="1"/>
        <v>0x9805</v>
      </c>
      <c r="AH306" s="7" t="str">
        <f ca="1"/>
        <v>GetObjectPropList</v>
      </c>
    </row>
    <row r="307" spans="32:34" x14ac:dyDescent="0.25">
      <c r="AF307" s="7" t="str">
        <f ca="1"/>
        <v>Z7 II</v>
      </c>
      <c r="AG307" s="7" t="str">
        <f ca="1"/>
        <v>0x1001</v>
      </c>
      <c r="AH307" s="7" t="str">
        <f ca="1"/>
        <v>GetDeviceInfo</v>
      </c>
    </row>
    <row r="308" spans="32:34" x14ac:dyDescent="0.25">
      <c r="AF308" s="7" t="str">
        <f ca="1"/>
        <v>Z7 II</v>
      </c>
      <c r="AG308" s="7" t="str">
        <f ca="1"/>
        <v>0x1002</v>
      </c>
      <c r="AH308" s="7" t="str">
        <f ca="1"/>
        <v>OpenSession</v>
      </c>
    </row>
    <row r="309" spans="32:34" x14ac:dyDescent="0.25">
      <c r="AF309" s="7" t="str">
        <f ca="1"/>
        <v>Z7 II</v>
      </c>
      <c r="AG309" s="7" t="str">
        <f ca="1"/>
        <v>0x1003</v>
      </c>
      <c r="AH309" s="7" t="str">
        <f ca="1"/>
        <v>CloseSession</v>
      </c>
    </row>
    <row r="310" spans="32:34" x14ac:dyDescent="0.25">
      <c r="AF310" s="7" t="str">
        <f ca="1"/>
        <v>Z7 II</v>
      </c>
      <c r="AG310" s="7" t="str">
        <f ca="1"/>
        <v>0x1004</v>
      </c>
      <c r="AH310" s="7" t="str">
        <f ca="1"/>
        <v>GetStorageIDs</v>
      </c>
    </row>
    <row r="311" spans="32:34" x14ac:dyDescent="0.25">
      <c r="AF311" s="7" t="str">
        <f ca="1"/>
        <v>Z7 II</v>
      </c>
      <c r="AG311" s="7" t="str">
        <f ca="1"/>
        <v>0x1005</v>
      </c>
      <c r="AH311" s="7" t="str">
        <f ca="1"/>
        <v>GetStorageInfo</v>
      </c>
    </row>
    <row r="312" spans="32:34" x14ac:dyDescent="0.25">
      <c r="AF312" s="7" t="str">
        <f ca="1"/>
        <v>Z7 II</v>
      </c>
      <c r="AG312" s="7" t="str">
        <f ca="1"/>
        <v>0x1006</v>
      </c>
      <c r="AH312" s="7" t="str">
        <f ca="1"/>
        <v>GetNumObjects</v>
      </c>
    </row>
    <row r="313" spans="32:34" x14ac:dyDescent="0.25">
      <c r="AF313" s="7" t="str">
        <f ca="1"/>
        <v>Z7 II</v>
      </c>
      <c r="AG313" s="7" t="str">
        <f ca="1"/>
        <v>0x1007</v>
      </c>
      <c r="AH313" s="7" t="str">
        <f ca="1"/>
        <v>GetObjectHandles</v>
      </c>
    </row>
    <row r="314" spans="32:34" x14ac:dyDescent="0.25">
      <c r="AF314" s="7" t="str">
        <f ca="1"/>
        <v>Z7 II</v>
      </c>
      <c r="AG314" s="7" t="str">
        <f ca="1"/>
        <v>0x1008</v>
      </c>
      <c r="AH314" s="7" t="str">
        <f ca="1"/>
        <v>GetObjectInfo</v>
      </c>
    </row>
    <row r="315" spans="32:34" x14ac:dyDescent="0.25">
      <c r="AF315" s="7" t="str">
        <f ca="1"/>
        <v>Z7 II</v>
      </c>
      <c r="AG315" s="7" t="str">
        <f ca="1"/>
        <v>0x1009</v>
      </c>
      <c r="AH315" s="7" t="str">
        <f ca="1"/>
        <v>GetObject</v>
      </c>
    </row>
    <row r="316" spans="32:34" x14ac:dyDescent="0.25">
      <c r="AF316" s="7" t="str">
        <f ca="1"/>
        <v>Z7 II</v>
      </c>
      <c r="AG316" s="7" t="str">
        <f ca="1"/>
        <v>0x100A</v>
      </c>
      <c r="AH316" s="7" t="str">
        <f ca="1"/>
        <v>GetThumb</v>
      </c>
    </row>
    <row r="317" spans="32:34" x14ac:dyDescent="0.25">
      <c r="AF317" s="7" t="str">
        <f ca="1"/>
        <v>Z7 II</v>
      </c>
      <c r="AG317" s="7" t="str">
        <f ca="1"/>
        <v>0x100B</v>
      </c>
      <c r="AH317" s="7" t="str">
        <f ca="1"/>
        <v>DeleteObject</v>
      </c>
    </row>
    <row r="318" spans="32:34" x14ac:dyDescent="0.25">
      <c r="AF318" s="7" t="str">
        <f ca="1"/>
        <v>Z7 II</v>
      </c>
      <c r="AG318" s="7" t="str">
        <f ca="1"/>
        <v>0x100C</v>
      </c>
      <c r="AH318" s="7" t="str">
        <f ca="1"/>
        <v>SendObjectInfo</v>
      </c>
    </row>
    <row r="319" spans="32:34" x14ac:dyDescent="0.25">
      <c r="AF319" s="7" t="str">
        <f ca="1"/>
        <v>Z7 II</v>
      </c>
      <c r="AG319" s="7" t="str">
        <f ca="1"/>
        <v>0x100D</v>
      </c>
      <c r="AH319" s="7" t="str">
        <f ca="1"/>
        <v>SendObject</v>
      </c>
    </row>
    <row r="320" spans="32:34" x14ac:dyDescent="0.25">
      <c r="AF320" s="7" t="str">
        <f ca="1"/>
        <v>Z7 II</v>
      </c>
      <c r="AG320" s="7" t="str">
        <f ca="1"/>
        <v>0x100E</v>
      </c>
      <c r="AH320" s="7" t="str">
        <f ca="1"/>
        <v>InitiateCapture</v>
      </c>
    </row>
    <row r="321" spans="32:34" x14ac:dyDescent="0.25">
      <c r="AF321" s="7" t="str">
        <f ca="1"/>
        <v>Z7 II</v>
      </c>
      <c r="AG321" s="7" t="str">
        <f ca="1"/>
        <v>0x100F</v>
      </c>
      <c r="AH321" s="7" t="str">
        <f ca="1"/>
        <v>FormatStore</v>
      </c>
    </row>
    <row r="322" spans="32:34" x14ac:dyDescent="0.25">
      <c r="AF322" s="7" t="str">
        <f ca="1"/>
        <v>Z7 II</v>
      </c>
      <c r="AG322" s="7" t="str">
        <f ca="1"/>
        <v>0x1014</v>
      </c>
      <c r="AH322" s="7" t="str">
        <f ca="1"/>
        <v>GetDevicePropDesc</v>
      </c>
    </row>
    <row r="323" spans="32:34" x14ac:dyDescent="0.25">
      <c r="AF323" s="7" t="str">
        <f ca="1"/>
        <v>Z7 II</v>
      </c>
      <c r="AG323" s="7" t="str">
        <f ca="1"/>
        <v>0x1015</v>
      </c>
      <c r="AH323" s="7" t="str">
        <f ca="1"/>
        <v>GetDevicePropValue</v>
      </c>
    </row>
    <row r="324" spans="32:34" x14ac:dyDescent="0.25">
      <c r="AF324" s="7" t="str">
        <f ca="1"/>
        <v>Z7 II</v>
      </c>
      <c r="AG324" s="7" t="str">
        <f ca="1"/>
        <v>0x1016</v>
      </c>
      <c r="AH324" s="7" t="str">
        <f ca="1"/>
        <v>SetDevicePropValue</v>
      </c>
    </row>
    <row r="325" spans="32:34" x14ac:dyDescent="0.25">
      <c r="AF325" s="7" t="str">
        <f ca="1"/>
        <v>Z7 II</v>
      </c>
      <c r="AG325" s="7" t="str">
        <f ca="1"/>
        <v>0x101B</v>
      </c>
      <c r="AH325" s="7" t="str">
        <f ca="1"/>
        <v>GetPartialObject</v>
      </c>
    </row>
    <row r="326" spans="32:34" x14ac:dyDescent="0.25">
      <c r="AF326" s="7" t="str">
        <f ca="1"/>
        <v>Z7 II</v>
      </c>
      <c r="AG326" s="7" t="str">
        <f ca="1"/>
        <v>0x90C0</v>
      </c>
      <c r="AH326" s="7" t="str">
        <f ca="1"/>
        <v>InitiateCaptureRecInSdram</v>
      </c>
    </row>
    <row r="327" spans="32:34" x14ac:dyDescent="0.25">
      <c r="AF327" s="7" t="str">
        <f ca="1"/>
        <v>Z7 II</v>
      </c>
      <c r="AG327" s="7" t="str">
        <f ca="1"/>
        <v>0x90C1</v>
      </c>
      <c r="AH327" s="7" t="str">
        <f ca="1"/>
        <v>AfDrive</v>
      </c>
    </row>
    <row r="328" spans="32:34" x14ac:dyDescent="0.25">
      <c r="AF328" s="7" t="str">
        <f ca="1"/>
        <v>Z7 II</v>
      </c>
      <c r="AG328" s="7" t="str">
        <f ca="1"/>
        <v>0x90C2</v>
      </c>
      <c r="AH328" s="7" t="str">
        <f ca="1"/>
        <v>ChangeCameraMode</v>
      </c>
    </row>
    <row r="329" spans="32:34" x14ac:dyDescent="0.25">
      <c r="AF329" s="7" t="str">
        <f ca="1"/>
        <v>Z7 II</v>
      </c>
      <c r="AG329" s="7" t="str">
        <f ca="1"/>
        <v>0x90C3</v>
      </c>
      <c r="AH329" s="7" t="str">
        <f ca="1"/>
        <v>DeleteImagesInSdram</v>
      </c>
    </row>
    <row r="330" spans="32:34" x14ac:dyDescent="0.25">
      <c r="AF330" s="7" t="str">
        <f ca="1"/>
        <v>Z7 II</v>
      </c>
      <c r="AG330" s="7" t="str">
        <f ca="1"/>
        <v>0x90C4</v>
      </c>
      <c r="AH330" s="7" t="str">
        <f ca="1"/>
        <v>GetLargeThumb</v>
      </c>
    </row>
    <row r="331" spans="32:34" x14ac:dyDescent="0.25">
      <c r="AF331" s="7" t="str">
        <f ca="1"/>
        <v>Z7 II</v>
      </c>
      <c r="AG331" s="7" t="str">
        <f ca="1"/>
        <v>0x90C7</v>
      </c>
      <c r="AH331" s="7" t="str">
        <f ca="1"/>
        <v>GetEvent</v>
      </c>
    </row>
    <row r="332" spans="32:34" x14ac:dyDescent="0.25">
      <c r="AF332" s="7" t="str">
        <f ca="1"/>
        <v>Z7 II</v>
      </c>
      <c r="AG332" s="7" t="str">
        <f ca="1"/>
        <v>0x90C8</v>
      </c>
      <c r="AH332" s="7" t="str">
        <f ca="1"/>
        <v>DeviceReady</v>
      </c>
    </row>
    <row r="333" spans="32:34" x14ac:dyDescent="0.25">
      <c r="AF333" s="7" t="str">
        <f ca="1"/>
        <v>Z7 II</v>
      </c>
      <c r="AG333" s="7" t="str">
        <f ca="1"/>
        <v>0x90C9</v>
      </c>
      <c r="AH333" s="7" t="str">
        <f ca="1"/>
        <v>SetPreWbData</v>
      </c>
    </row>
    <row r="334" spans="32:34" x14ac:dyDescent="0.25">
      <c r="AF334" s="7" t="str">
        <f ca="1"/>
        <v>Z7 II</v>
      </c>
      <c r="AG334" s="7" t="str">
        <f ca="1"/>
        <v>0x90CA</v>
      </c>
      <c r="AH334" s="7" t="str">
        <f ca="1"/>
        <v>GetVendorPropCodes</v>
      </c>
    </row>
    <row r="335" spans="32:34" x14ac:dyDescent="0.25">
      <c r="AF335" s="7" t="str">
        <f ca="1"/>
        <v>Z7 II</v>
      </c>
      <c r="AG335" s="7" t="str">
        <f ca="1"/>
        <v>0x90CB</v>
      </c>
      <c r="AH335" s="7" t="str">
        <f ca="1"/>
        <v>AfAndCaptureRecInSdram</v>
      </c>
    </row>
    <row r="336" spans="32:34" x14ac:dyDescent="0.25">
      <c r="AF336" s="7" t="str">
        <f ca="1"/>
        <v>Z7 II</v>
      </c>
      <c r="AG336" s="7" t="str">
        <f ca="1"/>
        <v>0x90CC</v>
      </c>
      <c r="AH336" s="7" t="str">
        <f ca="1"/>
        <v>GetPicCtrlData</v>
      </c>
    </row>
    <row r="337" spans="32:34" x14ac:dyDescent="0.25">
      <c r="AF337" s="7" t="str">
        <f ca="1"/>
        <v>Z7 II</v>
      </c>
      <c r="AG337" s="7" t="str">
        <f ca="1"/>
        <v>0x90CD</v>
      </c>
      <c r="AH337" s="7" t="str">
        <f ca="1"/>
        <v>SetPicCtrlData</v>
      </c>
    </row>
    <row r="338" spans="32:34" x14ac:dyDescent="0.25">
      <c r="AF338" s="7" t="str">
        <f ca="1"/>
        <v>Z7 II</v>
      </c>
      <c r="AG338" s="7" t="str">
        <f ca="1"/>
        <v>0x90CE</v>
      </c>
      <c r="AH338" s="7" t="str">
        <f ca="1"/>
        <v>DeleteCustomPicCtrl</v>
      </c>
    </row>
    <row r="339" spans="32:34" x14ac:dyDescent="0.25">
      <c r="AF339" s="7" t="str">
        <f ca="1"/>
        <v>Z7 II</v>
      </c>
      <c r="AG339" s="7" t="str">
        <f ca="1"/>
        <v>0x90CF</v>
      </c>
      <c r="AH339" s="7" t="str">
        <f ca="1"/>
        <v>GetPicCtrlCapability</v>
      </c>
    </row>
    <row r="340" spans="32:34" x14ac:dyDescent="0.25">
      <c r="AF340" s="7" t="str">
        <f ca="1"/>
        <v>Z7 II</v>
      </c>
      <c r="AG340" s="7" t="str">
        <f ca="1"/>
        <v>0x9201</v>
      </c>
      <c r="AH340" s="7" t="str">
        <f ca="1"/>
        <v>StartLiveView</v>
      </c>
    </row>
    <row r="341" spans="32:34" x14ac:dyDescent="0.25">
      <c r="AF341" s="7" t="str">
        <f ca="1"/>
        <v>Z7 II</v>
      </c>
      <c r="AG341" s="7" t="str">
        <f ca="1"/>
        <v>0x9202</v>
      </c>
      <c r="AH341" s="7" t="str">
        <f ca="1"/>
        <v>EndLiveView</v>
      </c>
    </row>
    <row r="342" spans="32:34" x14ac:dyDescent="0.25">
      <c r="AF342" s="7" t="str">
        <f ca="1"/>
        <v>Z7 II</v>
      </c>
      <c r="AG342" s="7" t="str">
        <f ca="1"/>
        <v>0x9203</v>
      </c>
      <c r="AH342" s="7" t="str">
        <f ca="1"/>
        <v>GetLiveViewImage</v>
      </c>
    </row>
    <row r="343" spans="32:34" x14ac:dyDescent="0.25">
      <c r="AF343" s="7" t="str">
        <f ca="1"/>
        <v>Z7 II</v>
      </c>
      <c r="AG343" s="7" t="str">
        <f ca="1"/>
        <v>0x9204</v>
      </c>
      <c r="AH343" s="7" t="str">
        <f ca="1"/>
        <v>MfDrive</v>
      </c>
    </row>
    <row r="344" spans="32:34" x14ac:dyDescent="0.25">
      <c r="AF344" s="7" t="str">
        <f ca="1"/>
        <v>Z7 II</v>
      </c>
      <c r="AG344" s="7" t="str">
        <f ca="1"/>
        <v>0x9205</v>
      </c>
      <c r="AH344" s="7" t="str">
        <f ca="1"/>
        <v>ChangeAfArea</v>
      </c>
    </row>
    <row r="345" spans="32:34" x14ac:dyDescent="0.25">
      <c r="AF345" s="7" t="str">
        <f ca="1"/>
        <v>Z7 II</v>
      </c>
      <c r="AG345" s="7" t="str">
        <f ca="1"/>
        <v>0x9206</v>
      </c>
      <c r="AH345" s="7" t="str">
        <f ca="1"/>
        <v>AfDriveCancel</v>
      </c>
    </row>
    <row r="346" spans="32:34" x14ac:dyDescent="0.25">
      <c r="AF346" s="7" t="str">
        <f ca="1"/>
        <v>Z7 II</v>
      </c>
      <c r="AG346" s="7" t="str">
        <f ca="1"/>
        <v>0x9207</v>
      </c>
      <c r="AH346" s="7" t="str">
        <f ca="1"/>
        <v>InitiateCaptureRecInMedia</v>
      </c>
    </row>
    <row r="347" spans="32:34" x14ac:dyDescent="0.25">
      <c r="AF347" s="7" t="str">
        <f ca="1"/>
        <v>Z7 II</v>
      </c>
      <c r="AG347" s="7" t="str">
        <f ca="1"/>
        <v>0x9209</v>
      </c>
      <c r="AH347" s="7" t="str">
        <f ca="1"/>
        <v>GetVendorStorageIDs</v>
      </c>
    </row>
    <row r="348" spans="32:34" x14ac:dyDescent="0.25">
      <c r="AF348" s="7" t="str">
        <f ca="1"/>
        <v>Z7 II</v>
      </c>
      <c r="AG348" s="7" t="str">
        <f ca="1"/>
        <v>0x920A</v>
      </c>
      <c r="AH348" s="7" t="str">
        <f ca="1"/>
        <v>StartMovieRecord</v>
      </c>
    </row>
    <row r="349" spans="32:34" x14ac:dyDescent="0.25">
      <c r="AF349" s="7" t="str">
        <f ca="1"/>
        <v>Z7 II</v>
      </c>
      <c r="AG349" s="7" t="str">
        <f ca="1"/>
        <v>0x920B</v>
      </c>
      <c r="AH349" s="7" t="str">
        <f ca="1"/>
        <v>EndMovieRecord</v>
      </c>
    </row>
    <row r="350" spans="32:34" x14ac:dyDescent="0.25">
      <c r="AF350" s="7" t="str">
        <f ca="1"/>
        <v>Z7 II</v>
      </c>
      <c r="AG350" s="7" t="str">
        <f ca="1"/>
        <v>0x920C</v>
      </c>
      <c r="AH350" s="7" t="str">
        <f ca="1"/>
        <v>TerminateCapture</v>
      </c>
    </row>
    <row r="351" spans="32:34" x14ac:dyDescent="0.25">
      <c r="AF351" s="7" t="str">
        <f ca="1"/>
        <v>Z7 II</v>
      </c>
      <c r="AG351" s="7" t="str">
        <f ca="1"/>
        <v>0x920F</v>
      </c>
      <c r="AH351" s="7" t="str">
        <f ca="1"/>
        <v>GetFhdPicture</v>
      </c>
    </row>
    <row r="352" spans="32:34" x14ac:dyDescent="0.25">
      <c r="AF352" s="7" t="str">
        <f ca="1"/>
        <v>Z7 II</v>
      </c>
      <c r="AG352" s="7" t="str">
        <f ca="1"/>
        <v>0x9400</v>
      </c>
      <c r="AH352" s="7" t="str">
        <f ca="1"/>
        <v>GetPartialObjectHighSpeed</v>
      </c>
    </row>
    <row r="353" spans="32:34" x14ac:dyDescent="0.25">
      <c r="AF353" s="7" t="str">
        <f ca="1"/>
        <v>Z7 II</v>
      </c>
      <c r="AG353" s="7" t="str">
        <f ca="1"/>
        <v>0x9402</v>
      </c>
      <c r="AH353" s="7" t="str">
        <f ca="1"/>
        <v>StartSpotWb</v>
      </c>
    </row>
    <row r="354" spans="32:34" x14ac:dyDescent="0.25">
      <c r="AF354" s="7" t="str">
        <f ca="1"/>
        <v>Z7 II</v>
      </c>
      <c r="AG354" s="7" t="str">
        <f ca="1"/>
        <v>0x9403</v>
      </c>
      <c r="AH354" s="7" t="str">
        <f ca="1"/>
        <v>EndSpotWb</v>
      </c>
    </row>
    <row r="355" spans="32:34" x14ac:dyDescent="0.25">
      <c r="AF355" s="7" t="str">
        <f ca="1"/>
        <v>Z7 II</v>
      </c>
      <c r="AG355" s="7" t="str">
        <f ca="1"/>
        <v>0x9404</v>
      </c>
      <c r="AH355" s="7" t="str">
        <f ca="1"/>
        <v>ChangeSpotWbArea</v>
      </c>
    </row>
    <row r="356" spans="32:34" x14ac:dyDescent="0.25">
      <c r="AF356" s="7" t="str">
        <f ca="1"/>
        <v>Z7 II</v>
      </c>
      <c r="AG356" s="7" t="str">
        <f ca="1"/>
        <v>0x9405</v>
      </c>
      <c r="AH356" s="7" t="str">
        <f ca="1"/>
        <v>MeasureSpotWb</v>
      </c>
    </row>
    <row r="357" spans="32:34" x14ac:dyDescent="0.25">
      <c r="AF357" s="7" t="str">
        <f ca="1"/>
        <v>Z7 II</v>
      </c>
      <c r="AG357" s="7" t="str">
        <f ca="1"/>
        <v>0x9406</v>
      </c>
      <c r="AH357" s="7" t="str">
        <f ca="1"/>
        <v>EndSpotWbResultDisp</v>
      </c>
    </row>
    <row r="358" spans="32:34" x14ac:dyDescent="0.25">
      <c r="AF358" s="7" t="str">
        <f ca="1"/>
        <v>Z7 II</v>
      </c>
      <c r="AG358" s="7" t="str">
        <f ca="1"/>
        <v>0x940C</v>
      </c>
      <c r="AH358" s="7" t="str">
        <f ca="1"/>
        <v>CancelImagesInSdram</v>
      </c>
    </row>
    <row r="359" spans="32:34" x14ac:dyDescent="0.25">
      <c r="AF359" s="7" t="str">
        <f ca="1"/>
        <v>Z7 II</v>
      </c>
      <c r="AG359" s="7" t="str">
        <f ca="1"/>
        <v>0x9414</v>
      </c>
      <c r="AH359" s="7" t="str">
        <f ca="1"/>
        <v>GetSBHandles</v>
      </c>
    </row>
    <row r="360" spans="32:34" x14ac:dyDescent="0.25">
      <c r="AF360" s="7" t="str">
        <f ca="1"/>
        <v>Z7 II</v>
      </c>
      <c r="AG360" s="7" t="str">
        <f ca="1"/>
        <v>0x9415</v>
      </c>
      <c r="AH360" s="7" t="str">
        <f ca="1"/>
        <v>GetSBAttrDesc</v>
      </c>
    </row>
    <row r="361" spans="32:34" x14ac:dyDescent="0.25">
      <c r="AF361" s="7" t="str">
        <f ca="1"/>
        <v>Z7 II</v>
      </c>
      <c r="AG361" s="7" t="str">
        <f ca="1"/>
        <v>0x9416</v>
      </c>
      <c r="AH361" s="7" t="str">
        <f ca="1"/>
        <v>GetSBAttrValue</v>
      </c>
    </row>
    <row r="362" spans="32:34" x14ac:dyDescent="0.25">
      <c r="AF362" s="7" t="str">
        <f ca="1"/>
        <v>Z7 II</v>
      </c>
      <c r="AG362" s="7" t="str">
        <f ca="1"/>
        <v>0x9417</v>
      </c>
      <c r="AH362" s="7" t="str">
        <f ca="1"/>
        <v>SetSBAttrValue</v>
      </c>
    </row>
    <row r="363" spans="32:34" x14ac:dyDescent="0.25">
      <c r="AF363" s="7" t="str">
        <f ca="1"/>
        <v>Z7 II</v>
      </c>
      <c r="AG363" s="7" t="str">
        <f ca="1"/>
        <v>0x9418</v>
      </c>
      <c r="AH363" s="7" t="str">
        <f ca="1"/>
        <v>GetSBGroupAttrDesc</v>
      </c>
    </row>
    <row r="364" spans="32:34" x14ac:dyDescent="0.25">
      <c r="AF364" s="7" t="str">
        <f ca="1"/>
        <v>Z7 II</v>
      </c>
      <c r="AG364" s="7" t="str">
        <f ca="1"/>
        <v>0x9419</v>
      </c>
      <c r="AH364" s="7" t="str">
        <f ca="1"/>
        <v>GetSBGroupAttrValue</v>
      </c>
    </row>
    <row r="365" spans="32:34" x14ac:dyDescent="0.25">
      <c r="AF365" s="7" t="str">
        <f ca="1"/>
        <v>Z7 II</v>
      </c>
      <c r="AG365" s="7" t="str">
        <f ca="1"/>
        <v>0x941A</v>
      </c>
      <c r="AH365" s="7" t="str">
        <f ca="1"/>
        <v>SetSBGroupAttrValue</v>
      </c>
    </row>
    <row r="366" spans="32:34" x14ac:dyDescent="0.25">
      <c r="AF366" s="7" t="str">
        <f ca="1"/>
        <v>Z7 II</v>
      </c>
      <c r="AG366" s="7" t="str">
        <f ca="1"/>
        <v>0x941B</v>
      </c>
      <c r="AH366" s="7" t="str">
        <f ca="1"/>
        <v>TestFlash</v>
      </c>
    </row>
    <row r="367" spans="32:34" x14ac:dyDescent="0.25">
      <c r="AF367" s="7" t="str">
        <f ca="1"/>
        <v>Z7 II</v>
      </c>
      <c r="AG367" s="7" t="str">
        <f ca="1"/>
        <v>0x941C</v>
      </c>
      <c r="AH367" s="7" t="str">
        <f ca="1"/>
        <v>GetEventEx</v>
      </c>
    </row>
    <row r="368" spans="32:34" x14ac:dyDescent="0.25">
      <c r="AF368" s="7" t="str">
        <f ca="1"/>
        <v>Z7 II</v>
      </c>
      <c r="AG368" s="7" t="str">
        <f ca="1"/>
        <v>0x9420</v>
      </c>
      <c r="AH368" s="7" t="str">
        <f ca="1"/>
        <v>SaveCameraSetting</v>
      </c>
    </row>
    <row r="369" spans="32:34" x14ac:dyDescent="0.25">
      <c r="AF369" s="7" t="str">
        <f ca="1"/>
        <v>Z7 II</v>
      </c>
      <c r="AG369" s="7" t="str">
        <f ca="1"/>
        <v>0x9421</v>
      </c>
      <c r="AH369" s="7" t="str">
        <f ca="1"/>
        <v>GetObjectSize</v>
      </c>
    </row>
    <row r="370" spans="32:34" x14ac:dyDescent="0.25">
      <c r="AF370" s="7" t="str">
        <f ca="1"/>
        <v>Z7 II</v>
      </c>
      <c r="AG370" s="7" t="str">
        <f ca="1"/>
        <v>0x9422</v>
      </c>
      <c r="AH370" s="7" t="str">
        <f ca="1"/>
        <v>ChangeMonitorOff</v>
      </c>
    </row>
    <row r="371" spans="32:34" x14ac:dyDescent="0.25">
      <c r="AF371" s="7" t="str">
        <f ca="1"/>
        <v>Z7 II</v>
      </c>
      <c r="AG371" s="7" t="str">
        <f ca="1"/>
        <v>0x9423</v>
      </c>
      <c r="AH371" s="7" t="str">
        <f ca="1"/>
        <v>GetLiveViewCompressedSize</v>
      </c>
    </row>
    <row r="372" spans="32:34" x14ac:dyDescent="0.25">
      <c r="AF372" s="7" t="str">
        <f ca="1"/>
        <v>Z7 II</v>
      </c>
      <c r="AG372" s="7" t="str">
        <f ca="1"/>
        <v>0x9424</v>
      </c>
      <c r="AH372" s="7" t="str">
        <f ca="1"/>
        <v>StartTracking</v>
      </c>
    </row>
    <row r="373" spans="32:34" x14ac:dyDescent="0.25">
      <c r="AF373" s="7" t="str">
        <f ca="1"/>
        <v>Z7 II</v>
      </c>
      <c r="AG373" s="7" t="str">
        <f ca="1"/>
        <v>0x9425</v>
      </c>
      <c r="AH373" s="7" t="str">
        <f ca="1"/>
        <v>EndTracking</v>
      </c>
    </row>
    <row r="374" spans="32:34" x14ac:dyDescent="0.25">
      <c r="AF374" s="7" t="str">
        <f ca="1"/>
        <v>Z7 II</v>
      </c>
      <c r="AG374" s="7" t="str">
        <f ca="1"/>
        <v>0x9426</v>
      </c>
      <c r="AH374" s="7" t="str">
        <f ca="1"/>
        <v>ChangeAELock</v>
      </c>
    </row>
    <row r="375" spans="32:34" x14ac:dyDescent="0.25">
      <c r="AF375" s="7" t="str">
        <f ca="1"/>
        <v>Z7 II</v>
      </c>
      <c r="AG375" s="7" t="str">
        <f ca="1"/>
        <v>0x9428</v>
      </c>
      <c r="AH375" s="7" t="str">
        <f ca="1"/>
        <v>GetLiveViewImageEx</v>
      </c>
    </row>
    <row r="376" spans="32:34" x14ac:dyDescent="0.25">
      <c r="AF376" s="7" t="str">
        <f ca="1"/>
        <v>Z7 II</v>
      </c>
      <c r="AG376" s="7" t="str">
        <f ca="1"/>
        <v>0x9431</v>
      </c>
      <c r="AH376" s="7" t="str">
        <f ca="1"/>
        <v>GetPartialObjectEx</v>
      </c>
    </row>
    <row r="377" spans="32:34" x14ac:dyDescent="0.25">
      <c r="AF377" s="7" t="str">
        <f ca="1"/>
        <v>Z7 II</v>
      </c>
      <c r="AG377" s="7" t="str">
        <f ca="1"/>
        <v>0x9432</v>
      </c>
      <c r="AH377" s="7" t="str">
        <f ca="1"/>
        <v>GetManualSettingLensData</v>
      </c>
    </row>
    <row r="378" spans="32:34" x14ac:dyDescent="0.25">
      <c r="AF378" s="7" t="str">
        <f ca="1"/>
        <v>Z7 II</v>
      </c>
      <c r="AG378" s="7" t="str">
        <f ca="1"/>
        <v>0x9433</v>
      </c>
      <c r="AH378" s="7" t="str">
        <f ca="1"/>
        <v>InitiatePixelMapping</v>
      </c>
    </row>
    <row r="379" spans="32:34" x14ac:dyDescent="0.25">
      <c r="AF379" s="7" t="str">
        <f ca="1"/>
        <v>Z7 II</v>
      </c>
      <c r="AG379" s="7" t="str">
        <f ca="1"/>
        <v>0x9434</v>
      </c>
      <c r="AH379" s="7" t="str">
        <f ca="1"/>
        <v>GetObjectsMetaData</v>
      </c>
    </row>
    <row r="380" spans="32:34" x14ac:dyDescent="0.25">
      <c r="AF380" s="7" t="str">
        <f ca="1"/>
        <v>Z7 II</v>
      </c>
      <c r="AG380" s="7" t="str">
        <f ca="1"/>
        <v>0x9435</v>
      </c>
      <c r="AH380" s="7" t="str">
        <f ca="1"/>
        <v>ChangeApplicationMode</v>
      </c>
    </row>
    <row r="381" spans="32:34" x14ac:dyDescent="0.25">
      <c r="AF381" s="7" t="str">
        <f ca="1"/>
        <v>Z7 II</v>
      </c>
      <c r="AG381" s="7" t="str">
        <f ca="1"/>
        <v>0x9436</v>
      </c>
      <c r="AH381" s="7" t="str">
        <f ca="1"/>
        <v>ResetMenu</v>
      </c>
    </row>
    <row r="382" spans="32:34" x14ac:dyDescent="0.25">
      <c r="AF382" s="7" t="str">
        <f ca="1"/>
        <v>Z7 II</v>
      </c>
      <c r="AG382" s="7" t="str">
        <f ca="1"/>
        <v>0x9801</v>
      </c>
      <c r="AH382" s="7" t="str">
        <f ca="1"/>
        <v>GetObjectPropsSupported</v>
      </c>
    </row>
    <row r="383" spans="32:34" x14ac:dyDescent="0.25">
      <c r="AF383" s="7" t="str">
        <f ca="1"/>
        <v>Z7 II</v>
      </c>
      <c r="AG383" s="7" t="str">
        <f ca="1"/>
        <v>0x9802</v>
      </c>
      <c r="AH383" s="7" t="str">
        <f ca="1"/>
        <v>GetObjectPropDesc</v>
      </c>
    </row>
    <row r="384" spans="32:34" x14ac:dyDescent="0.25">
      <c r="AF384" s="7" t="str">
        <f ca="1"/>
        <v>Z7 II</v>
      </c>
      <c r="AG384" s="7" t="str">
        <f ca="1"/>
        <v>0x9803</v>
      </c>
      <c r="AH384" s="7" t="str">
        <f ca="1"/>
        <v>GetObjectPropValue</v>
      </c>
    </row>
    <row r="385" spans="32:34" x14ac:dyDescent="0.25">
      <c r="AF385" s="7" t="str">
        <f ca="1"/>
        <v>Z7 II</v>
      </c>
      <c r="AG385" s="7" t="str">
        <f ca="1"/>
        <v>0x9805</v>
      </c>
      <c r="AH385" s="7" t="str">
        <f ca="1"/>
        <v>GetObjectPropList</v>
      </c>
    </row>
    <row r="386" spans="32:34" x14ac:dyDescent="0.25">
      <c r="AF386" s="7" t="str">
        <f ca="1"/>
        <v>Z50</v>
      </c>
      <c r="AG386" s="7" t="str">
        <f ca="1"/>
        <v>0x1001</v>
      </c>
      <c r="AH386" s="7" t="str">
        <f ca="1"/>
        <v>GetDeviceInfo</v>
      </c>
    </row>
    <row r="387" spans="32:34" x14ac:dyDescent="0.25">
      <c r="AF387" s="7" t="str">
        <f ca="1"/>
        <v>Z50</v>
      </c>
      <c r="AG387" s="7" t="str">
        <f ca="1"/>
        <v>0x1002</v>
      </c>
      <c r="AH387" s="7" t="str">
        <f ca="1"/>
        <v>OpenSession</v>
      </c>
    </row>
    <row r="388" spans="32:34" x14ac:dyDescent="0.25">
      <c r="AF388" s="7" t="str">
        <f ca="1"/>
        <v>Z50</v>
      </c>
      <c r="AG388" s="7" t="str">
        <f ca="1"/>
        <v>0x1003</v>
      </c>
      <c r="AH388" s="7" t="str">
        <f ca="1"/>
        <v>CloseSession</v>
      </c>
    </row>
    <row r="389" spans="32:34" x14ac:dyDescent="0.25">
      <c r="AF389" s="7" t="str">
        <f ca="1"/>
        <v>Z50</v>
      </c>
      <c r="AG389" s="7" t="str">
        <f ca="1"/>
        <v>0x1004</v>
      </c>
      <c r="AH389" s="7" t="str">
        <f ca="1"/>
        <v>GetStorageIDs</v>
      </c>
    </row>
    <row r="390" spans="32:34" x14ac:dyDescent="0.25">
      <c r="AF390" s="7" t="str">
        <f ca="1"/>
        <v>Z50</v>
      </c>
      <c r="AG390" s="7" t="str">
        <f ca="1"/>
        <v>0x1005</v>
      </c>
      <c r="AH390" s="7" t="str">
        <f ca="1"/>
        <v>GetStorageInfo</v>
      </c>
    </row>
    <row r="391" spans="32:34" x14ac:dyDescent="0.25">
      <c r="AF391" s="7" t="str">
        <f ca="1"/>
        <v>Z50</v>
      </c>
      <c r="AG391" s="7" t="str">
        <f ca="1"/>
        <v>0x1006</v>
      </c>
      <c r="AH391" s="7" t="str">
        <f ca="1"/>
        <v>GetNumObjects</v>
      </c>
    </row>
    <row r="392" spans="32:34" x14ac:dyDescent="0.25">
      <c r="AF392" s="7" t="str">
        <f ca="1"/>
        <v>Z50</v>
      </c>
      <c r="AG392" s="7" t="str">
        <f ca="1"/>
        <v>0x1007</v>
      </c>
      <c r="AH392" s="7" t="str">
        <f ca="1"/>
        <v>GetObjectHandles</v>
      </c>
    </row>
    <row r="393" spans="32:34" x14ac:dyDescent="0.25">
      <c r="AF393" s="7" t="str">
        <f ca="1"/>
        <v>Z50</v>
      </c>
      <c r="AG393" s="7" t="str">
        <f ca="1"/>
        <v>0x1008</v>
      </c>
      <c r="AH393" s="7" t="str">
        <f ca="1"/>
        <v>GetObjectInfo</v>
      </c>
    </row>
    <row r="394" spans="32:34" x14ac:dyDescent="0.25">
      <c r="AF394" s="7" t="str">
        <f ca="1"/>
        <v>Z50</v>
      </c>
      <c r="AG394" s="7" t="str">
        <f ca="1"/>
        <v>0x1009</v>
      </c>
      <c r="AH394" s="7" t="str">
        <f ca="1"/>
        <v>GetObject</v>
      </c>
    </row>
    <row r="395" spans="32:34" x14ac:dyDescent="0.25">
      <c r="AF395" s="7" t="str">
        <f ca="1"/>
        <v>Z50</v>
      </c>
      <c r="AG395" s="7" t="str">
        <f ca="1"/>
        <v>0x100A</v>
      </c>
      <c r="AH395" s="7" t="str">
        <f ca="1"/>
        <v>GetThumb</v>
      </c>
    </row>
    <row r="396" spans="32:34" x14ac:dyDescent="0.25">
      <c r="AF396" s="7" t="str">
        <f ca="1"/>
        <v>Z50</v>
      </c>
      <c r="AG396" s="7" t="str">
        <f ca="1"/>
        <v>0x100B</v>
      </c>
      <c r="AH396" s="7" t="str">
        <f ca="1"/>
        <v>DeleteObject</v>
      </c>
    </row>
    <row r="397" spans="32:34" x14ac:dyDescent="0.25">
      <c r="AF397" s="7" t="str">
        <f ca="1"/>
        <v>Z50</v>
      </c>
      <c r="AG397" s="7" t="str">
        <f ca="1"/>
        <v>0x100C</v>
      </c>
      <c r="AH397" s="7" t="str">
        <f ca="1"/>
        <v>SendObjectInfo</v>
      </c>
    </row>
    <row r="398" spans="32:34" x14ac:dyDescent="0.25">
      <c r="AF398" s="7" t="str">
        <f ca="1"/>
        <v>Z50</v>
      </c>
      <c r="AG398" s="7" t="str">
        <f ca="1"/>
        <v>0x100D</v>
      </c>
      <c r="AH398" s="7" t="str">
        <f ca="1"/>
        <v>SendObject</v>
      </c>
    </row>
    <row r="399" spans="32:34" x14ac:dyDescent="0.25">
      <c r="AF399" s="7" t="str">
        <f ca="1"/>
        <v>Z50</v>
      </c>
      <c r="AG399" s="7" t="str">
        <f ca="1"/>
        <v>0x100E</v>
      </c>
      <c r="AH399" s="7" t="str">
        <f ca="1"/>
        <v>InitiateCapture</v>
      </c>
    </row>
    <row r="400" spans="32:34" x14ac:dyDescent="0.25">
      <c r="AF400" s="7" t="str">
        <f ca="1"/>
        <v>Z50</v>
      </c>
      <c r="AG400" s="7" t="str">
        <f ca="1"/>
        <v>0x100F</v>
      </c>
      <c r="AH400" s="7" t="str">
        <f ca="1"/>
        <v>FormatStore</v>
      </c>
    </row>
    <row r="401" spans="32:34" x14ac:dyDescent="0.25">
      <c r="AF401" s="7" t="str">
        <f ca="1"/>
        <v>Z50</v>
      </c>
      <c r="AG401" s="7" t="str">
        <f ca="1"/>
        <v>0x1014</v>
      </c>
      <c r="AH401" s="7" t="str">
        <f ca="1"/>
        <v>GetDevicePropDesc</v>
      </c>
    </row>
    <row r="402" spans="32:34" x14ac:dyDescent="0.25">
      <c r="AF402" s="7" t="str">
        <f ca="1"/>
        <v>Z50</v>
      </c>
      <c r="AG402" s="7" t="str">
        <f ca="1"/>
        <v>0x1015</v>
      </c>
      <c r="AH402" s="7" t="str">
        <f ca="1"/>
        <v>GetDevicePropValue</v>
      </c>
    </row>
    <row r="403" spans="32:34" x14ac:dyDescent="0.25">
      <c r="AF403" s="7" t="str">
        <f ca="1"/>
        <v>Z50</v>
      </c>
      <c r="AG403" s="7" t="str">
        <f ca="1"/>
        <v>0x1016</v>
      </c>
      <c r="AH403" s="7" t="str">
        <f ca="1"/>
        <v>SetDevicePropValue</v>
      </c>
    </row>
    <row r="404" spans="32:34" x14ac:dyDescent="0.25">
      <c r="AF404" s="7" t="str">
        <f ca="1"/>
        <v>Z50</v>
      </c>
      <c r="AG404" s="7" t="str">
        <f ca="1"/>
        <v>0x101B</v>
      </c>
      <c r="AH404" s="7" t="str">
        <f ca="1"/>
        <v>GetPartialObject</v>
      </c>
    </row>
    <row r="405" spans="32:34" x14ac:dyDescent="0.25">
      <c r="AF405" s="7" t="str">
        <f ca="1"/>
        <v>Z50</v>
      </c>
      <c r="AG405" s="7" t="str">
        <f ca="1"/>
        <v>0x90C0</v>
      </c>
      <c r="AH405" s="7" t="str">
        <f ca="1"/>
        <v>InitiateCaptureRecInSdram</v>
      </c>
    </row>
    <row r="406" spans="32:34" x14ac:dyDescent="0.25">
      <c r="AF406" s="7" t="str">
        <f ca="1"/>
        <v>Z50</v>
      </c>
      <c r="AG406" s="7" t="str">
        <f ca="1"/>
        <v>0x90C1</v>
      </c>
      <c r="AH406" s="7" t="str">
        <f ca="1"/>
        <v>AfDrive</v>
      </c>
    </row>
    <row r="407" spans="32:34" x14ac:dyDescent="0.25">
      <c r="AF407" s="7" t="str">
        <f ca="1"/>
        <v>Z50</v>
      </c>
      <c r="AG407" s="7" t="str">
        <f ca="1"/>
        <v>0x90C2</v>
      </c>
      <c r="AH407" s="7" t="str">
        <f ca="1"/>
        <v>ChangeCameraMode</v>
      </c>
    </row>
    <row r="408" spans="32:34" x14ac:dyDescent="0.25">
      <c r="AF408" s="7" t="str">
        <f ca="1"/>
        <v>Z50</v>
      </c>
      <c r="AG408" s="7" t="str">
        <f ca="1"/>
        <v>0x90C3</v>
      </c>
      <c r="AH408" s="7" t="str">
        <f ca="1"/>
        <v>DeleteImagesInSdram</v>
      </c>
    </row>
    <row r="409" spans="32:34" x14ac:dyDescent="0.25">
      <c r="AF409" s="7" t="str">
        <f ca="1"/>
        <v>Z50</v>
      </c>
      <c r="AG409" s="7" t="str">
        <f ca="1"/>
        <v>0x90C4</v>
      </c>
      <c r="AH409" s="7" t="str">
        <f ca="1"/>
        <v>GetLargeThumb</v>
      </c>
    </row>
    <row r="410" spans="32:34" x14ac:dyDescent="0.25">
      <c r="AF410" s="7" t="str">
        <f ca="1"/>
        <v>Z50</v>
      </c>
      <c r="AG410" s="7" t="str">
        <f ca="1"/>
        <v>0x90C7</v>
      </c>
      <c r="AH410" s="7" t="str">
        <f ca="1"/>
        <v>GetEvent</v>
      </c>
    </row>
    <row r="411" spans="32:34" x14ac:dyDescent="0.25">
      <c r="AF411" s="7" t="str">
        <f ca="1"/>
        <v>Z50</v>
      </c>
      <c r="AG411" s="7" t="str">
        <f ca="1"/>
        <v>0x90C8</v>
      </c>
      <c r="AH411" s="7" t="str">
        <f ca="1"/>
        <v>DeviceReady</v>
      </c>
    </row>
    <row r="412" spans="32:34" x14ac:dyDescent="0.25">
      <c r="AF412" s="7" t="str">
        <f ca="1"/>
        <v>Z50</v>
      </c>
      <c r="AG412" s="7" t="str">
        <f ca="1"/>
        <v>0x90C9</v>
      </c>
      <c r="AH412" s="7" t="str">
        <f ca="1"/>
        <v>SetPreWbData</v>
      </c>
    </row>
    <row r="413" spans="32:34" x14ac:dyDescent="0.25">
      <c r="AF413" s="7" t="str">
        <f ca="1"/>
        <v>Z50</v>
      </c>
      <c r="AG413" s="7" t="str">
        <f ca="1"/>
        <v>0x90CA</v>
      </c>
      <c r="AH413" s="7" t="str">
        <f ca="1"/>
        <v>GetVendorPropCodes</v>
      </c>
    </row>
    <row r="414" spans="32:34" x14ac:dyDescent="0.25">
      <c r="AF414" s="7" t="str">
        <f ca="1"/>
        <v>Z50</v>
      </c>
      <c r="AG414" s="7" t="str">
        <f ca="1"/>
        <v>0x90CB</v>
      </c>
      <c r="AH414" s="7" t="str">
        <f ca="1"/>
        <v>AfAndCaptureRecInSdram</v>
      </c>
    </row>
    <row r="415" spans="32:34" x14ac:dyDescent="0.25">
      <c r="AF415" s="7" t="str">
        <f ca="1"/>
        <v>Z50</v>
      </c>
      <c r="AG415" s="7" t="str">
        <f ca="1"/>
        <v>0x90CC</v>
      </c>
      <c r="AH415" s="7" t="str">
        <f ca="1"/>
        <v>GetPicCtrlData</v>
      </c>
    </row>
    <row r="416" spans="32:34" x14ac:dyDescent="0.25">
      <c r="AF416" s="7" t="str">
        <f ca="1"/>
        <v>Z50</v>
      </c>
      <c r="AG416" s="7" t="str">
        <f ca="1"/>
        <v>0x90CD</v>
      </c>
      <c r="AH416" s="7" t="str">
        <f ca="1"/>
        <v>SetPicCtrlData</v>
      </c>
    </row>
    <row r="417" spans="32:34" x14ac:dyDescent="0.25">
      <c r="AF417" s="7" t="str">
        <f ca="1"/>
        <v>Z50</v>
      </c>
      <c r="AG417" s="7" t="str">
        <f ca="1"/>
        <v>0x90CE</v>
      </c>
      <c r="AH417" s="7" t="str">
        <f ca="1"/>
        <v>DeleteCustomPicCtrl</v>
      </c>
    </row>
    <row r="418" spans="32:34" x14ac:dyDescent="0.25">
      <c r="AF418" s="7" t="str">
        <f ca="1"/>
        <v>Z50</v>
      </c>
      <c r="AG418" s="7" t="str">
        <f ca="1"/>
        <v>0x90CF</v>
      </c>
      <c r="AH418" s="7" t="str">
        <f ca="1"/>
        <v>GetPicCtrlCapability</v>
      </c>
    </row>
    <row r="419" spans="32:34" x14ac:dyDescent="0.25">
      <c r="AF419" s="7" t="str">
        <f ca="1"/>
        <v>Z50</v>
      </c>
      <c r="AG419" s="7" t="str">
        <f ca="1"/>
        <v>0x9201</v>
      </c>
      <c r="AH419" s="7" t="str">
        <f ca="1"/>
        <v>StartLiveView</v>
      </c>
    </row>
    <row r="420" spans="32:34" x14ac:dyDescent="0.25">
      <c r="AF420" s="7" t="str">
        <f ca="1"/>
        <v>Z50</v>
      </c>
      <c r="AG420" s="7" t="str">
        <f ca="1"/>
        <v>0x9202</v>
      </c>
      <c r="AH420" s="7" t="str">
        <f ca="1"/>
        <v>EndLiveView</v>
      </c>
    </row>
    <row r="421" spans="32:34" x14ac:dyDescent="0.25">
      <c r="AF421" s="7" t="str">
        <f ca="1"/>
        <v>Z50</v>
      </c>
      <c r="AG421" s="7" t="str">
        <f ca="1"/>
        <v>0x9203</v>
      </c>
      <c r="AH421" s="7" t="str">
        <f ca="1"/>
        <v>GetLiveViewImage</v>
      </c>
    </row>
    <row r="422" spans="32:34" x14ac:dyDescent="0.25">
      <c r="AF422" s="7" t="str">
        <f ca="1"/>
        <v>Z50</v>
      </c>
      <c r="AG422" s="7" t="str">
        <f ca="1"/>
        <v>0x9204</v>
      </c>
      <c r="AH422" s="7" t="str">
        <f ca="1"/>
        <v>MfDrive</v>
      </c>
    </row>
    <row r="423" spans="32:34" x14ac:dyDescent="0.25">
      <c r="AF423" s="7" t="str">
        <f ca="1"/>
        <v>Z50</v>
      </c>
      <c r="AG423" s="7" t="str">
        <f ca="1"/>
        <v>0x9205</v>
      </c>
      <c r="AH423" s="7" t="str">
        <f ca="1"/>
        <v>ChangeAfArea</v>
      </c>
    </row>
    <row r="424" spans="32:34" x14ac:dyDescent="0.25">
      <c r="AF424" s="7" t="str">
        <f ca="1"/>
        <v>Z50</v>
      </c>
      <c r="AG424" s="7" t="str">
        <f ca="1"/>
        <v>0x9206</v>
      </c>
      <c r="AH424" s="7" t="str">
        <f ca="1"/>
        <v>AfDriveCancel</v>
      </c>
    </row>
    <row r="425" spans="32:34" x14ac:dyDescent="0.25">
      <c r="AF425" s="7" t="str">
        <f ca="1"/>
        <v>Z50</v>
      </c>
      <c r="AG425" s="7" t="str">
        <f ca="1"/>
        <v>0x9207</v>
      </c>
      <c r="AH425" s="7" t="str">
        <f ca="1"/>
        <v>InitiateCaptureRecInMedia</v>
      </c>
    </row>
    <row r="426" spans="32:34" x14ac:dyDescent="0.25">
      <c r="AF426" s="7" t="str">
        <f ca="1"/>
        <v>Z50</v>
      </c>
      <c r="AG426" s="7" t="str">
        <f ca="1"/>
        <v>0x9209</v>
      </c>
      <c r="AH426" s="7" t="str">
        <f ca="1"/>
        <v>GetVendorStorageIDs</v>
      </c>
    </row>
    <row r="427" spans="32:34" x14ac:dyDescent="0.25">
      <c r="AF427" s="7" t="str">
        <f ca="1"/>
        <v>Z50</v>
      </c>
      <c r="AG427" s="7" t="str">
        <f ca="1"/>
        <v>0x920A</v>
      </c>
      <c r="AH427" s="7" t="str">
        <f ca="1"/>
        <v>StartMovieRecord</v>
      </c>
    </row>
    <row r="428" spans="32:34" x14ac:dyDescent="0.25">
      <c r="AF428" s="7" t="str">
        <f ca="1"/>
        <v>Z50</v>
      </c>
      <c r="AG428" s="7" t="str">
        <f ca="1"/>
        <v>0x920B</v>
      </c>
      <c r="AH428" s="7" t="str">
        <f ca="1"/>
        <v>EndMovieRecord</v>
      </c>
    </row>
    <row r="429" spans="32:34" x14ac:dyDescent="0.25">
      <c r="AF429" s="7" t="str">
        <f ca="1"/>
        <v>Z50</v>
      </c>
      <c r="AG429" s="7" t="str">
        <f ca="1"/>
        <v>0x920C</v>
      </c>
      <c r="AH429" s="7" t="str">
        <f ca="1"/>
        <v>TerminateCapture</v>
      </c>
    </row>
    <row r="430" spans="32:34" x14ac:dyDescent="0.25">
      <c r="AF430" s="7" t="str">
        <f ca="1"/>
        <v>Z50</v>
      </c>
      <c r="AG430" s="7" t="str">
        <f ca="1"/>
        <v>0x920F</v>
      </c>
      <c r="AH430" s="7" t="str">
        <f ca="1"/>
        <v>GetFhdPicture</v>
      </c>
    </row>
    <row r="431" spans="32:34" x14ac:dyDescent="0.25">
      <c r="AF431" s="7" t="str">
        <f ca="1"/>
        <v>Z50</v>
      </c>
      <c r="AG431" s="7" t="str">
        <f ca="1"/>
        <v>0x9400</v>
      </c>
      <c r="AH431" s="7" t="str">
        <f ca="1"/>
        <v>GetPartialObjectHighSpeed</v>
      </c>
    </row>
    <row r="432" spans="32:34" x14ac:dyDescent="0.25">
      <c r="AF432" s="7" t="str">
        <f ca="1"/>
        <v>Z50</v>
      </c>
      <c r="AG432" s="7" t="str">
        <f ca="1"/>
        <v>0x9402</v>
      </c>
      <c r="AH432" s="7" t="str">
        <f ca="1"/>
        <v>StartSpotWb</v>
      </c>
    </row>
    <row r="433" spans="32:34" x14ac:dyDescent="0.25">
      <c r="AF433" s="7" t="str">
        <f ca="1"/>
        <v>Z50</v>
      </c>
      <c r="AG433" s="7" t="str">
        <f ca="1"/>
        <v>0x9403</v>
      </c>
      <c r="AH433" s="7" t="str">
        <f ca="1"/>
        <v>EndSpotWb</v>
      </c>
    </row>
    <row r="434" spans="32:34" x14ac:dyDescent="0.25">
      <c r="AF434" s="7" t="str">
        <f ca="1"/>
        <v>Z50</v>
      </c>
      <c r="AG434" s="7" t="str">
        <f ca="1"/>
        <v>0x9404</v>
      </c>
      <c r="AH434" s="7" t="str">
        <f ca="1"/>
        <v>ChangeSpotWbArea</v>
      </c>
    </row>
    <row r="435" spans="32:34" x14ac:dyDescent="0.25">
      <c r="AF435" s="7" t="str">
        <f ca="1"/>
        <v>Z50</v>
      </c>
      <c r="AG435" s="7" t="str">
        <f ca="1"/>
        <v>0x9405</v>
      </c>
      <c r="AH435" s="7" t="str">
        <f ca="1"/>
        <v>MeasureSpotWb</v>
      </c>
    </row>
    <row r="436" spans="32:34" x14ac:dyDescent="0.25">
      <c r="AF436" s="7" t="str">
        <f ca="1"/>
        <v>Z50</v>
      </c>
      <c r="AG436" s="7" t="str">
        <f ca="1"/>
        <v>0x9406</v>
      </c>
      <c r="AH436" s="7" t="str">
        <f ca="1"/>
        <v>EndSpotWbResultDisp</v>
      </c>
    </row>
    <row r="437" spans="32:34" x14ac:dyDescent="0.25">
      <c r="AF437" s="7" t="str">
        <f ca="1"/>
        <v>Z50</v>
      </c>
      <c r="AG437" s="7" t="str">
        <f ca="1"/>
        <v>0x940C</v>
      </c>
      <c r="AH437" s="7" t="str">
        <f ca="1"/>
        <v>CancelImagesInSdram</v>
      </c>
    </row>
    <row r="438" spans="32:34" x14ac:dyDescent="0.25">
      <c r="AF438" s="7" t="str">
        <f ca="1"/>
        <v>Z50</v>
      </c>
      <c r="AG438" s="7" t="str">
        <f ca="1"/>
        <v>0x941C</v>
      </c>
      <c r="AH438" s="7" t="str">
        <f ca="1"/>
        <v>GetEventEx</v>
      </c>
    </row>
    <row r="439" spans="32:34" x14ac:dyDescent="0.25">
      <c r="AF439" s="7" t="str">
        <f ca="1"/>
        <v>Z50</v>
      </c>
      <c r="AG439" s="7" t="str">
        <f ca="1"/>
        <v>0x9420</v>
      </c>
      <c r="AH439" s="7" t="str">
        <f ca="1"/>
        <v>SaveCameraSetting</v>
      </c>
    </row>
    <row r="440" spans="32:34" x14ac:dyDescent="0.25">
      <c r="AF440" s="7" t="str">
        <f ca="1"/>
        <v>Z50</v>
      </c>
      <c r="AG440" s="7" t="str">
        <f ca="1"/>
        <v>0x9421</v>
      </c>
      <c r="AH440" s="7" t="str">
        <f ca="1"/>
        <v>GetObjectSize</v>
      </c>
    </row>
    <row r="441" spans="32:34" x14ac:dyDescent="0.25">
      <c r="AF441" s="7" t="str">
        <f ca="1"/>
        <v>Z50</v>
      </c>
      <c r="AG441" s="7" t="str">
        <f ca="1"/>
        <v>0x9423</v>
      </c>
      <c r="AH441" s="7" t="str">
        <f ca="1"/>
        <v>GetLiveViewCompressedSize</v>
      </c>
    </row>
    <row r="442" spans="32:34" x14ac:dyDescent="0.25">
      <c r="AF442" s="7" t="str">
        <f ca="1"/>
        <v>Z50</v>
      </c>
      <c r="AG442" s="7" t="str">
        <f ca="1"/>
        <v>0x9424</v>
      </c>
      <c r="AH442" s="7" t="str">
        <f ca="1"/>
        <v>StartTracking</v>
      </c>
    </row>
    <row r="443" spans="32:34" x14ac:dyDescent="0.25">
      <c r="AF443" s="7" t="str">
        <f ca="1"/>
        <v>Z50</v>
      </c>
      <c r="AG443" s="7" t="str">
        <f ca="1"/>
        <v>0x9425</v>
      </c>
      <c r="AH443" s="7" t="str">
        <f ca="1"/>
        <v>EndTracking</v>
      </c>
    </row>
    <row r="444" spans="32:34" x14ac:dyDescent="0.25">
      <c r="AF444" s="7" t="str">
        <f ca="1"/>
        <v>Z50</v>
      </c>
      <c r="AG444" s="7" t="str">
        <f ca="1"/>
        <v>0x9426</v>
      </c>
      <c r="AH444" s="7" t="str">
        <f ca="1"/>
        <v>ChangeAELock</v>
      </c>
    </row>
    <row r="445" spans="32:34" x14ac:dyDescent="0.25">
      <c r="AF445" s="7" t="str">
        <f ca="1"/>
        <v>Z50</v>
      </c>
      <c r="AG445" s="7" t="str">
        <f ca="1"/>
        <v>0x9428</v>
      </c>
      <c r="AH445" s="7" t="str">
        <f ca="1"/>
        <v>GetLiveViewImageEx</v>
      </c>
    </row>
    <row r="446" spans="32:34" x14ac:dyDescent="0.25">
      <c r="AF446" s="7" t="str">
        <f ca="1"/>
        <v>Z50</v>
      </c>
      <c r="AG446" s="7" t="str">
        <f ca="1"/>
        <v>0x9431</v>
      </c>
      <c r="AH446" s="7" t="str">
        <f ca="1"/>
        <v>GetPartialObjectEx</v>
      </c>
    </row>
    <row r="447" spans="32:34" x14ac:dyDescent="0.25">
      <c r="AF447" s="7" t="str">
        <f ca="1"/>
        <v>Z50</v>
      </c>
      <c r="AG447" s="7" t="str">
        <f ca="1"/>
        <v>0x9464</v>
      </c>
      <c r="AH447" s="7" t="str">
        <f ca="1"/>
        <v>PowerZoomDrive</v>
      </c>
    </row>
    <row r="448" spans="32:34" x14ac:dyDescent="0.25">
      <c r="AF448" s="7" t="str">
        <f ca="1"/>
        <v>Z50</v>
      </c>
      <c r="AG448" s="7" t="str">
        <f ca="1"/>
        <v>0x9801</v>
      </c>
      <c r="AH448" s="7" t="str">
        <f ca="1"/>
        <v>GetObjectPropsSupported</v>
      </c>
    </row>
    <row r="449" spans="32:34" x14ac:dyDescent="0.25">
      <c r="AF449" s="7" t="str">
        <f ca="1"/>
        <v>Z50</v>
      </c>
      <c r="AG449" s="7" t="str">
        <f ca="1"/>
        <v>0x9802</v>
      </c>
      <c r="AH449" s="7" t="str">
        <f ca="1"/>
        <v>GetObjectPropDesc</v>
      </c>
    </row>
    <row r="450" spans="32:34" x14ac:dyDescent="0.25">
      <c r="AF450" s="7" t="str">
        <f ca="1"/>
        <v>Z50</v>
      </c>
      <c r="AG450" s="7" t="str">
        <f ca="1"/>
        <v>0x9803</v>
      </c>
      <c r="AH450" s="7" t="str">
        <f ca="1"/>
        <v>GetObjectPropValue</v>
      </c>
    </row>
    <row r="451" spans="32:34" x14ac:dyDescent="0.25">
      <c r="AF451" s="7" t="str">
        <f ca="1"/>
        <v>Z50</v>
      </c>
      <c r="AG451" s="7" t="str">
        <f ca="1"/>
        <v>0x9805</v>
      </c>
      <c r="AH451" s="7" t="str">
        <f ca="1"/>
        <v>GetObjectPropList</v>
      </c>
    </row>
    <row r="452" spans="32:34" x14ac:dyDescent="0.25">
      <c r="AF452" s="7" t="str">
        <f ca="1"/>
        <v>Z6</v>
      </c>
      <c r="AG452" s="7" t="str">
        <f ca="1"/>
        <v>0x1001</v>
      </c>
      <c r="AH452" s="7" t="str">
        <f ca="1"/>
        <v>GetDeviceInfo</v>
      </c>
    </row>
    <row r="453" spans="32:34" x14ac:dyDescent="0.25">
      <c r="AF453" s="7" t="str">
        <f ca="1"/>
        <v>Z6</v>
      </c>
      <c r="AG453" s="7" t="str">
        <f ca="1"/>
        <v>0x1002</v>
      </c>
      <c r="AH453" s="7" t="str">
        <f ca="1"/>
        <v>OpenSession</v>
      </c>
    </row>
    <row r="454" spans="32:34" x14ac:dyDescent="0.25">
      <c r="AF454" s="7" t="str">
        <f ca="1"/>
        <v>Z6</v>
      </c>
      <c r="AG454" s="7" t="str">
        <f ca="1"/>
        <v>0x1003</v>
      </c>
      <c r="AH454" s="7" t="str">
        <f ca="1"/>
        <v>CloseSession</v>
      </c>
    </row>
    <row r="455" spans="32:34" x14ac:dyDescent="0.25">
      <c r="AF455" s="7" t="str">
        <f ca="1"/>
        <v>Z6</v>
      </c>
      <c r="AG455" s="7" t="str">
        <f ca="1"/>
        <v>0x1004</v>
      </c>
      <c r="AH455" s="7" t="str">
        <f ca="1"/>
        <v>GetStorageIDs</v>
      </c>
    </row>
    <row r="456" spans="32:34" x14ac:dyDescent="0.25">
      <c r="AF456" s="7" t="str">
        <f ca="1"/>
        <v>Z6</v>
      </c>
      <c r="AG456" s="7" t="str">
        <f ca="1"/>
        <v>0x1005</v>
      </c>
      <c r="AH456" s="7" t="str">
        <f ca="1"/>
        <v>GetStorageInfo</v>
      </c>
    </row>
    <row r="457" spans="32:34" x14ac:dyDescent="0.25">
      <c r="AF457" s="7" t="str">
        <f ca="1"/>
        <v>Z6</v>
      </c>
      <c r="AG457" s="7" t="str">
        <f ca="1"/>
        <v>0x1006</v>
      </c>
      <c r="AH457" s="7" t="str">
        <f ca="1"/>
        <v>GetNumObjects</v>
      </c>
    </row>
    <row r="458" spans="32:34" x14ac:dyDescent="0.25">
      <c r="AF458" s="7" t="str">
        <f ca="1"/>
        <v>Z6</v>
      </c>
      <c r="AG458" s="7" t="str">
        <f ca="1"/>
        <v>0x1007</v>
      </c>
      <c r="AH458" s="7" t="str">
        <f ca="1"/>
        <v>GetObjectHandles</v>
      </c>
    </row>
    <row r="459" spans="32:34" x14ac:dyDescent="0.25">
      <c r="AF459" s="7" t="str">
        <f ca="1"/>
        <v>Z6</v>
      </c>
      <c r="AG459" s="7" t="str">
        <f ca="1"/>
        <v>0x1008</v>
      </c>
      <c r="AH459" s="7" t="str">
        <f ca="1"/>
        <v>GetObjectInfo</v>
      </c>
    </row>
    <row r="460" spans="32:34" x14ac:dyDescent="0.25">
      <c r="AF460" s="7" t="str">
        <f ca="1"/>
        <v>Z6</v>
      </c>
      <c r="AG460" s="7" t="str">
        <f ca="1"/>
        <v>0x1009</v>
      </c>
      <c r="AH460" s="7" t="str">
        <f ca="1"/>
        <v>GetObject</v>
      </c>
    </row>
    <row r="461" spans="32:34" x14ac:dyDescent="0.25">
      <c r="AF461" s="7" t="str">
        <f ca="1"/>
        <v>Z6</v>
      </c>
      <c r="AG461" s="7" t="str">
        <f ca="1"/>
        <v>0x100A</v>
      </c>
      <c r="AH461" s="7" t="str">
        <f ca="1"/>
        <v>GetThumb</v>
      </c>
    </row>
    <row r="462" spans="32:34" x14ac:dyDescent="0.25">
      <c r="AF462" s="7" t="str">
        <f ca="1"/>
        <v>Z6</v>
      </c>
      <c r="AG462" s="7" t="str">
        <f ca="1"/>
        <v>0x100B</v>
      </c>
      <c r="AH462" s="7" t="str">
        <f ca="1"/>
        <v>DeleteObject</v>
      </c>
    </row>
    <row r="463" spans="32:34" x14ac:dyDescent="0.25">
      <c r="AF463" s="7" t="str">
        <f ca="1"/>
        <v>Z6</v>
      </c>
      <c r="AG463" s="7" t="str">
        <f ca="1"/>
        <v>0x100C</v>
      </c>
      <c r="AH463" s="7" t="str">
        <f ca="1"/>
        <v>SendObjectInfo</v>
      </c>
    </row>
    <row r="464" spans="32:34" x14ac:dyDescent="0.25">
      <c r="AF464" s="7" t="str">
        <f ca="1"/>
        <v>Z6</v>
      </c>
      <c r="AG464" s="7" t="str">
        <f ca="1"/>
        <v>0x100D</v>
      </c>
      <c r="AH464" s="7" t="str">
        <f ca="1"/>
        <v>SendObject</v>
      </c>
    </row>
    <row r="465" spans="32:34" x14ac:dyDescent="0.25">
      <c r="AF465" s="7" t="str">
        <f ca="1"/>
        <v>Z6</v>
      </c>
      <c r="AG465" s="7" t="str">
        <f ca="1"/>
        <v>0x100E</v>
      </c>
      <c r="AH465" s="7" t="str">
        <f ca="1"/>
        <v>InitiateCapture</v>
      </c>
    </row>
    <row r="466" spans="32:34" x14ac:dyDescent="0.25">
      <c r="AF466" s="7" t="str">
        <f ca="1"/>
        <v>Z6</v>
      </c>
      <c r="AG466" s="7" t="str">
        <f ca="1"/>
        <v>0x100F</v>
      </c>
      <c r="AH466" s="7" t="str">
        <f ca="1"/>
        <v>FormatStore</v>
      </c>
    </row>
    <row r="467" spans="32:34" x14ac:dyDescent="0.25">
      <c r="AF467" s="7" t="str">
        <f ca="1"/>
        <v>Z6</v>
      </c>
      <c r="AG467" s="7" t="str">
        <f ca="1"/>
        <v>0x1014</v>
      </c>
      <c r="AH467" s="7" t="str">
        <f ca="1"/>
        <v>GetDevicePropDesc</v>
      </c>
    </row>
    <row r="468" spans="32:34" x14ac:dyDescent="0.25">
      <c r="AF468" s="7" t="str">
        <f ca="1"/>
        <v>Z6</v>
      </c>
      <c r="AG468" s="7" t="str">
        <f ca="1"/>
        <v>0x1015</v>
      </c>
      <c r="AH468" s="7" t="str">
        <f ca="1"/>
        <v>GetDevicePropValue</v>
      </c>
    </row>
    <row r="469" spans="32:34" x14ac:dyDescent="0.25">
      <c r="AF469" s="7" t="str">
        <f ca="1"/>
        <v>Z6</v>
      </c>
      <c r="AG469" s="7" t="str">
        <f ca="1"/>
        <v>0x1016</v>
      </c>
      <c r="AH469" s="7" t="str">
        <f ca="1"/>
        <v>SetDevicePropValue</v>
      </c>
    </row>
    <row r="470" spans="32:34" x14ac:dyDescent="0.25">
      <c r="AF470" s="7" t="str">
        <f ca="1"/>
        <v>Z6</v>
      </c>
      <c r="AG470" s="7" t="str">
        <f ca="1"/>
        <v>0x101B</v>
      </c>
      <c r="AH470" s="7" t="str">
        <f ca="1"/>
        <v>GetPartialObject</v>
      </c>
    </row>
    <row r="471" spans="32:34" x14ac:dyDescent="0.25">
      <c r="AF471" s="7" t="str">
        <f ca="1"/>
        <v>Z6</v>
      </c>
      <c r="AG471" s="7" t="str">
        <f ca="1"/>
        <v>0x90C0</v>
      </c>
      <c r="AH471" s="7" t="str">
        <f ca="1"/>
        <v>InitiateCaptureRecInSdram</v>
      </c>
    </row>
    <row r="472" spans="32:34" x14ac:dyDescent="0.25">
      <c r="AF472" s="7" t="str">
        <f ca="1"/>
        <v>Z6</v>
      </c>
      <c r="AG472" s="7" t="str">
        <f ca="1"/>
        <v>0x90C1</v>
      </c>
      <c r="AH472" s="7" t="str">
        <f ca="1"/>
        <v>AfDrive</v>
      </c>
    </row>
    <row r="473" spans="32:34" x14ac:dyDescent="0.25">
      <c r="AF473" s="7" t="str">
        <f ca="1"/>
        <v>Z6</v>
      </c>
      <c r="AG473" s="7" t="str">
        <f ca="1"/>
        <v>0x90C2</v>
      </c>
      <c r="AH473" s="7" t="str">
        <f ca="1"/>
        <v>ChangeCameraMode</v>
      </c>
    </row>
    <row r="474" spans="32:34" x14ac:dyDescent="0.25">
      <c r="AF474" s="7" t="str">
        <f ca="1"/>
        <v>Z6</v>
      </c>
      <c r="AG474" s="7" t="str">
        <f ca="1"/>
        <v>0x90C3</v>
      </c>
      <c r="AH474" s="7" t="str">
        <f ca="1"/>
        <v>DeleteImagesInSdram</v>
      </c>
    </row>
    <row r="475" spans="32:34" x14ac:dyDescent="0.25">
      <c r="AF475" s="7" t="str">
        <f ca="1"/>
        <v>Z6</v>
      </c>
      <c r="AG475" s="7" t="str">
        <f ca="1"/>
        <v>0x90C4</v>
      </c>
      <c r="AH475" s="7" t="str">
        <f ca="1"/>
        <v>GetLargeThumb</v>
      </c>
    </row>
    <row r="476" spans="32:34" x14ac:dyDescent="0.25">
      <c r="AF476" s="7" t="str">
        <f ca="1"/>
        <v>Z6</v>
      </c>
      <c r="AG476" s="7" t="str">
        <f ca="1"/>
        <v>0x90C7</v>
      </c>
      <c r="AH476" s="7" t="str">
        <f ca="1"/>
        <v>GetEvent</v>
      </c>
    </row>
    <row r="477" spans="32:34" x14ac:dyDescent="0.25">
      <c r="AF477" s="7" t="str">
        <f ca="1"/>
        <v>Z6</v>
      </c>
      <c r="AG477" s="7" t="str">
        <f ca="1"/>
        <v>0x90C8</v>
      </c>
      <c r="AH477" s="7" t="str">
        <f ca="1"/>
        <v>DeviceReady</v>
      </c>
    </row>
    <row r="478" spans="32:34" x14ac:dyDescent="0.25">
      <c r="AF478" s="7" t="str">
        <f ca="1"/>
        <v>Z6</v>
      </c>
      <c r="AG478" s="7" t="str">
        <f ca="1"/>
        <v>0x90C9</v>
      </c>
      <c r="AH478" s="7" t="str">
        <f ca="1"/>
        <v>SetPreWbData</v>
      </c>
    </row>
    <row r="479" spans="32:34" x14ac:dyDescent="0.25">
      <c r="AF479" s="7" t="str">
        <f ca="1"/>
        <v>Z6</v>
      </c>
      <c r="AG479" s="7" t="str">
        <f ca="1"/>
        <v>0x90CA</v>
      </c>
      <c r="AH479" s="7" t="str">
        <f ca="1"/>
        <v>GetVendorPropCodes</v>
      </c>
    </row>
    <row r="480" spans="32:34" x14ac:dyDescent="0.25">
      <c r="AF480" s="7" t="str">
        <f ca="1"/>
        <v>Z6</v>
      </c>
      <c r="AG480" s="7" t="str">
        <f ca="1"/>
        <v>0x90CB</v>
      </c>
      <c r="AH480" s="7" t="str">
        <f ca="1"/>
        <v>AfAndCaptureRecInSdram</v>
      </c>
    </row>
    <row r="481" spans="32:34" x14ac:dyDescent="0.25">
      <c r="AF481" s="7" t="str">
        <f ca="1"/>
        <v>Z6</v>
      </c>
      <c r="AG481" s="7" t="str">
        <f ca="1"/>
        <v>0x90CC</v>
      </c>
      <c r="AH481" s="7" t="str">
        <f ca="1"/>
        <v>GetPicCtrlData</v>
      </c>
    </row>
    <row r="482" spans="32:34" x14ac:dyDescent="0.25">
      <c r="AF482" s="7" t="str">
        <f ca="1"/>
        <v>Z6</v>
      </c>
      <c r="AG482" s="7" t="str">
        <f ca="1"/>
        <v>0x90CD</v>
      </c>
      <c r="AH482" s="7" t="str">
        <f ca="1"/>
        <v>SetPicCtrlData</v>
      </c>
    </row>
    <row r="483" spans="32:34" x14ac:dyDescent="0.25">
      <c r="AF483" s="7" t="str">
        <f ca="1"/>
        <v>Z6</v>
      </c>
      <c r="AG483" s="7" t="str">
        <f ca="1"/>
        <v>0x90CE</v>
      </c>
      <c r="AH483" s="7" t="str">
        <f ca="1"/>
        <v>DeleteCustomPicCtrl</v>
      </c>
    </row>
    <row r="484" spans="32:34" x14ac:dyDescent="0.25">
      <c r="AF484" s="7" t="str">
        <f ca="1"/>
        <v>Z6</v>
      </c>
      <c r="AG484" s="7" t="str">
        <f ca="1"/>
        <v>0x90CF</v>
      </c>
      <c r="AH484" s="7" t="str">
        <f ca="1"/>
        <v>GetPicCtrlCapability</v>
      </c>
    </row>
    <row r="485" spans="32:34" x14ac:dyDescent="0.25">
      <c r="AF485" s="7" t="str">
        <f ca="1"/>
        <v>Z6</v>
      </c>
      <c r="AG485" s="7" t="str">
        <f ca="1"/>
        <v>0x9201</v>
      </c>
      <c r="AH485" s="7" t="str">
        <f ca="1"/>
        <v>StartLiveView</v>
      </c>
    </row>
    <row r="486" spans="32:34" x14ac:dyDescent="0.25">
      <c r="AF486" s="7" t="str">
        <f ca="1"/>
        <v>Z6</v>
      </c>
      <c r="AG486" s="7" t="str">
        <f ca="1"/>
        <v>0x9202</v>
      </c>
      <c r="AH486" s="7" t="str">
        <f ca="1"/>
        <v>EndLiveView</v>
      </c>
    </row>
    <row r="487" spans="32:34" x14ac:dyDescent="0.25">
      <c r="AF487" s="7" t="str">
        <f ca="1"/>
        <v>Z6</v>
      </c>
      <c r="AG487" s="7" t="str">
        <f ca="1"/>
        <v>0x9203</v>
      </c>
      <c r="AH487" s="7" t="str">
        <f ca="1"/>
        <v>GetLiveViewImage</v>
      </c>
    </row>
    <row r="488" spans="32:34" x14ac:dyDescent="0.25">
      <c r="AF488" s="7" t="str">
        <f ca="1"/>
        <v>Z6</v>
      </c>
      <c r="AG488" s="7" t="str">
        <f ca="1"/>
        <v>0x9204</v>
      </c>
      <c r="AH488" s="7" t="str">
        <f ca="1"/>
        <v>MfDrive</v>
      </c>
    </row>
    <row r="489" spans="32:34" x14ac:dyDescent="0.25">
      <c r="AF489" s="7" t="str">
        <f ca="1"/>
        <v>Z6</v>
      </c>
      <c r="AG489" s="7" t="str">
        <f ca="1"/>
        <v>0x9205</v>
      </c>
      <c r="AH489" s="7" t="str">
        <f ca="1"/>
        <v>ChangeAfArea</v>
      </c>
    </row>
    <row r="490" spans="32:34" x14ac:dyDescent="0.25">
      <c r="AF490" s="7" t="str">
        <f ca="1"/>
        <v>Z6</v>
      </c>
      <c r="AG490" s="7" t="str">
        <f ca="1"/>
        <v>0x9206</v>
      </c>
      <c r="AH490" s="7" t="str">
        <f ca="1"/>
        <v>AfDriveCancel</v>
      </c>
    </row>
    <row r="491" spans="32:34" x14ac:dyDescent="0.25">
      <c r="AF491" s="7" t="str">
        <f ca="1"/>
        <v>Z6</v>
      </c>
      <c r="AG491" s="7" t="str">
        <f ca="1"/>
        <v>0x9207</v>
      </c>
      <c r="AH491" s="7" t="str">
        <f ca="1"/>
        <v>InitiateCaptureRecInMedia</v>
      </c>
    </row>
    <row r="492" spans="32:34" x14ac:dyDescent="0.25">
      <c r="AF492" s="7" t="str">
        <f ca="1"/>
        <v>Z6</v>
      </c>
      <c r="AG492" s="7" t="str">
        <f ca="1"/>
        <v>0x9209</v>
      </c>
      <c r="AH492" s="7" t="str">
        <f ca="1"/>
        <v>GetVendorStorageIDs</v>
      </c>
    </row>
    <row r="493" spans="32:34" x14ac:dyDescent="0.25">
      <c r="AF493" s="7" t="str">
        <f ca="1"/>
        <v>Z6</v>
      </c>
      <c r="AG493" s="7" t="str">
        <f ca="1"/>
        <v>0x920A</v>
      </c>
      <c r="AH493" s="7" t="str">
        <f ca="1"/>
        <v>StartMovieRecord</v>
      </c>
    </row>
    <row r="494" spans="32:34" x14ac:dyDescent="0.25">
      <c r="AF494" s="7" t="str">
        <f ca="1"/>
        <v>Z6</v>
      </c>
      <c r="AG494" s="7" t="str">
        <f ca="1"/>
        <v>0x920B</v>
      </c>
      <c r="AH494" s="7" t="str">
        <f ca="1"/>
        <v>EndMovieRecord</v>
      </c>
    </row>
    <row r="495" spans="32:34" x14ac:dyDescent="0.25">
      <c r="AF495" s="7" t="str">
        <f ca="1"/>
        <v>Z6</v>
      </c>
      <c r="AG495" s="7" t="str">
        <f ca="1"/>
        <v>0x920C</v>
      </c>
      <c r="AH495" s="7" t="str">
        <f ca="1"/>
        <v>TerminateCapture</v>
      </c>
    </row>
    <row r="496" spans="32:34" x14ac:dyDescent="0.25">
      <c r="AF496" s="7" t="str">
        <f ca="1"/>
        <v>Z6</v>
      </c>
      <c r="AG496" s="7" t="str">
        <f ca="1"/>
        <v>0x920F</v>
      </c>
      <c r="AH496" s="7" t="str">
        <f ca="1"/>
        <v>GetFhdPicture</v>
      </c>
    </row>
    <row r="497" spans="32:34" x14ac:dyDescent="0.25">
      <c r="AF497" s="7" t="str">
        <f ca="1"/>
        <v>Z6</v>
      </c>
      <c r="AG497" s="7" t="str">
        <f ca="1"/>
        <v>0x9400</v>
      </c>
      <c r="AH497" s="7" t="str">
        <f ca="1"/>
        <v>GetPartialObjectHighSpeed</v>
      </c>
    </row>
    <row r="498" spans="32:34" x14ac:dyDescent="0.25">
      <c r="AF498" s="7" t="str">
        <f ca="1"/>
        <v>Z6</v>
      </c>
      <c r="AG498" s="7" t="str">
        <f ca="1"/>
        <v>0x9402</v>
      </c>
      <c r="AH498" s="7" t="str">
        <f ca="1"/>
        <v>StartSpotWb</v>
      </c>
    </row>
    <row r="499" spans="32:34" x14ac:dyDescent="0.25">
      <c r="AF499" s="7" t="str">
        <f ca="1"/>
        <v>Z6</v>
      </c>
      <c r="AG499" s="7" t="str">
        <f ca="1"/>
        <v>0x9403</v>
      </c>
      <c r="AH499" s="7" t="str">
        <f ca="1"/>
        <v>EndSpotWb</v>
      </c>
    </row>
    <row r="500" spans="32:34" x14ac:dyDescent="0.25">
      <c r="AF500" s="7" t="str">
        <f ca="1"/>
        <v>Z6</v>
      </c>
      <c r="AG500" s="7" t="str">
        <f ca="1"/>
        <v>0x9404</v>
      </c>
      <c r="AH500" s="7" t="str">
        <f ca="1"/>
        <v>ChangeSpotWbArea</v>
      </c>
    </row>
    <row r="501" spans="32:34" x14ac:dyDescent="0.25">
      <c r="AF501" s="7" t="str">
        <f ca="1"/>
        <v>Z6</v>
      </c>
      <c r="AG501" s="7" t="str">
        <f ca="1"/>
        <v>0x9405</v>
      </c>
      <c r="AH501" s="7" t="str">
        <f ca="1"/>
        <v>MeasureSpotWb</v>
      </c>
    </row>
    <row r="502" spans="32:34" x14ac:dyDescent="0.25">
      <c r="AF502" s="7" t="str">
        <f ca="1"/>
        <v>Z6</v>
      </c>
      <c r="AG502" s="7" t="str">
        <f ca="1"/>
        <v>0x9406</v>
      </c>
      <c r="AH502" s="7" t="str">
        <f ca="1"/>
        <v>EndSpotWbResultDisp</v>
      </c>
    </row>
    <row r="503" spans="32:34" x14ac:dyDescent="0.25">
      <c r="AF503" s="7" t="str">
        <f ca="1"/>
        <v>Z6</v>
      </c>
      <c r="AG503" s="7" t="str">
        <f ca="1"/>
        <v>0x940C</v>
      </c>
      <c r="AH503" s="7" t="str">
        <f ca="1"/>
        <v>CancelImagesInSdram</v>
      </c>
    </row>
    <row r="504" spans="32:34" x14ac:dyDescent="0.25">
      <c r="AF504" s="7" t="str">
        <f ca="1"/>
        <v>Z6</v>
      </c>
      <c r="AG504" s="7" t="str">
        <f ca="1"/>
        <v>0x9414</v>
      </c>
      <c r="AH504" s="7" t="str">
        <f ca="1"/>
        <v>GetSBHandles</v>
      </c>
    </row>
    <row r="505" spans="32:34" x14ac:dyDescent="0.25">
      <c r="AF505" s="7" t="str">
        <f ca="1"/>
        <v>Z6</v>
      </c>
      <c r="AG505" s="7" t="str">
        <f ca="1"/>
        <v>0x9415</v>
      </c>
      <c r="AH505" s="7" t="str">
        <f ca="1"/>
        <v>GetSBAttrDesc</v>
      </c>
    </row>
    <row r="506" spans="32:34" x14ac:dyDescent="0.25">
      <c r="AF506" s="7" t="str">
        <f ca="1"/>
        <v>Z6</v>
      </c>
      <c r="AG506" s="7" t="str">
        <f ca="1"/>
        <v>0x9416</v>
      </c>
      <c r="AH506" s="7" t="str">
        <f ca="1"/>
        <v>GetSBAttrValue</v>
      </c>
    </row>
    <row r="507" spans="32:34" x14ac:dyDescent="0.25">
      <c r="AF507" s="7" t="str">
        <f ca="1"/>
        <v>Z6</v>
      </c>
      <c r="AG507" s="7" t="str">
        <f ca="1"/>
        <v>0x9417</v>
      </c>
      <c r="AH507" s="7" t="str">
        <f ca="1"/>
        <v>SetSBAttrValue</v>
      </c>
    </row>
    <row r="508" spans="32:34" x14ac:dyDescent="0.25">
      <c r="AF508" s="7" t="str">
        <f ca="1"/>
        <v>Z6</v>
      </c>
      <c r="AG508" s="7" t="str">
        <f ca="1"/>
        <v>0x9418</v>
      </c>
      <c r="AH508" s="7" t="str">
        <f ca="1"/>
        <v>GetSBGroupAttrDesc</v>
      </c>
    </row>
    <row r="509" spans="32:34" x14ac:dyDescent="0.25">
      <c r="AF509" s="7" t="str">
        <f ca="1"/>
        <v>Z6</v>
      </c>
      <c r="AG509" s="7" t="str">
        <f ca="1"/>
        <v>0x9419</v>
      </c>
      <c r="AH509" s="7" t="str">
        <f ca="1"/>
        <v>GetSBGroupAttrValue</v>
      </c>
    </row>
    <row r="510" spans="32:34" x14ac:dyDescent="0.25">
      <c r="AF510" s="7" t="str">
        <f ca="1"/>
        <v>Z6</v>
      </c>
      <c r="AG510" s="7" t="str">
        <f ca="1"/>
        <v>0x941A</v>
      </c>
      <c r="AH510" s="7" t="str">
        <f ca="1"/>
        <v>SetSBGroupAttrValue</v>
      </c>
    </row>
    <row r="511" spans="32:34" x14ac:dyDescent="0.25">
      <c r="AF511" s="7" t="str">
        <f ca="1"/>
        <v>Z6</v>
      </c>
      <c r="AG511" s="7" t="str">
        <f ca="1"/>
        <v>0x941B</v>
      </c>
      <c r="AH511" s="7" t="str">
        <f ca="1"/>
        <v>TestFlash</v>
      </c>
    </row>
    <row r="512" spans="32:34" x14ac:dyDescent="0.25">
      <c r="AF512" s="7" t="str">
        <f ca="1"/>
        <v>Z6</v>
      </c>
      <c r="AG512" s="7" t="str">
        <f ca="1"/>
        <v>0x941C</v>
      </c>
      <c r="AH512" s="7" t="str">
        <f ca="1"/>
        <v>GetEventEx</v>
      </c>
    </row>
    <row r="513" spans="32:34" x14ac:dyDescent="0.25">
      <c r="AF513" s="7" t="str">
        <f ca="1"/>
        <v>Z6</v>
      </c>
      <c r="AG513" s="7" t="str">
        <f ca="1"/>
        <v>0x9420</v>
      </c>
      <c r="AH513" s="7" t="str">
        <f ca="1"/>
        <v>SaveCameraSetting</v>
      </c>
    </row>
    <row r="514" spans="32:34" x14ac:dyDescent="0.25">
      <c r="AF514" s="7" t="str">
        <f ca="1"/>
        <v>Z6</v>
      </c>
      <c r="AG514" s="7" t="str">
        <f ca="1"/>
        <v>0x9421</v>
      </c>
      <c r="AH514" s="7" t="str">
        <f ca="1"/>
        <v>GetObjectSize</v>
      </c>
    </row>
    <row r="515" spans="32:34" x14ac:dyDescent="0.25">
      <c r="AF515" s="7" t="str">
        <f ca="1"/>
        <v>Z6</v>
      </c>
      <c r="AG515" s="7" t="str">
        <f ca="1"/>
        <v>0x9423</v>
      </c>
      <c r="AH515" s="7" t="str">
        <f ca="1"/>
        <v>GetLiveViewCompressedSize</v>
      </c>
    </row>
    <row r="516" spans="32:34" x14ac:dyDescent="0.25">
      <c r="AF516" s="7" t="str">
        <f ca="1"/>
        <v>Z6</v>
      </c>
      <c r="AG516" s="7" t="str">
        <f ca="1"/>
        <v>0x9424</v>
      </c>
      <c r="AH516" s="7" t="str">
        <f ca="1"/>
        <v>StartTracking</v>
      </c>
    </row>
    <row r="517" spans="32:34" x14ac:dyDescent="0.25">
      <c r="AF517" s="7" t="str">
        <f ca="1"/>
        <v>Z6</v>
      </c>
      <c r="AG517" s="7" t="str">
        <f ca="1"/>
        <v>0x9425</v>
      </c>
      <c r="AH517" s="7" t="str">
        <f ca="1"/>
        <v>EndTracking</v>
      </c>
    </row>
    <row r="518" spans="32:34" x14ac:dyDescent="0.25">
      <c r="AF518" s="7" t="str">
        <f ca="1"/>
        <v>Z6</v>
      </c>
      <c r="AG518" s="7" t="str">
        <f ca="1"/>
        <v>0x9426</v>
      </c>
      <c r="AH518" s="7" t="str">
        <f ca="1"/>
        <v>ChangeAELock</v>
      </c>
    </row>
    <row r="519" spans="32:34" x14ac:dyDescent="0.25">
      <c r="AF519" s="7" t="str">
        <f ca="1"/>
        <v>Z6</v>
      </c>
      <c r="AG519" s="7" t="str">
        <f ca="1"/>
        <v>0x9428</v>
      </c>
      <c r="AH519" s="7" t="str">
        <f ca="1"/>
        <v>GetLiveViewImageEx</v>
      </c>
    </row>
    <row r="520" spans="32:34" x14ac:dyDescent="0.25">
      <c r="AF520" s="7" t="str">
        <f ca="1"/>
        <v>Z6</v>
      </c>
      <c r="AG520" s="7" t="str">
        <f ca="1"/>
        <v>0x9431</v>
      </c>
      <c r="AH520" s="7" t="str">
        <f ca="1"/>
        <v>GetPartialObjectEx</v>
      </c>
    </row>
    <row r="521" spans="32:34" x14ac:dyDescent="0.25">
      <c r="AF521" s="7" t="str">
        <f ca="1"/>
        <v>Z6</v>
      </c>
      <c r="AG521" s="7" t="str">
        <f ca="1"/>
        <v>0x9432</v>
      </c>
      <c r="AH521" s="7" t="str">
        <f ca="1"/>
        <v>GetManualSettingLensData</v>
      </c>
    </row>
    <row r="522" spans="32:34" x14ac:dyDescent="0.25">
      <c r="AF522" s="7" t="str">
        <f ca="1"/>
        <v>Z6</v>
      </c>
      <c r="AG522" s="7" t="str">
        <f ca="1"/>
        <v>0x9801</v>
      </c>
      <c r="AH522" s="7" t="str">
        <f ca="1"/>
        <v>GetObjectPropsSupported</v>
      </c>
    </row>
    <row r="523" spans="32:34" x14ac:dyDescent="0.25">
      <c r="AF523" s="7" t="str">
        <f ca="1"/>
        <v>Z6</v>
      </c>
      <c r="AG523" s="7" t="str">
        <f ca="1"/>
        <v>0x9802</v>
      </c>
      <c r="AH523" s="7" t="str">
        <f ca="1"/>
        <v>GetObjectPropDesc</v>
      </c>
    </row>
    <row r="524" spans="32:34" x14ac:dyDescent="0.25">
      <c r="AF524" s="7" t="str">
        <f ca="1"/>
        <v>Z6</v>
      </c>
      <c r="AG524" s="7" t="str">
        <f ca="1"/>
        <v>0x9803</v>
      </c>
      <c r="AH524" s="7" t="str">
        <f ca="1"/>
        <v>GetObjectPropValue</v>
      </c>
    </row>
    <row r="525" spans="32:34" x14ac:dyDescent="0.25">
      <c r="AF525" s="7" t="str">
        <f ca="1"/>
        <v>Z6</v>
      </c>
      <c r="AG525" s="7" t="str">
        <f ca="1"/>
        <v>0x9805</v>
      </c>
      <c r="AH525" s="7" t="str">
        <f ca="1"/>
        <v>GetObjectPropList</v>
      </c>
    </row>
    <row r="526" spans="32:34" x14ac:dyDescent="0.25">
      <c r="AF526" s="7" t="str">
        <f ca="1"/>
        <v>Z7</v>
      </c>
      <c r="AG526" s="7" t="str">
        <f ca="1"/>
        <v>0x1001</v>
      </c>
      <c r="AH526" s="7" t="str">
        <f ca="1"/>
        <v>GetDeviceInfo</v>
      </c>
    </row>
    <row r="527" spans="32:34" x14ac:dyDescent="0.25">
      <c r="AF527" s="7" t="str">
        <f ca="1"/>
        <v>Z7</v>
      </c>
      <c r="AG527" s="7" t="str">
        <f ca="1"/>
        <v>0x1002</v>
      </c>
      <c r="AH527" s="7" t="str">
        <f ca="1"/>
        <v>OpenSession</v>
      </c>
    </row>
    <row r="528" spans="32:34" x14ac:dyDescent="0.25">
      <c r="AF528" s="7" t="str">
        <f ca="1"/>
        <v>Z7</v>
      </c>
      <c r="AG528" s="7" t="str">
        <f ca="1"/>
        <v>0x1003</v>
      </c>
      <c r="AH528" s="7" t="str">
        <f ca="1"/>
        <v>CloseSession</v>
      </c>
    </row>
    <row r="529" spans="32:34" x14ac:dyDescent="0.25">
      <c r="AF529" s="7" t="str">
        <f ca="1"/>
        <v>Z7</v>
      </c>
      <c r="AG529" s="7" t="str">
        <f ca="1"/>
        <v>0x1004</v>
      </c>
      <c r="AH529" s="7" t="str">
        <f ca="1"/>
        <v>GetStorageIDs</v>
      </c>
    </row>
    <row r="530" spans="32:34" x14ac:dyDescent="0.25">
      <c r="AF530" s="7" t="str">
        <f ca="1"/>
        <v>Z7</v>
      </c>
      <c r="AG530" s="7" t="str">
        <f ca="1"/>
        <v>0x1005</v>
      </c>
      <c r="AH530" s="7" t="str">
        <f ca="1"/>
        <v>GetStorageInfo</v>
      </c>
    </row>
    <row r="531" spans="32:34" x14ac:dyDescent="0.25">
      <c r="AF531" s="7" t="str">
        <f ca="1"/>
        <v>Z7</v>
      </c>
      <c r="AG531" s="7" t="str">
        <f ca="1"/>
        <v>0x1006</v>
      </c>
      <c r="AH531" s="7" t="str">
        <f ca="1"/>
        <v>GetNumObjects</v>
      </c>
    </row>
    <row r="532" spans="32:34" x14ac:dyDescent="0.25">
      <c r="AF532" s="7" t="str">
        <f ca="1"/>
        <v>Z7</v>
      </c>
      <c r="AG532" s="7" t="str">
        <f ca="1"/>
        <v>0x1007</v>
      </c>
      <c r="AH532" s="7" t="str">
        <f ca="1"/>
        <v>GetObjectHandles</v>
      </c>
    </row>
    <row r="533" spans="32:34" x14ac:dyDescent="0.25">
      <c r="AF533" s="7" t="str">
        <f ca="1"/>
        <v>Z7</v>
      </c>
      <c r="AG533" s="7" t="str">
        <f ca="1"/>
        <v>0x1008</v>
      </c>
      <c r="AH533" s="7" t="str">
        <f ca="1"/>
        <v>GetObjectInfo</v>
      </c>
    </row>
    <row r="534" spans="32:34" x14ac:dyDescent="0.25">
      <c r="AF534" s="7" t="str">
        <f ca="1"/>
        <v>Z7</v>
      </c>
      <c r="AG534" s="7" t="str">
        <f ca="1"/>
        <v>0x1009</v>
      </c>
      <c r="AH534" s="7" t="str">
        <f ca="1"/>
        <v>GetObject</v>
      </c>
    </row>
    <row r="535" spans="32:34" x14ac:dyDescent="0.25">
      <c r="AF535" s="7" t="str">
        <f ca="1"/>
        <v>Z7</v>
      </c>
      <c r="AG535" s="7" t="str">
        <f ca="1"/>
        <v>0x100A</v>
      </c>
      <c r="AH535" s="7" t="str">
        <f ca="1"/>
        <v>GetThumb</v>
      </c>
    </row>
    <row r="536" spans="32:34" x14ac:dyDescent="0.25">
      <c r="AF536" s="7" t="str">
        <f ca="1"/>
        <v>Z7</v>
      </c>
      <c r="AG536" s="7" t="str">
        <f ca="1"/>
        <v>0x100B</v>
      </c>
      <c r="AH536" s="7" t="str">
        <f ca="1"/>
        <v>DeleteObject</v>
      </c>
    </row>
    <row r="537" spans="32:34" x14ac:dyDescent="0.25">
      <c r="AF537" s="7" t="str">
        <f ca="1"/>
        <v>Z7</v>
      </c>
      <c r="AG537" s="7" t="str">
        <f ca="1"/>
        <v>0x100C</v>
      </c>
      <c r="AH537" s="7" t="str">
        <f ca="1"/>
        <v>SendObjectInfo</v>
      </c>
    </row>
    <row r="538" spans="32:34" x14ac:dyDescent="0.25">
      <c r="AF538" s="7" t="str">
        <f ca="1"/>
        <v>Z7</v>
      </c>
      <c r="AG538" s="7" t="str">
        <f ca="1"/>
        <v>0x100D</v>
      </c>
      <c r="AH538" s="7" t="str">
        <f ca="1"/>
        <v>SendObject</v>
      </c>
    </row>
    <row r="539" spans="32:34" x14ac:dyDescent="0.25">
      <c r="AF539" s="7" t="str">
        <f ca="1"/>
        <v>Z7</v>
      </c>
      <c r="AG539" s="7" t="str">
        <f ca="1"/>
        <v>0x100E</v>
      </c>
      <c r="AH539" s="7" t="str">
        <f ca="1"/>
        <v>InitiateCapture</v>
      </c>
    </row>
    <row r="540" spans="32:34" x14ac:dyDescent="0.25">
      <c r="AF540" s="7" t="str">
        <f ca="1"/>
        <v>Z7</v>
      </c>
      <c r="AG540" s="7" t="str">
        <f ca="1"/>
        <v>0x100F</v>
      </c>
      <c r="AH540" s="7" t="str">
        <f ca="1"/>
        <v>FormatStore</v>
      </c>
    </row>
    <row r="541" spans="32:34" x14ac:dyDescent="0.25">
      <c r="AF541" s="7" t="str">
        <f ca="1"/>
        <v>Z7</v>
      </c>
      <c r="AG541" s="7" t="str">
        <f ca="1"/>
        <v>0x1014</v>
      </c>
      <c r="AH541" s="7" t="str">
        <f ca="1"/>
        <v>GetDevicePropDesc</v>
      </c>
    </row>
    <row r="542" spans="32:34" x14ac:dyDescent="0.25">
      <c r="AF542" s="7" t="str">
        <f ca="1"/>
        <v>Z7</v>
      </c>
      <c r="AG542" s="7" t="str">
        <f ca="1"/>
        <v>0x1015</v>
      </c>
      <c r="AH542" s="7" t="str">
        <f ca="1"/>
        <v>GetDevicePropValue</v>
      </c>
    </row>
    <row r="543" spans="32:34" x14ac:dyDescent="0.25">
      <c r="AF543" s="7" t="str">
        <f ca="1"/>
        <v>Z7</v>
      </c>
      <c r="AG543" s="7" t="str">
        <f ca="1"/>
        <v>0x1016</v>
      </c>
      <c r="AH543" s="7" t="str">
        <f ca="1"/>
        <v>SetDevicePropValue</v>
      </c>
    </row>
    <row r="544" spans="32:34" x14ac:dyDescent="0.25">
      <c r="AF544" s="7" t="str">
        <f ca="1"/>
        <v>Z7</v>
      </c>
      <c r="AG544" s="7" t="str">
        <f ca="1"/>
        <v>0x101B</v>
      </c>
      <c r="AH544" s="7" t="str">
        <f ca="1"/>
        <v>GetPartialObject</v>
      </c>
    </row>
    <row r="545" spans="32:34" x14ac:dyDescent="0.25">
      <c r="AF545" s="7" t="str">
        <f ca="1"/>
        <v>Z7</v>
      </c>
      <c r="AG545" s="7" t="str">
        <f ca="1"/>
        <v>0x90C0</v>
      </c>
      <c r="AH545" s="7" t="str">
        <f ca="1"/>
        <v>InitiateCaptureRecInSdram</v>
      </c>
    </row>
    <row r="546" spans="32:34" x14ac:dyDescent="0.25">
      <c r="AF546" s="7" t="str">
        <f ca="1"/>
        <v>Z7</v>
      </c>
      <c r="AG546" s="7" t="str">
        <f ca="1"/>
        <v>0x90C1</v>
      </c>
      <c r="AH546" s="7" t="str">
        <f ca="1"/>
        <v>AfDrive</v>
      </c>
    </row>
    <row r="547" spans="32:34" x14ac:dyDescent="0.25">
      <c r="AF547" s="7" t="str">
        <f ca="1"/>
        <v>Z7</v>
      </c>
      <c r="AG547" s="7" t="str">
        <f ca="1"/>
        <v>0x90C2</v>
      </c>
      <c r="AH547" s="7" t="str">
        <f ca="1"/>
        <v>ChangeCameraMode</v>
      </c>
    </row>
    <row r="548" spans="32:34" x14ac:dyDescent="0.25">
      <c r="AF548" s="7" t="str">
        <f ca="1"/>
        <v>Z7</v>
      </c>
      <c r="AG548" s="7" t="str">
        <f ca="1"/>
        <v>0x90C3</v>
      </c>
      <c r="AH548" s="7" t="str">
        <f ca="1"/>
        <v>DeleteImagesInSdram</v>
      </c>
    </row>
    <row r="549" spans="32:34" x14ac:dyDescent="0.25">
      <c r="AF549" s="7" t="str">
        <f ca="1"/>
        <v>Z7</v>
      </c>
      <c r="AG549" s="7" t="str">
        <f ca="1"/>
        <v>0x90C4</v>
      </c>
      <c r="AH549" s="7" t="str">
        <f ca="1"/>
        <v>GetLargeThumb</v>
      </c>
    </row>
    <row r="550" spans="32:34" x14ac:dyDescent="0.25">
      <c r="AF550" s="7" t="str">
        <f ca="1"/>
        <v>Z7</v>
      </c>
      <c r="AG550" s="7" t="str">
        <f ca="1"/>
        <v>0x90C7</v>
      </c>
      <c r="AH550" s="7" t="str">
        <f ca="1"/>
        <v>GetEvent</v>
      </c>
    </row>
    <row r="551" spans="32:34" x14ac:dyDescent="0.25">
      <c r="AF551" s="7" t="str">
        <f ca="1"/>
        <v>Z7</v>
      </c>
      <c r="AG551" s="7" t="str">
        <f ca="1"/>
        <v>0x90C8</v>
      </c>
      <c r="AH551" s="7" t="str">
        <f ca="1"/>
        <v>DeviceReady</v>
      </c>
    </row>
    <row r="552" spans="32:34" x14ac:dyDescent="0.25">
      <c r="AF552" s="7" t="str">
        <f ca="1"/>
        <v>Z7</v>
      </c>
      <c r="AG552" s="7" t="str">
        <f ca="1"/>
        <v>0x90C9</v>
      </c>
      <c r="AH552" s="7" t="str">
        <f ca="1"/>
        <v>SetPreWbData</v>
      </c>
    </row>
    <row r="553" spans="32:34" x14ac:dyDescent="0.25">
      <c r="AF553" s="7" t="str">
        <f ca="1"/>
        <v>Z7</v>
      </c>
      <c r="AG553" s="7" t="str">
        <f ca="1"/>
        <v>0x90CA</v>
      </c>
      <c r="AH553" s="7" t="str">
        <f ca="1"/>
        <v>GetVendorPropCodes</v>
      </c>
    </row>
    <row r="554" spans="32:34" x14ac:dyDescent="0.25">
      <c r="AF554" s="7" t="str">
        <f ca="1"/>
        <v>Z7</v>
      </c>
      <c r="AG554" s="7" t="str">
        <f ca="1"/>
        <v>0x90CB</v>
      </c>
      <c r="AH554" s="7" t="str">
        <f ca="1"/>
        <v>AfAndCaptureRecInSdram</v>
      </c>
    </row>
    <row r="555" spans="32:34" x14ac:dyDescent="0.25">
      <c r="AF555" s="7" t="str">
        <f ca="1"/>
        <v>Z7</v>
      </c>
      <c r="AG555" s="7" t="str">
        <f ca="1"/>
        <v>0x90CC</v>
      </c>
      <c r="AH555" s="7" t="str">
        <f ca="1"/>
        <v>GetPicCtrlData</v>
      </c>
    </row>
    <row r="556" spans="32:34" x14ac:dyDescent="0.25">
      <c r="AF556" s="7" t="str">
        <f ca="1"/>
        <v>Z7</v>
      </c>
      <c r="AG556" s="7" t="str">
        <f ca="1"/>
        <v>0x90CD</v>
      </c>
      <c r="AH556" s="7" t="str">
        <f ca="1"/>
        <v>SetPicCtrlData</v>
      </c>
    </row>
    <row r="557" spans="32:34" x14ac:dyDescent="0.25">
      <c r="AF557" s="7" t="str">
        <f ca="1"/>
        <v>Z7</v>
      </c>
      <c r="AG557" s="7" t="str">
        <f ca="1"/>
        <v>0x90CE</v>
      </c>
      <c r="AH557" s="7" t="str">
        <f ca="1"/>
        <v>DeleteCustomPicCtrl</v>
      </c>
    </row>
    <row r="558" spans="32:34" x14ac:dyDescent="0.25">
      <c r="AF558" s="7" t="str">
        <f ca="1"/>
        <v>Z7</v>
      </c>
      <c r="AG558" s="7" t="str">
        <f ca="1"/>
        <v>0x90CF</v>
      </c>
      <c r="AH558" s="7" t="str">
        <f ca="1"/>
        <v>GetPicCtrlCapability</v>
      </c>
    </row>
    <row r="559" spans="32:34" x14ac:dyDescent="0.25">
      <c r="AF559" s="7" t="str">
        <f ca="1"/>
        <v>Z7</v>
      </c>
      <c r="AG559" s="7" t="str">
        <f ca="1"/>
        <v>0x9201</v>
      </c>
      <c r="AH559" s="7" t="str">
        <f ca="1"/>
        <v>StartLiveView</v>
      </c>
    </row>
    <row r="560" spans="32:34" x14ac:dyDescent="0.25">
      <c r="AF560" s="7" t="str">
        <f ca="1"/>
        <v>Z7</v>
      </c>
      <c r="AG560" s="7" t="str">
        <f ca="1"/>
        <v>0x9202</v>
      </c>
      <c r="AH560" s="7" t="str">
        <f ca="1"/>
        <v>EndLiveView</v>
      </c>
    </row>
    <row r="561" spans="32:34" x14ac:dyDescent="0.25">
      <c r="AF561" s="7" t="str">
        <f ca="1"/>
        <v>Z7</v>
      </c>
      <c r="AG561" s="7" t="str">
        <f ca="1"/>
        <v>0x9203</v>
      </c>
      <c r="AH561" s="7" t="str">
        <f ca="1"/>
        <v>GetLiveViewImage</v>
      </c>
    </row>
    <row r="562" spans="32:34" x14ac:dyDescent="0.25">
      <c r="AF562" s="7" t="str">
        <f ca="1"/>
        <v>Z7</v>
      </c>
      <c r="AG562" s="7" t="str">
        <f ca="1"/>
        <v>0x9204</v>
      </c>
      <c r="AH562" s="7" t="str">
        <f ca="1"/>
        <v>MfDrive</v>
      </c>
    </row>
    <row r="563" spans="32:34" x14ac:dyDescent="0.25">
      <c r="AF563" s="7" t="str">
        <f ca="1"/>
        <v>Z7</v>
      </c>
      <c r="AG563" s="7" t="str">
        <f ca="1"/>
        <v>0x9205</v>
      </c>
      <c r="AH563" s="7" t="str">
        <f ca="1"/>
        <v>ChangeAfArea</v>
      </c>
    </row>
    <row r="564" spans="32:34" x14ac:dyDescent="0.25">
      <c r="AF564" s="7" t="str">
        <f ca="1"/>
        <v>Z7</v>
      </c>
      <c r="AG564" s="7" t="str">
        <f ca="1"/>
        <v>0x9206</v>
      </c>
      <c r="AH564" s="7" t="str">
        <f ca="1"/>
        <v>AfDriveCancel</v>
      </c>
    </row>
    <row r="565" spans="32:34" x14ac:dyDescent="0.25">
      <c r="AF565" s="7" t="str">
        <f ca="1"/>
        <v>Z7</v>
      </c>
      <c r="AG565" s="7" t="str">
        <f ca="1"/>
        <v>0x9207</v>
      </c>
      <c r="AH565" s="7" t="str">
        <f ca="1"/>
        <v>InitiateCaptureRecInMedia</v>
      </c>
    </row>
    <row r="566" spans="32:34" x14ac:dyDescent="0.25">
      <c r="AF566" s="7" t="str">
        <f ca="1"/>
        <v>Z7</v>
      </c>
      <c r="AG566" s="7" t="str">
        <f ca="1"/>
        <v>0x9209</v>
      </c>
      <c r="AH566" s="7" t="str">
        <f ca="1"/>
        <v>GetVendorStorageIDs</v>
      </c>
    </row>
    <row r="567" spans="32:34" x14ac:dyDescent="0.25">
      <c r="AF567" s="7" t="str">
        <f ca="1"/>
        <v>Z7</v>
      </c>
      <c r="AG567" s="7" t="str">
        <f ca="1"/>
        <v>0x920A</v>
      </c>
      <c r="AH567" s="7" t="str">
        <f ca="1"/>
        <v>StartMovieRecord</v>
      </c>
    </row>
    <row r="568" spans="32:34" x14ac:dyDescent="0.25">
      <c r="AF568" s="7" t="str">
        <f ca="1"/>
        <v>Z7</v>
      </c>
      <c r="AG568" s="7" t="str">
        <f ca="1"/>
        <v>0x920B</v>
      </c>
      <c r="AH568" s="7" t="str">
        <f ca="1"/>
        <v>EndMovieRecord</v>
      </c>
    </row>
    <row r="569" spans="32:34" x14ac:dyDescent="0.25">
      <c r="AF569" s="7" t="str">
        <f ca="1"/>
        <v>Z7</v>
      </c>
      <c r="AG569" s="7" t="str">
        <f ca="1"/>
        <v>0x920C</v>
      </c>
      <c r="AH569" s="7" t="str">
        <f ca="1"/>
        <v>TerminateCapture</v>
      </c>
    </row>
    <row r="570" spans="32:34" x14ac:dyDescent="0.25">
      <c r="AF570" s="7" t="str">
        <f ca="1"/>
        <v>Z7</v>
      </c>
      <c r="AG570" s="7" t="str">
        <f ca="1"/>
        <v>0x920F</v>
      </c>
      <c r="AH570" s="7" t="str">
        <f ca="1"/>
        <v>GetFhdPicture</v>
      </c>
    </row>
    <row r="571" spans="32:34" x14ac:dyDescent="0.25">
      <c r="AF571" s="7" t="str">
        <f ca="1"/>
        <v>Z7</v>
      </c>
      <c r="AG571" s="7" t="str">
        <f ca="1"/>
        <v>0x9400</v>
      </c>
      <c r="AH571" s="7" t="str">
        <f ca="1"/>
        <v>GetPartialObjectHighSpeed</v>
      </c>
    </row>
    <row r="572" spans="32:34" x14ac:dyDescent="0.25">
      <c r="AF572" s="7" t="str">
        <f ca="1"/>
        <v>Z7</v>
      </c>
      <c r="AG572" s="7" t="str">
        <f ca="1"/>
        <v>0x9402</v>
      </c>
      <c r="AH572" s="7" t="str">
        <f ca="1"/>
        <v>StartSpotWb</v>
      </c>
    </row>
    <row r="573" spans="32:34" x14ac:dyDescent="0.25">
      <c r="AF573" s="7" t="str">
        <f ca="1"/>
        <v>Z7</v>
      </c>
      <c r="AG573" s="7" t="str">
        <f ca="1"/>
        <v>0x9403</v>
      </c>
      <c r="AH573" s="7" t="str">
        <f ca="1"/>
        <v>EndSpotWb</v>
      </c>
    </row>
    <row r="574" spans="32:34" x14ac:dyDescent="0.25">
      <c r="AF574" s="7" t="str">
        <f ca="1"/>
        <v>Z7</v>
      </c>
      <c r="AG574" s="7" t="str">
        <f ca="1"/>
        <v>0x9404</v>
      </c>
      <c r="AH574" s="7" t="str">
        <f ca="1"/>
        <v>ChangeSpotWbArea</v>
      </c>
    </row>
    <row r="575" spans="32:34" x14ac:dyDescent="0.25">
      <c r="AF575" s="7" t="str">
        <f ca="1"/>
        <v>Z7</v>
      </c>
      <c r="AG575" s="7" t="str">
        <f ca="1"/>
        <v>0x9405</v>
      </c>
      <c r="AH575" s="7" t="str">
        <f ca="1"/>
        <v>MeasureSpotWb</v>
      </c>
    </row>
    <row r="576" spans="32:34" x14ac:dyDescent="0.25">
      <c r="AF576" s="7" t="str">
        <f ca="1"/>
        <v>Z7</v>
      </c>
      <c r="AG576" s="7" t="str">
        <f ca="1"/>
        <v>0x9406</v>
      </c>
      <c r="AH576" s="7" t="str">
        <f ca="1"/>
        <v>EndSpotWbResultDisp</v>
      </c>
    </row>
    <row r="577" spans="32:34" x14ac:dyDescent="0.25">
      <c r="AF577" s="7" t="str">
        <f ca="1"/>
        <v>Z7</v>
      </c>
      <c r="AG577" s="7" t="str">
        <f ca="1"/>
        <v>0x940C</v>
      </c>
      <c r="AH577" s="7" t="str">
        <f ca="1"/>
        <v>CancelImagesInSdram</v>
      </c>
    </row>
    <row r="578" spans="32:34" x14ac:dyDescent="0.25">
      <c r="AF578" s="7" t="str">
        <f ca="1"/>
        <v>Z7</v>
      </c>
      <c r="AG578" s="7" t="str">
        <f ca="1"/>
        <v>0x9414</v>
      </c>
      <c r="AH578" s="7" t="str">
        <f ca="1"/>
        <v>GetSBHandles</v>
      </c>
    </row>
    <row r="579" spans="32:34" x14ac:dyDescent="0.25">
      <c r="AF579" s="7" t="str">
        <f ca="1"/>
        <v>Z7</v>
      </c>
      <c r="AG579" s="7" t="str">
        <f ca="1"/>
        <v>0x9415</v>
      </c>
      <c r="AH579" s="7" t="str">
        <f ca="1"/>
        <v>GetSBAttrDesc</v>
      </c>
    </row>
    <row r="580" spans="32:34" x14ac:dyDescent="0.25">
      <c r="AF580" s="7" t="str">
        <f ca="1"/>
        <v>Z7</v>
      </c>
      <c r="AG580" s="7" t="str">
        <f ca="1"/>
        <v>0x9416</v>
      </c>
      <c r="AH580" s="7" t="str">
        <f ca="1"/>
        <v>GetSBAttrValue</v>
      </c>
    </row>
    <row r="581" spans="32:34" x14ac:dyDescent="0.25">
      <c r="AF581" s="7" t="str">
        <f ca="1"/>
        <v>Z7</v>
      </c>
      <c r="AG581" s="7" t="str">
        <f ca="1"/>
        <v>0x9417</v>
      </c>
      <c r="AH581" s="7" t="str">
        <f ca="1"/>
        <v>SetSBAttrValue</v>
      </c>
    </row>
    <row r="582" spans="32:34" x14ac:dyDescent="0.25">
      <c r="AF582" s="7" t="str">
        <f ca="1"/>
        <v>Z7</v>
      </c>
      <c r="AG582" s="7" t="str">
        <f ca="1"/>
        <v>0x9418</v>
      </c>
      <c r="AH582" s="7" t="str">
        <f ca="1"/>
        <v>GetSBGroupAttrDesc</v>
      </c>
    </row>
    <row r="583" spans="32:34" x14ac:dyDescent="0.25">
      <c r="AF583" s="7" t="str">
        <f ca="1"/>
        <v>Z7</v>
      </c>
      <c r="AG583" s="7" t="str">
        <f ca="1"/>
        <v>0x9419</v>
      </c>
      <c r="AH583" s="7" t="str">
        <f ca="1"/>
        <v>GetSBGroupAttrValue</v>
      </c>
    </row>
    <row r="584" spans="32:34" x14ac:dyDescent="0.25">
      <c r="AF584" s="7" t="str">
        <f ca="1"/>
        <v>Z7</v>
      </c>
      <c r="AG584" s="7" t="str">
        <f ca="1"/>
        <v>0x941A</v>
      </c>
      <c r="AH584" s="7" t="str">
        <f ca="1"/>
        <v>SetSBGroupAttrValue</v>
      </c>
    </row>
    <row r="585" spans="32:34" x14ac:dyDescent="0.25">
      <c r="AF585" s="7" t="str">
        <f ca="1"/>
        <v>Z7</v>
      </c>
      <c r="AG585" s="7" t="str">
        <f ca="1"/>
        <v>0x941B</v>
      </c>
      <c r="AH585" s="7" t="str">
        <f ca="1"/>
        <v>TestFlash</v>
      </c>
    </row>
    <row r="586" spans="32:34" x14ac:dyDescent="0.25">
      <c r="AF586" s="7" t="str">
        <f ca="1"/>
        <v>Z7</v>
      </c>
      <c r="AG586" s="7" t="str">
        <f ca="1"/>
        <v>0x941C</v>
      </c>
      <c r="AH586" s="7" t="str">
        <f ca="1"/>
        <v>GetEventEx</v>
      </c>
    </row>
    <row r="587" spans="32:34" x14ac:dyDescent="0.25">
      <c r="AF587" s="7" t="str">
        <f ca="1"/>
        <v>Z7</v>
      </c>
      <c r="AG587" s="7" t="str">
        <f ca="1"/>
        <v>0x9420</v>
      </c>
      <c r="AH587" s="7" t="str">
        <f ca="1"/>
        <v>SaveCameraSetting</v>
      </c>
    </row>
    <row r="588" spans="32:34" x14ac:dyDescent="0.25">
      <c r="AF588" s="7" t="str">
        <f ca="1"/>
        <v>Z7</v>
      </c>
      <c r="AG588" s="7" t="str">
        <f ca="1"/>
        <v>0x9421</v>
      </c>
      <c r="AH588" s="7" t="str">
        <f ca="1"/>
        <v>GetObjectSize</v>
      </c>
    </row>
    <row r="589" spans="32:34" x14ac:dyDescent="0.25">
      <c r="AF589" s="7" t="str">
        <f ca="1"/>
        <v>Z7</v>
      </c>
      <c r="AG589" s="7" t="str">
        <f ca="1"/>
        <v>0x9423</v>
      </c>
      <c r="AH589" s="7" t="str">
        <f ca="1"/>
        <v>GetLiveViewCompressedSize</v>
      </c>
    </row>
    <row r="590" spans="32:34" x14ac:dyDescent="0.25">
      <c r="AF590" s="7" t="str">
        <f ca="1"/>
        <v>Z7</v>
      </c>
      <c r="AG590" s="7" t="str">
        <f ca="1"/>
        <v>0x9424</v>
      </c>
      <c r="AH590" s="7" t="str">
        <f ca="1"/>
        <v>StartTracking</v>
      </c>
    </row>
    <row r="591" spans="32:34" x14ac:dyDescent="0.25">
      <c r="AF591" s="7" t="str">
        <f ca="1"/>
        <v>Z7</v>
      </c>
      <c r="AG591" s="7" t="str">
        <f ca="1"/>
        <v>0x9425</v>
      </c>
      <c r="AH591" s="7" t="str">
        <f ca="1"/>
        <v>EndTracking</v>
      </c>
    </row>
    <row r="592" spans="32:34" x14ac:dyDescent="0.25">
      <c r="AF592" s="7" t="str">
        <f ca="1"/>
        <v>Z7</v>
      </c>
      <c r="AG592" s="7" t="str">
        <f ca="1"/>
        <v>0x9426</v>
      </c>
      <c r="AH592" s="7" t="str">
        <f ca="1"/>
        <v>ChangeAELock</v>
      </c>
    </row>
    <row r="593" spans="32:34" x14ac:dyDescent="0.25">
      <c r="AF593" s="7" t="str">
        <f ca="1"/>
        <v>Z7</v>
      </c>
      <c r="AG593" s="7" t="str">
        <f ca="1"/>
        <v>0x9428</v>
      </c>
      <c r="AH593" s="7" t="str">
        <f ca="1"/>
        <v>GetLiveViewImageEx</v>
      </c>
    </row>
    <row r="594" spans="32:34" x14ac:dyDescent="0.25">
      <c r="AF594" s="7" t="str">
        <f ca="1"/>
        <v>Z7</v>
      </c>
      <c r="AG594" s="7" t="str">
        <f ca="1"/>
        <v>0x9431</v>
      </c>
      <c r="AH594" s="7" t="str">
        <f ca="1"/>
        <v>GetPartialObjectEx</v>
      </c>
    </row>
    <row r="595" spans="32:34" x14ac:dyDescent="0.25">
      <c r="AF595" s="7" t="str">
        <f ca="1"/>
        <v>Z7</v>
      </c>
      <c r="AG595" s="7" t="str">
        <f ca="1"/>
        <v>0x9432</v>
      </c>
      <c r="AH595" s="7" t="str">
        <f ca="1"/>
        <v>GetManualSettingLensData</v>
      </c>
    </row>
    <row r="596" spans="32:34" x14ac:dyDescent="0.25">
      <c r="AF596" s="7" t="str">
        <f ca="1"/>
        <v>Z7</v>
      </c>
      <c r="AG596" s="7" t="str">
        <f ca="1"/>
        <v>0x9801</v>
      </c>
      <c r="AH596" s="7" t="str">
        <f ca="1"/>
        <v>GetObjectPropsSupported</v>
      </c>
    </row>
    <row r="597" spans="32:34" x14ac:dyDescent="0.25">
      <c r="AF597" s="7" t="str">
        <f ca="1"/>
        <v>Z7</v>
      </c>
      <c r="AG597" s="7" t="str">
        <f ca="1"/>
        <v>0x9802</v>
      </c>
      <c r="AH597" s="7" t="str">
        <f ca="1"/>
        <v>GetObjectPropDesc</v>
      </c>
    </row>
    <row r="598" spans="32:34" x14ac:dyDescent="0.25">
      <c r="AF598" s="7" t="str">
        <f ca="1"/>
        <v>Z7</v>
      </c>
      <c r="AG598" s="7" t="str">
        <f ca="1"/>
        <v>0x9803</v>
      </c>
      <c r="AH598" s="7" t="str">
        <f ca="1"/>
        <v>GetObjectPropValue</v>
      </c>
    </row>
    <row r="599" spans="32:34" x14ac:dyDescent="0.25">
      <c r="AF599" s="7" t="str">
        <f ca="1"/>
        <v>Z7</v>
      </c>
      <c r="AG599" s="7" t="str">
        <f ca="1"/>
        <v>0x9805</v>
      </c>
      <c r="AH599" s="7" t="str">
        <f ca="1"/>
        <v>GetObjectPropList</v>
      </c>
    </row>
    <row r="600" spans="32:34" x14ac:dyDescent="0.25">
      <c r="AF600" s="7" t="str">
        <f ca="1"/>
        <v>Z5</v>
      </c>
      <c r="AG600" s="7" t="str">
        <f ca="1"/>
        <v>0x1001</v>
      </c>
      <c r="AH600" s="7" t="str">
        <f ca="1"/>
        <v>GetDeviceInfo</v>
      </c>
    </row>
    <row r="601" spans="32:34" x14ac:dyDescent="0.25">
      <c r="AF601" s="7" t="str">
        <f ca="1"/>
        <v>Z5</v>
      </c>
      <c r="AG601" s="7" t="str">
        <f ca="1"/>
        <v>0x1002</v>
      </c>
      <c r="AH601" s="7" t="str">
        <f ca="1"/>
        <v>OpenSession</v>
      </c>
    </row>
    <row r="602" spans="32:34" x14ac:dyDescent="0.25">
      <c r="AF602" s="7" t="str">
        <f ca="1"/>
        <v>Z5</v>
      </c>
      <c r="AG602" s="7" t="str">
        <f ca="1"/>
        <v>0x1003</v>
      </c>
      <c r="AH602" s="7" t="str">
        <f ca="1"/>
        <v>CloseSession</v>
      </c>
    </row>
    <row r="603" spans="32:34" x14ac:dyDescent="0.25">
      <c r="AF603" s="7" t="str">
        <f ca="1"/>
        <v>Z5</v>
      </c>
      <c r="AG603" s="7" t="str">
        <f ca="1"/>
        <v>0x1004</v>
      </c>
      <c r="AH603" s="7" t="str">
        <f ca="1"/>
        <v>GetStorageIDs</v>
      </c>
    </row>
    <row r="604" spans="32:34" x14ac:dyDescent="0.25">
      <c r="AF604" s="7" t="str">
        <f ca="1"/>
        <v>Z5</v>
      </c>
      <c r="AG604" s="7" t="str">
        <f ca="1"/>
        <v>0x1005</v>
      </c>
      <c r="AH604" s="7" t="str">
        <f ca="1"/>
        <v>GetStorageInfo</v>
      </c>
    </row>
    <row r="605" spans="32:34" x14ac:dyDescent="0.25">
      <c r="AF605" s="7" t="str">
        <f ca="1"/>
        <v>Z5</v>
      </c>
      <c r="AG605" s="7" t="str">
        <f ca="1"/>
        <v>0x1006</v>
      </c>
      <c r="AH605" s="7" t="str">
        <f ca="1"/>
        <v>GetNumObjects</v>
      </c>
    </row>
    <row r="606" spans="32:34" x14ac:dyDescent="0.25">
      <c r="AF606" s="7" t="str">
        <f ca="1"/>
        <v>Z5</v>
      </c>
      <c r="AG606" s="7" t="str">
        <f ca="1"/>
        <v>0x1007</v>
      </c>
      <c r="AH606" s="7" t="str">
        <f ca="1"/>
        <v>GetObjectHandles</v>
      </c>
    </row>
    <row r="607" spans="32:34" x14ac:dyDescent="0.25">
      <c r="AF607" s="7" t="str">
        <f ca="1"/>
        <v>Z5</v>
      </c>
      <c r="AG607" s="7" t="str">
        <f ca="1"/>
        <v>0x1008</v>
      </c>
      <c r="AH607" s="7" t="str">
        <f ca="1"/>
        <v>GetObjectInfo</v>
      </c>
    </row>
    <row r="608" spans="32:34" x14ac:dyDescent="0.25">
      <c r="AF608" s="7" t="str">
        <f ca="1"/>
        <v>Z5</v>
      </c>
      <c r="AG608" s="7" t="str">
        <f ca="1"/>
        <v>0x1009</v>
      </c>
      <c r="AH608" s="7" t="str">
        <f ca="1"/>
        <v>GetObject</v>
      </c>
    </row>
    <row r="609" spans="32:34" x14ac:dyDescent="0.25">
      <c r="AF609" s="7" t="str">
        <f ca="1"/>
        <v>Z5</v>
      </c>
      <c r="AG609" s="7" t="str">
        <f ca="1"/>
        <v>0x100A</v>
      </c>
      <c r="AH609" s="7" t="str">
        <f ca="1"/>
        <v>GetThumb</v>
      </c>
    </row>
    <row r="610" spans="32:34" x14ac:dyDescent="0.25">
      <c r="AF610" s="7" t="str">
        <f ca="1"/>
        <v>Z5</v>
      </c>
      <c r="AG610" s="7" t="str">
        <f ca="1"/>
        <v>0x100B</v>
      </c>
      <c r="AH610" s="7" t="str">
        <f ca="1"/>
        <v>DeleteObject</v>
      </c>
    </row>
    <row r="611" spans="32:34" x14ac:dyDescent="0.25">
      <c r="AF611" s="7" t="str">
        <f ca="1"/>
        <v>Z5</v>
      </c>
      <c r="AG611" s="7" t="str">
        <f ca="1"/>
        <v>0x100C</v>
      </c>
      <c r="AH611" s="7" t="str">
        <f ca="1"/>
        <v>SendObjectInfo</v>
      </c>
    </row>
    <row r="612" spans="32:34" x14ac:dyDescent="0.25">
      <c r="AF612" s="7" t="str">
        <f ca="1"/>
        <v>Z5</v>
      </c>
      <c r="AG612" s="7" t="str">
        <f ca="1"/>
        <v>0x100D</v>
      </c>
      <c r="AH612" s="7" t="str">
        <f ca="1"/>
        <v>SendObject</v>
      </c>
    </row>
    <row r="613" spans="32:34" x14ac:dyDescent="0.25">
      <c r="AF613" s="7" t="str">
        <f ca="1"/>
        <v>Z5</v>
      </c>
      <c r="AG613" s="7" t="str">
        <f ca="1"/>
        <v>0x100E</v>
      </c>
      <c r="AH613" s="7" t="str">
        <f ca="1"/>
        <v>InitiateCapture</v>
      </c>
    </row>
    <row r="614" spans="32:34" x14ac:dyDescent="0.25">
      <c r="AF614" s="7" t="str">
        <f ca="1"/>
        <v>Z5</v>
      </c>
      <c r="AG614" s="7" t="str">
        <f ca="1"/>
        <v>0x100F</v>
      </c>
      <c r="AH614" s="7" t="str">
        <f ca="1"/>
        <v>FormatStore</v>
      </c>
    </row>
    <row r="615" spans="32:34" x14ac:dyDescent="0.25">
      <c r="AF615" s="7" t="str">
        <f ca="1"/>
        <v>Z5</v>
      </c>
      <c r="AG615" s="7" t="str">
        <f ca="1"/>
        <v>0x1014</v>
      </c>
      <c r="AH615" s="7" t="str">
        <f ca="1"/>
        <v>GetDevicePropDesc</v>
      </c>
    </row>
    <row r="616" spans="32:34" x14ac:dyDescent="0.25">
      <c r="AF616" s="7" t="str">
        <f ca="1"/>
        <v>Z5</v>
      </c>
      <c r="AG616" s="7" t="str">
        <f ca="1"/>
        <v>0x1015</v>
      </c>
      <c r="AH616" s="7" t="str">
        <f ca="1"/>
        <v>GetDevicePropValue</v>
      </c>
    </row>
    <row r="617" spans="32:34" x14ac:dyDescent="0.25">
      <c r="AF617" s="7" t="str">
        <f ca="1"/>
        <v>Z5</v>
      </c>
      <c r="AG617" s="7" t="str">
        <f ca="1"/>
        <v>0x1016</v>
      </c>
      <c r="AH617" s="7" t="str">
        <f ca="1"/>
        <v>SetDevicePropValue</v>
      </c>
    </row>
    <row r="618" spans="32:34" x14ac:dyDescent="0.25">
      <c r="AF618" s="7" t="str">
        <f ca="1"/>
        <v>Z5</v>
      </c>
      <c r="AG618" s="7" t="str">
        <f ca="1"/>
        <v>0x101B</v>
      </c>
      <c r="AH618" s="7" t="str">
        <f ca="1"/>
        <v>GetPartialObject</v>
      </c>
    </row>
    <row r="619" spans="32:34" x14ac:dyDescent="0.25">
      <c r="AF619" s="7" t="str">
        <f ca="1"/>
        <v>Z5</v>
      </c>
      <c r="AG619" s="7" t="str">
        <f ca="1"/>
        <v>0x90C0</v>
      </c>
      <c r="AH619" s="7" t="str">
        <f ca="1"/>
        <v>InitiateCaptureRecInSdram</v>
      </c>
    </row>
    <row r="620" spans="32:34" x14ac:dyDescent="0.25">
      <c r="AF620" s="7" t="str">
        <f ca="1"/>
        <v>Z5</v>
      </c>
      <c r="AG620" s="7" t="str">
        <f ca="1"/>
        <v>0x90C1</v>
      </c>
      <c r="AH620" s="7" t="str">
        <f ca="1"/>
        <v>AfDrive</v>
      </c>
    </row>
    <row r="621" spans="32:34" x14ac:dyDescent="0.25">
      <c r="AF621" s="7" t="str">
        <f ca="1"/>
        <v>Z5</v>
      </c>
      <c r="AG621" s="7" t="str">
        <f ca="1"/>
        <v>0x90C2</v>
      </c>
      <c r="AH621" s="7" t="str">
        <f ca="1"/>
        <v>ChangeCameraMode</v>
      </c>
    </row>
    <row r="622" spans="32:34" x14ac:dyDescent="0.25">
      <c r="AF622" s="7" t="str">
        <f ca="1"/>
        <v>Z5</v>
      </c>
      <c r="AG622" s="7" t="str">
        <f ca="1"/>
        <v>0x90C3</v>
      </c>
      <c r="AH622" s="7" t="str">
        <f ca="1"/>
        <v>DeleteImagesInSdram</v>
      </c>
    </row>
    <row r="623" spans="32:34" x14ac:dyDescent="0.25">
      <c r="AF623" s="7" t="str">
        <f ca="1"/>
        <v>Z5</v>
      </c>
      <c r="AG623" s="7" t="str">
        <f ca="1"/>
        <v>0x90C4</v>
      </c>
      <c r="AH623" s="7" t="str">
        <f ca="1"/>
        <v>GetLargeThumb</v>
      </c>
    </row>
    <row r="624" spans="32:34" x14ac:dyDescent="0.25">
      <c r="AF624" s="7" t="str">
        <f ca="1"/>
        <v>Z5</v>
      </c>
      <c r="AG624" s="7" t="str">
        <f ca="1"/>
        <v>0x90C7</v>
      </c>
      <c r="AH624" s="7" t="str">
        <f ca="1"/>
        <v>GetEvent</v>
      </c>
    </row>
    <row r="625" spans="32:34" x14ac:dyDescent="0.25">
      <c r="AF625" s="7" t="str">
        <f ca="1"/>
        <v>Z5</v>
      </c>
      <c r="AG625" s="7" t="str">
        <f ca="1"/>
        <v>0x90C8</v>
      </c>
      <c r="AH625" s="7" t="str">
        <f ca="1"/>
        <v>DeviceReady</v>
      </c>
    </row>
    <row r="626" spans="32:34" x14ac:dyDescent="0.25">
      <c r="AF626" s="7" t="str">
        <f ca="1"/>
        <v>Z5</v>
      </c>
      <c r="AG626" s="7" t="str">
        <f ca="1"/>
        <v>0x90C9</v>
      </c>
      <c r="AH626" s="7" t="str">
        <f ca="1"/>
        <v>SetPreWbData</v>
      </c>
    </row>
    <row r="627" spans="32:34" x14ac:dyDescent="0.25">
      <c r="AF627" s="7" t="str">
        <f ca="1"/>
        <v>Z5</v>
      </c>
      <c r="AG627" s="7" t="str">
        <f ca="1"/>
        <v>0x90CA</v>
      </c>
      <c r="AH627" s="7" t="str">
        <f ca="1"/>
        <v>GetVendorPropCodes</v>
      </c>
    </row>
    <row r="628" spans="32:34" x14ac:dyDescent="0.25">
      <c r="AF628" s="7" t="str">
        <f ca="1"/>
        <v>Z5</v>
      </c>
      <c r="AG628" s="7" t="str">
        <f ca="1"/>
        <v>0x90CB</v>
      </c>
      <c r="AH628" s="7" t="str">
        <f ca="1"/>
        <v>AfAndCaptureRecInSdram</v>
      </c>
    </row>
    <row r="629" spans="32:34" x14ac:dyDescent="0.25">
      <c r="AF629" s="7" t="str">
        <f ca="1"/>
        <v>Z5</v>
      </c>
      <c r="AG629" s="7" t="str">
        <f ca="1"/>
        <v>0x90CC</v>
      </c>
      <c r="AH629" s="7" t="str">
        <f ca="1"/>
        <v>GetPicCtrlData</v>
      </c>
    </row>
    <row r="630" spans="32:34" x14ac:dyDescent="0.25">
      <c r="AF630" s="7" t="str">
        <f ca="1"/>
        <v>Z5</v>
      </c>
      <c r="AG630" s="7" t="str">
        <f ca="1"/>
        <v>0x90CD</v>
      </c>
      <c r="AH630" s="7" t="str">
        <f ca="1"/>
        <v>SetPicCtrlData</v>
      </c>
    </row>
    <row r="631" spans="32:34" x14ac:dyDescent="0.25">
      <c r="AF631" s="7" t="str">
        <f ca="1"/>
        <v>Z5</v>
      </c>
      <c r="AG631" s="7" t="str">
        <f ca="1"/>
        <v>0x90CE</v>
      </c>
      <c r="AH631" s="7" t="str">
        <f ca="1"/>
        <v>DeleteCustomPicCtrl</v>
      </c>
    </row>
    <row r="632" spans="32:34" x14ac:dyDescent="0.25">
      <c r="AF632" s="7" t="str">
        <f ca="1"/>
        <v>Z5</v>
      </c>
      <c r="AG632" s="7" t="str">
        <f ca="1"/>
        <v>0x90CF</v>
      </c>
      <c r="AH632" s="7" t="str">
        <f ca="1"/>
        <v>GetPicCtrlCapability</v>
      </c>
    </row>
    <row r="633" spans="32:34" x14ac:dyDescent="0.25">
      <c r="AF633" s="7" t="str">
        <f ca="1"/>
        <v>Z5</v>
      </c>
      <c r="AG633" s="7" t="str">
        <f ca="1"/>
        <v>0x9201</v>
      </c>
      <c r="AH633" s="7" t="str">
        <f ca="1"/>
        <v>StartLiveView</v>
      </c>
    </row>
    <row r="634" spans="32:34" x14ac:dyDescent="0.25">
      <c r="AF634" s="7" t="str">
        <f ca="1"/>
        <v>Z5</v>
      </c>
      <c r="AG634" s="7" t="str">
        <f ca="1"/>
        <v>0x9202</v>
      </c>
      <c r="AH634" s="7" t="str">
        <f ca="1"/>
        <v>EndLiveView</v>
      </c>
    </row>
    <row r="635" spans="32:34" x14ac:dyDescent="0.25">
      <c r="AF635" s="7" t="str">
        <f ca="1"/>
        <v>Z5</v>
      </c>
      <c r="AG635" s="7" t="str">
        <f ca="1"/>
        <v>0x9203</v>
      </c>
      <c r="AH635" s="7" t="str">
        <f ca="1"/>
        <v>GetLiveViewImage</v>
      </c>
    </row>
    <row r="636" spans="32:34" x14ac:dyDescent="0.25">
      <c r="AF636" s="7" t="str">
        <f ca="1"/>
        <v>Z5</v>
      </c>
      <c r="AG636" s="7" t="str">
        <f ca="1"/>
        <v>0x9204</v>
      </c>
      <c r="AH636" s="7" t="str">
        <f ca="1"/>
        <v>MfDrive</v>
      </c>
    </row>
    <row r="637" spans="32:34" x14ac:dyDescent="0.25">
      <c r="AF637" s="7" t="str">
        <f ca="1"/>
        <v>Z5</v>
      </c>
      <c r="AG637" s="7" t="str">
        <f ca="1"/>
        <v>0x9205</v>
      </c>
      <c r="AH637" s="7" t="str">
        <f ca="1"/>
        <v>ChangeAfArea</v>
      </c>
    </row>
    <row r="638" spans="32:34" x14ac:dyDescent="0.25">
      <c r="AF638" s="7" t="str">
        <f ca="1"/>
        <v>Z5</v>
      </c>
      <c r="AG638" s="7" t="str">
        <f ca="1"/>
        <v>0x9206</v>
      </c>
      <c r="AH638" s="7" t="str">
        <f ca="1"/>
        <v>AfDriveCancel</v>
      </c>
    </row>
    <row r="639" spans="32:34" x14ac:dyDescent="0.25">
      <c r="AF639" s="7" t="str">
        <f ca="1"/>
        <v>Z5</v>
      </c>
      <c r="AG639" s="7" t="str">
        <f ca="1"/>
        <v>0x9207</v>
      </c>
      <c r="AH639" s="7" t="str">
        <f ca="1"/>
        <v>InitiateCaptureRecInMedia</v>
      </c>
    </row>
    <row r="640" spans="32:34" x14ac:dyDescent="0.25">
      <c r="AF640" s="7" t="str">
        <f ca="1"/>
        <v>Z5</v>
      </c>
      <c r="AG640" s="7" t="str">
        <f ca="1"/>
        <v>0x9209</v>
      </c>
      <c r="AH640" s="7" t="str">
        <f ca="1"/>
        <v>GetVendorStorageIDs</v>
      </c>
    </row>
    <row r="641" spans="32:34" x14ac:dyDescent="0.25">
      <c r="AF641" s="7" t="str">
        <f ca="1"/>
        <v>Z5</v>
      </c>
      <c r="AG641" s="7" t="str">
        <f ca="1"/>
        <v>0x920A</v>
      </c>
      <c r="AH641" s="7" t="str">
        <f ca="1"/>
        <v>StartMovieRecord</v>
      </c>
    </row>
    <row r="642" spans="32:34" x14ac:dyDescent="0.25">
      <c r="AF642" s="7" t="str">
        <f ca="1"/>
        <v>Z5</v>
      </c>
      <c r="AG642" s="7" t="str">
        <f ca="1"/>
        <v>0x920B</v>
      </c>
      <c r="AH642" s="7" t="str">
        <f ca="1"/>
        <v>EndMovieRecord</v>
      </c>
    </row>
    <row r="643" spans="32:34" x14ac:dyDescent="0.25">
      <c r="AF643" s="7" t="str">
        <f ca="1"/>
        <v>Z5</v>
      </c>
      <c r="AG643" s="7" t="str">
        <f ca="1"/>
        <v>0x920C</v>
      </c>
      <c r="AH643" s="7" t="str">
        <f ca="1"/>
        <v>TerminateCapture</v>
      </c>
    </row>
    <row r="644" spans="32:34" x14ac:dyDescent="0.25">
      <c r="AF644" s="7" t="str">
        <f ca="1"/>
        <v>Z5</v>
      </c>
      <c r="AG644" s="7" t="str">
        <f ca="1"/>
        <v>0x920F</v>
      </c>
      <c r="AH644" s="7" t="str">
        <f ca="1"/>
        <v>GetFhdPicture</v>
      </c>
    </row>
    <row r="645" spans="32:34" x14ac:dyDescent="0.25">
      <c r="AF645" s="7" t="str">
        <f ca="1"/>
        <v>Z5</v>
      </c>
      <c r="AG645" s="7" t="str">
        <f ca="1"/>
        <v>0x9400</v>
      </c>
      <c r="AH645" s="7" t="str">
        <f ca="1"/>
        <v>GetPartialObjectHighSpeed</v>
      </c>
    </row>
    <row r="646" spans="32:34" x14ac:dyDescent="0.25">
      <c r="AF646" s="7" t="str">
        <f ca="1"/>
        <v>Z5</v>
      </c>
      <c r="AG646" s="7" t="str">
        <f ca="1"/>
        <v>0x9402</v>
      </c>
      <c r="AH646" s="7" t="str">
        <f ca="1"/>
        <v>StartSpotWb</v>
      </c>
    </row>
    <row r="647" spans="32:34" x14ac:dyDescent="0.25">
      <c r="AF647" s="7" t="str">
        <f ca="1"/>
        <v>Z5</v>
      </c>
      <c r="AG647" s="7" t="str">
        <f ca="1"/>
        <v>0x9403</v>
      </c>
      <c r="AH647" s="7" t="str">
        <f ca="1"/>
        <v>EndSpotWb</v>
      </c>
    </row>
    <row r="648" spans="32:34" x14ac:dyDescent="0.25">
      <c r="AF648" s="7" t="str">
        <f ca="1"/>
        <v>Z5</v>
      </c>
      <c r="AG648" s="7" t="str">
        <f ca="1"/>
        <v>0x9404</v>
      </c>
      <c r="AH648" s="7" t="str">
        <f ca="1"/>
        <v>ChangeSpotWbArea</v>
      </c>
    </row>
    <row r="649" spans="32:34" x14ac:dyDescent="0.25">
      <c r="AF649" s="7" t="str">
        <f ca="1"/>
        <v>Z5</v>
      </c>
      <c r="AG649" s="7" t="str">
        <f ca="1"/>
        <v>0x9405</v>
      </c>
      <c r="AH649" s="7" t="str">
        <f ca="1"/>
        <v>MeasureSpotWb</v>
      </c>
    </row>
    <row r="650" spans="32:34" x14ac:dyDescent="0.25">
      <c r="AF650" s="7" t="str">
        <f ca="1"/>
        <v>Z5</v>
      </c>
      <c r="AG650" s="7" t="str">
        <f ca="1"/>
        <v>0x9406</v>
      </c>
      <c r="AH650" s="7" t="str">
        <f ca="1"/>
        <v>EndSpotWbResultDisp</v>
      </c>
    </row>
    <row r="651" spans="32:34" x14ac:dyDescent="0.25">
      <c r="AF651" s="7" t="str">
        <f ca="1"/>
        <v>Z5</v>
      </c>
      <c r="AG651" s="7" t="str">
        <f ca="1"/>
        <v>0x940C</v>
      </c>
      <c r="AH651" s="7" t="str">
        <f ca="1"/>
        <v>CancelImagesInSdram</v>
      </c>
    </row>
    <row r="652" spans="32:34" x14ac:dyDescent="0.25">
      <c r="AF652" s="7" t="str">
        <f ca="1"/>
        <v>Z5</v>
      </c>
      <c r="AG652" s="7" t="str">
        <f ca="1"/>
        <v>0x9414</v>
      </c>
      <c r="AH652" s="7" t="str">
        <f ca="1"/>
        <v>GetSBHandles</v>
      </c>
    </row>
    <row r="653" spans="32:34" x14ac:dyDescent="0.25">
      <c r="AF653" s="7" t="str">
        <f ca="1"/>
        <v>Z5</v>
      </c>
      <c r="AG653" s="7" t="str">
        <f ca="1"/>
        <v>0x9415</v>
      </c>
      <c r="AH653" s="7" t="str">
        <f ca="1"/>
        <v>GetSBAttrDesc</v>
      </c>
    </row>
    <row r="654" spans="32:34" x14ac:dyDescent="0.25">
      <c r="AF654" s="7" t="str">
        <f ca="1"/>
        <v>Z5</v>
      </c>
      <c r="AG654" s="7" t="str">
        <f ca="1"/>
        <v>0x9416</v>
      </c>
      <c r="AH654" s="7" t="str">
        <f ca="1"/>
        <v>GetSBAttrValue</v>
      </c>
    </row>
    <row r="655" spans="32:34" x14ac:dyDescent="0.25">
      <c r="AF655" s="7" t="str">
        <f ca="1"/>
        <v>Z5</v>
      </c>
      <c r="AG655" s="7" t="str">
        <f ca="1"/>
        <v>0x9417</v>
      </c>
      <c r="AH655" s="7" t="str">
        <f ca="1"/>
        <v>SetSBAttrValue</v>
      </c>
    </row>
    <row r="656" spans="32:34" x14ac:dyDescent="0.25">
      <c r="AF656" s="7" t="str">
        <f ca="1"/>
        <v>Z5</v>
      </c>
      <c r="AG656" s="7" t="str">
        <f ca="1"/>
        <v>0x9418</v>
      </c>
      <c r="AH656" s="7" t="str">
        <f ca="1"/>
        <v>GetSBGroupAttrDesc</v>
      </c>
    </row>
    <row r="657" spans="32:34" x14ac:dyDescent="0.25">
      <c r="AF657" s="7" t="str">
        <f ca="1"/>
        <v>Z5</v>
      </c>
      <c r="AG657" s="7" t="str">
        <f ca="1"/>
        <v>0x9419</v>
      </c>
      <c r="AH657" s="7" t="str">
        <f ca="1"/>
        <v>GetSBGroupAttrValue</v>
      </c>
    </row>
    <row r="658" spans="32:34" x14ac:dyDescent="0.25">
      <c r="AF658" s="7" t="str">
        <f ca="1"/>
        <v>Z5</v>
      </c>
      <c r="AG658" s="7" t="str">
        <f ca="1"/>
        <v>0x941A</v>
      </c>
      <c r="AH658" s="7" t="str">
        <f ca="1"/>
        <v>SetSBGroupAttrValue</v>
      </c>
    </row>
    <row r="659" spans="32:34" x14ac:dyDescent="0.25">
      <c r="AF659" s="7" t="str">
        <f ca="1"/>
        <v>Z5</v>
      </c>
      <c r="AG659" s="7" t="str">
        <f ca="1"/>
        <v>0x941B</v>
      </c>
      <c r="AH659" s="7" t="str">
        <f ca="1"/>
        <v>TestFlash</v>
      </c>
    </row>
    <row r="660" spans="32:34" x14ac:dyDescent="0.25">
      <c r="AF660" s="7" t="str">
        <f ca="1"/>
        <v>Z5</v>
      </c>
      <c r="AG660" s="7" t="str">
        <f ca="1"/>
        <v>0x941C</v>
      </c>
      <c r="AH660" s="7" t="str">
        <f ca="1"/>
        <v>GetEventEx</v>
      </c>
    </row>
    <row r="661" spans="32:34" x14ac:dyDescent="0.25">
      <c r="AF661" s="7" t="str">
        <f ca="1"/>
        <v>Z5</v>
      </c>
      <c r="AG661" s="7" t="str">
        <f ca="1"/>
        <v>0x9420</v>
      </c>
      <c r="AH661" s="7" t="str">
        <f ca="1"/>
        <v>SaveCameraSetting</v>
      </c>
    </row>
    <row r="662" spans="32:34" x14ac:dyDescent="0.25">
      <c r="AF662" s="7" t="str">
        <f ca="1"/>
        <v>Z5</v>
      </c>
      <c r="AG662" s="7" t="str">
        <f ca="1"/>
        <v>0x9421</v>
      </c>
      <c r="AH662" s="7" t="str">
        <f ca="1"/>
        <v>GetObjectSize</v>
      </c>
    </row>
    <row r="663" spans="32:34" x14ac:dyDescent="0.25">
      <c r="AF663" s="7" t="str">
        <f ca="1"/>
        <v>Z5</v>
      </c>
      <c r="AG663" s="7" t="str">
        <f ca="1"/>
        <v>0x9422</v>
      </c>
      <c r="AH663" s="7" t="str">
        <f ca="1"/>
        <v>ChangeMonitorOff</v>
      </c>
    </row>
    <row r="664" spans="32:34" x14ac:dyDescent="0.25">
      <c r="AF664" s="7" t="str">
        <f ca="1"/>
        <v>Z5</v>
      </c>
      <c r="AG664" s="7" t="str">
        <f ca="1"/>
        <v>0x9423</v>
      </c>
      <c r="AH664" s="7" t="str">
        <f ca="1"/>
        <v>GetLiveViewCompressedSize</v>
      </c>
    </row>
    <row r="665" spans="32:34" x14ac:dyDescent="0.25">
      <c r="AF665" s="7" t="str">
        <f ca="1"/>
        <v>Z5</v>
      </c>
      <c r="AG665" s="7" t="str">
        <f ca="1"/>
        <v>0x9424</v>
      </c>
      <c r="AH665" s="7" t="str">
        <f ca="1"/>
        <v>StartTracking</v>
      </c>
    </row>
    <row r="666" spans="32:34" x14ac:dyDescent="0.25">
      <c r="AF666" s="7" t="str">
        <f ca="1"/>
        <v>Z5</v>
      </c>
      <c r="AG666" s="7" t="str">
        <f ca="1"/>
        <v>0x9425</v>
      </c>
      <c r="AH666" s="7" t="str">
        <f ca="1"/>
        <v>EndTracking</v>
      </c>
    </row>
    <row r="667" spans="32:34" x14ac:dyDescent="0.25">
      <c r="AF667" s="7" t="str">
        <f ca="1"/>
        <v>Z5</v>
      </c>
      <c r="AG667" s="7" t="str">
        <f ca="1"/>
        <v>0x9426</v>
      </c>
      <c r="AH667" s="7" t="str">
        <f ca="1"/>
        <v>ChangeAELock</v>
      </c>
    </row>
    <row r="668" spans="32:34" x14ac:dyDescent="0.25">
      <c r="AF668" s="7" t="str">
        <f ca="1"/>
        <v>Z5</v>
      </c>
      <c r="AG668" s="7" t="str">
        <f ca="1"/>
        <v>0x9428</v>
      </c>
      <c r="AH668" s="7" t="str">
        <f ca="1"/>
        <v>GetLiveViewImageEx</v>
      </c>
    </row>
    <row r="669" spans="32:34" x14ac:dyDescent="0.25">
      <c r="AF669" s="7" t="str">
        <f ca="1"/>
        <v>Z5</v>
      </c>
      <c r="AG669" s="7" t="str">
        <f ca="1"/>
        <v>0x9431</v>
      </c>
      <c r="AH669" s="7" t="str">
        <f ca="1"/>
        <v>GetPartialObjectEx</v>
      </c>
    </row>
    <row r="670" spans="32:34" x14ac:dyDescent="0.25">
      <c r="AF670" s="7" t="str">
        <f ca="1"/>
        <v>Z5</v>
      </c>
      <c r="AG670" s="7" t="str">
        <f ca="1"/>
        <v>0x9432</v>
      </c>
      <c r="AH670" s="7" t="str">
        <f ca="1"/>
        <v>GetManualSettingLensData</v>
      </c>
    </row>
    <row r="671" spans="32:34" x14ac:dyDescent="0.25">
      <c r="AF671" s="7" t="str">
        <f ca="1"/>
        <v>Z5</v>
      </c>
      <c r="AG671" s="7" t="str">
        <f ca="1"/>
        <v>0x9433</v>
      </c>
      <c r="AH671" s="7" t="str">
        <f ca="1"/>
        <v>InitiatePixelMapping</v>
      </c>
    </row>
    <row r="672" spans="32:34" x14ac:dyDescent="0.25">
      <c r="AF672" s="7" t="str">
        <f ca="1"/>
        <v>Z5</v>
      </c>
      <c r="AG672" s="7" t="str">
        <f ca="1"/>
        <v>0x9434</v>
      </c>
      <c r="AH672" s="7" t="str">
        <f ca="1"/>
        <v>GetObjectsMetaData</v>
      </c>
    </row>
    <row r="673" spans="32:34" x14ac:dyDescent="0.25">
      <c r="AF673" s="7" t="str">
        <f ca="1"/>
        <v>Z5</v>
      </c>
      <c r="AG673" s="7" t="str">
        <f ca="1"/>
        <v>0x9801</v>
      </c>
      <c r="AH673" s="7" t="str">
        <f ca="1"/>
        <v>GetObjectPropsSupported</v>
      </c>
    </row>
    <row r="674" spans="32:34" x14ac:dyDescent="0.25">
      <c r="AF674" s="7" t="str">
        <f ca="1"/>
        <v>Z5</v>
      </c>
      <c r="AG674" s="7" t="str">
        <f ca="1"/>
        <v>0x9802</v>
      </c>
      <c r="AH674" s="7" t="str">
        <f ca="1"/>
        <v>GetObjectPropDesc</v>
      </c>
    </row>
    <row r="675" spans="32:34" x14ac:dyDescent="0.25">
      <c r="AF675" s="7" t="str">
        <f ca="1"/>
        <v>Z5</v>
      </c>
      <c r="AG675" s="7" t="str">
        <f ca="1"/>
        <v>0x9803</v>
      </c>
      <c r="AH675" s="7" t="str">
        <f ca="1"/>
        <v>GetObjectPropValue</v>
      </c>
    </row>
    <row r="676" spans="32:34" x14ac:dyDescent="0.25">
      <c r="AF676" s="7" t="str">
        <f ca="1"/>
        <v>Z5</v>
      </c>
      <c r="AG676" s="7" t="str">
        <f ca="1"/>
        <v>0x9805</v>
      </c>
      <c r="AH676" s="7" t="str">
        <f ca="1"/>
        <v>GetObjectPropList</v>
      </c>
    </row>
    <row r="677" spans="32:34" x14ac:dyDescent="0.25">
      <c r="AF677" s="7" t="str">
        <f ca="1"/>
        <v>D6</v>
      </c>
      <c r="AG677" s="7" t="str">
        <f ca="1"/>
        <v>0x1001</v>
      </c>
      <c r="AH677" s="7" t="str">
        <f ca="1"/>
        <v>GetDeviceInfo</v>
      </c>
    </row>
    <row r="678" spans="32:34" x14ac:dyDescent="0.25">
      <c r="AF678" s="7" t="str">
        <f ca="1"/>
        <v>D6</v>
      </c>
      <c r="AG678" s="7" t="str">
        <f ca="1"/>
        <v>0x1002</v>
      </c>
      <c r="AH678" s="7" t="str">
        <f ca="1"/>
        <v>OpenSession</v>
      </c>
    </row>
    <row r="679" spans="32:34" x14ac:dyDescent="0.25">
      <c r="AF679" s="7" t="str">
        <f ca="1"/>
        <v>D6</v>
      </c>
      <c r="AG679" s="7" t="str">
        <f ca="1"/>
        <v>0x1003</v>
      </c>
      <c r="AH679" s="7" t="str">
        <f ca="1"/>
        <v>CloseSession</v>
      </c>
    </row>
    <row r="680" spans="32:34" x14ac:dyDescent="0.25">
      <c r="AF680" s="7" t="str">
        <f ca="1"/>
        <v>D6</v>
      </c>
      <c r="AG680" s="7" t="str">
        <f ca="1"/>
        <v>0x1004</v>
      </c>
      <c r="AH680" s="7" t="str">
        <f ca="1"/>
        <v>GetStorageIDs</v>
      </c>
    </row>
    <row r="681" spans="32:34" x14ac:dyDescent="0.25">
      <c r="AF681" s="7" t="str">
        <f ca="1"/>
        <v>D6</v>
      </c>
      <c r="AG681" s="7" t="str">
        <f ca="1"/>
        <v>0x1005</v>
      </c>
      <c r="AH681" s="7" t="str">
        <f ca="1"/>
        <v>GetStorageInfo</v>
      </c>
    </row>
    <row r="682" spans="32:34" x14ac:dyDescent="0.25">
      <c r="AF682" s="7" t="str">
        <f ca="1"/>
        <v>D6</v>
      </c>
      <c r="AG682" s="7" t="str">
        <f ca="1"/>
        <v>0x1006</v>
      </c>
      <c r="AH682" s="7" t="str">
        <f ca="1"/>
        <v>GetNumObjects</v>
      </c>
    </row>
    <row r="683" spans="32:34" x14ac:dyDescent="0.25">
      <c r="AF683" s="7" t="str">
        <f ca="1"/>
        <v>D6</v>
      </c>
      <c r="AG683" s="7" t="str">
        <f ca="1"/>
        <v>0x1007</v>
      </c>
      <c r="AH683" s="7" t="str">
        <f ca="1"/>
        <v>GetObjectHandles</v>
      </c>
    </row>
    <row r="684" spans="32:34" x14ac:dyDescent="0.25">
      <c r="AF684" s="7" t="str">
        <f ca="1"/>
        <v>D6</v>
      </c>
      <c r="AG684" s="7" t="str">
        <f ca="1"/>
        <v>0x1008</v>
      </c>
      <c r="AH684" s="7" t="str">
        <f ca="1"/>
        <v>GetObjectInfo</v>
      </c>
    </row>
    <row r="685" spans="32:34" x14ac:dyDescent="0.25">
      <c r="AF685" s="7" t="str">
        <f ca="1"/>
        <v>D6</v>
      </c>
      <c r="AG685" s="7" t="str">
        <f ca="1"/>
        <v>0x1009</v>
      </c>
      <c r="AH685" s="7" t="str">
        <f ca="1"/>
        <v>GetObject</v>
      </c>
    </row>
    <row r="686" spans="32:34" x14ac:dyDescent="0.25">
      <c r="AF686" s="7" t="str">
        <f ca="1"/>
        <v>D6</v>
      </c>
      <c r="AG686" s="7" t="str">
        <f ca="1"/>
        <v>0x100A</v>
      </c>
      <c r="AH686" s="7" t="str">
        <f ca="1"/>
        <v>GetThumb</v>
      </c>
    </row>
    <row r="687" spans="32:34" x14ac:dyDescent="0.25">
      <c r="AF687" s="7" t="str">
        <f ca="1"/>
        <v>D6</v>
      </c>
      <c r="AG687" s="7" t="str">
        <f ca="1"/>
        <v>0x100B</v>
      </c>
      <c r="AH687" s="7" t="str">
        <f ca="1"/>
        <v>DeleteObject</v>
      </c>
    </row>
    <row r="688" spans="32:34" x14ac:dyDescent="0.25">
      <c r="AF688" s="7" t="str">
        <f ca="1"/>
        <v>D6</v>
      </c>
      <c r="AG688" s="7" t="str">
        <f ca="1"/>
        <v>0x100C</v>
      </c>
      <c r="AH688" s="7" t="str">
        <f ca="1"/>
        <v>SendObjectInfo</v>
      </c>
    </row>
    <row r="689" spans="32:34" x14ac:dyDescent="0.25">
      <c r="AF689" s="7" t="str">
        <f ca="1"/>
        <v>D6</v>
      </c>
      <c r="AG689" s="7" t="str">
        <f ca="1"/>
        <v>0x100D</v>
      </c>
      <c r="AH689" s="7" t="str">
        <f ca="1"/>
        <v>SendObject</v>
      </c>
    </row>
    <row r="690" spans="32:34" x14ac:dyDescent="0.25">
      <c r="AF690" s="7" t="str">
        <f ca="1"/>
        <v>D6</v>
      </c>
      <c r="AG690" s="7" t="str">
        <f ca="1"/>
        <v>0x100E</v>
      </c>
      <c r="AH690" s="7" t="str">
        <f ca="1"/>
        <v>InitiateCapture</v>
      </c>
    </row>
    <row r="691" spans="32:34" x14ac:dyDescent="0.25">
      <c r="AF691" s="7" t="str">
        <f ca="1"/>
        <v>D6</v>
      </c>
      <c r="AG691" s="7" t="str">
        <f ca="1"/>
        <v>0x100F</v>
      </c>
      <c r="AH691" s="7" t="str">
        <f ca="1"/>
        <v>FormatStore</v>
      </c>
    </row>
    <row r="692" spans="32:34" x14ac:dyDescent="0.25">
      <c r="AF692" s="7" t="str">
        <f ca="1"/>
        <v>D6</v>
      </c>
      <c r="AG692" s="7" t="str">
        <f ca="1"/>
        <v>0x1014</v>
      </c>
      <c r="AH692" s="7" t="str">
        <f ca="1"/>
        <v>GetDevicePropDesc</v>
      </c>
    </row>
    <row r="693" spans="32:34" x14ac:dyDescent="0.25">
      <c r="AF693" s="7" t="str">
        <f ca="1"/>
        <v>D6</v>
      </c>
      <c r="AG693" s="7" t="str">
        <f ca="1"/>
        <v>0x1015</v>
      </c>
      <c r="AH693" s="7" t="str">
        <f ca="1"/>
        <v>GetDevicePropValue</v>
      </c>
    </row>
    <row r="694" spans="32:34" x14ac:dyDescent="0.25">
      <c r="AF694" s="7" t="str">
        <f ca="1"/>
        <v>D6</v>
      </c>
      <c r="AG694" s="7" t="str">
        <f ca="1"/>
        <v>0x1016</v>
      </c>
      <c r="AH694" s="7" t="str">
        <f ca="1"/>
        <v>SetDevicePropValue</v>
      </c>
    </row>
    <row r="695" spans="32:34" x14ac:dyDescent="0.25">
      <c r="AF695" s="7" t="str">
        <f ca="1"/>
        <v>D6</v>
      </c>
      <c r="AG695" s="7" t="str">
        <f ca="1"/>
        <v>0x101B</v>
      </c>
      <c r="AH695" s="7" t="str">
        <f ca="1"/>
        <v>GetPartialObject</v>
      </c>
    </row>
    <row r="696" spans="32:34" x14ac:dyDescent="0.25">
      <c r="AF696" s="7" t="str">
        <f ca="1"/>
        <v>D6</v>
      </c>
      <c r="AG696" s="7" t="str">
        <f ca="1"/>
        <v>0x90C0</v>
      </c>
      <c r="AH696" s="7" t="str">
        <f ca="1"/>
        <v>InitiateCaptureRecInSdram</v>
      </c>
    </row>
    <row r="697" spans="32:34" x14ac:dyDescent="0.25">
      <c r="AF697" s="7" t="str">
        <f ca="1"/>
        <v>D6</v>
      </c>
      <c r="AG697" s="7" t="str">
        <f ca="1"/>
        <v>0x90C1</v>
      </c>
      <c r="AH697" s="7" t="str">
        <f ca="1"/>
        <v>AfDrive</v>
      </c>
    </row>
    <row r="698" spans="32:34" x14ac:dyDescent="0.25">
      <c r="AF698" s="7" t="str">
        <f ca="1"/>
        <v>D6</v>
      </c>
      <c r="AG698" s="7" t="str">
        <f ca="1"/>
        <v>0x90C2</v>
      </c>
      <c r="AH698" s="7" t="str">
        <f ca="1"/>
        <v>ChangeCameraMode</v>
      </c>
    </row>
    <row r="699" spans="32:34" x14ac:dyDescent="0.25">
      <c r="AF699" s="7" t="str">
        <f ca="1"/>
        <v>D6</v>
      </c>
      <c r="AG699" s="7" t="str">
        <f ca="1"/>
        <v>0x90C3</v>
      </c>
      <c r="AH699" s="7" t="str">
        <f ca="1"/>
        <v>DeleteImagesInSdram</v>
      </c>
    </row>
    <row r="700" spans="32:34" x14ac:dyDescent="0.25">
      <c r="AF700" s="7" t="str">
        <f ca="1"/>
        <v>D6</v>
      </c>
      <c r="AG700" s="7" t="str">
        <f ca="1"/>
        <v>0x90C4</v>
      </c>
      <c r="AH700" s="7" t="str">
        <f ca="1"/>
        <v>GetLargeThumb</v>
      </c>
    </row>
    <row r="701" spans="32:34" x14ac:dyDescent="0.25">
      <c r="AF701" s="7" t="str">
        <f ca="1"/>
        <v>D6</v>
      </c>
      <c r="AG701" s="7" t="str">
        <f ca="1"/>
        <v>0x90C7</v>
      </c>
      <c r="AH701" s="7" t="str">
        <f ca="1"/>
        <v>GetEvent</v>
      </c>
    </row>
    <row r="702" spans="32:34" x14ac:dyDescent="0.25">
      <c r="AF702" s="7" t="str">
        <f ca="1"/>
        <v>D6</v>
      </c>
      <c r="AG702" s="7" t="str">
        <f ca="1"/>
        <v>0x90C8</v>
      </c>
      <c r="AH702" s="7" t="str">
        <f ca="1"/>
        <v>DeviceReady</v>
      </c>
    </row>
    <row r="703" spans="32:34" x14ac:dyDescent="0.25">
      <c r="AF703" s="7" t="str">
        <f ca="1"/>
        <v>D6</v>
      </c>
      <c r="AG703" s="7" t="str">
        <f ca="1"/>
        <v>0x90C9</v>
      </c>
      <c r="AH703" s="7" t="str">
        <f ca="1"/>
        <v>SetPreWbData</v>
      </c>
    </row>
    <row r="704" spans="32:34" x14ac:dyDescent="0.25">
      <c r="AF704" s="7" t="str">
        <f ca="1"/>
        <v>D6</v>
      </c>
      <c r="AG704" s="7" t="str">
        <f ca="1"/>
        <v>0x90CA</v>
      </c>
      <c r="AH704" s="7" t="str">
        <f ca="1"/>
        <v>GetVendorPropCodes</v>
      </c>
    </row>
    <row r="705" spans="32:34" x14ac:dyDescent="0.25">
      <c r="AF705" s="7" t="str">
        <f ca="1"/>
        <v>D6</v>
      </c>
      <c r="AG705" s="7" t="str">
        <f ca="1"/>
        <v>0x90CB</v>
      </c>
      <c r="AH705" s="7" t="str">
        <f ca="1"/>
        <v>AfAndCaptureRecInSdram</v>
      </c>
    </row>
    <row r="706" spans="32:34" x14ac:dyDescent="0.25">
      <c r="AF706" s="7" t="str">
        <f ca="1"/>
        <v>D6</v>
      </c>
      <c r="AG706" s="7" t="str">
        <f ca="1"/>
        <v>0x90CC</v>
      </c>
      <c r="AH706" s="7" t="str">
        <f ca="1"/>
        <v>GetPicCtrlData</v>
      </c>
    </row>
    <row r="707" spans="32:34" x14ac:dyDescent="0.25">
      <c r="AF707" s="7" t="str">
        <f ca="1"/>
        <v>D6</v>
      </c>
      <c r="AG707" s="7" t="str">
        <f ca="1"/>
        <v>0x90CD</v>
      </c>
      <c r="AH707" s="7" t="str">
        <f ca="1"/>
        <v>SetPicCtrlData</v>
      </c>
    </row>
    <row r="708" spans="32:34" x14ac:dyDescent="0.25">
      <c r="AF708" s="7" t="str">
        <f ca="1"/>
        <v>D6</v>
      </c>
      <c r="AG708" s="7" t="str">
        <f ca="1"/>
        <v>0x90CE</v>
      </c>
      <c r="AH708" s="7" t="str">
        <f ca="1"/>
        <v>DeleteCustomPicCtrl</v>
      </c>
    </row>
    <row r="709" spans="32:34" x14ac:dyDescent="0.25">
      <c r="AF709" s="7" t="str">
        <f ca="1"/>
        <v>D6</v>
      </c>
      <c r="AG709" s="7" t="str">
        <f ca="1"/>
        <v>0x90CF</v>
      </c>
      <c r="AH709" s="7" t="str">
        <f ca="1"/>
        <v>GetPicCtrlCapability</v>
      </c>
    </row>
    <row r="710" spans="32:34" x14ac:dyDescent="0.25">
      <c r="AF710" s="7" t="str">
        <f ca="1"/>
        <v>D6</v>
      </c>
      <c r="AG710" s="7" t="str">
        <f ca="1"/>
        <v>0x9201</v>
      </c>
      <c r="AH710" s="7" t="str">
        <f ca="1"/>
        <v>StartLiveView</v>
      </c>
    </row>
    <row r="711" spans="32:34" x14ac:dyDescent="0.25">
      <c r="AF711" s="7" t="str">
        <f ca="1"/>
        <v>D6</v>
      </c>
      <c r="AG711" s="7" t="str">
        <f ca="1"/>
        <v>0x9202</v>
      </c>
      <c r="AH711" s="7" t="str">
        <f ca="1"/>
        <v>EndLiveView</v>
      </c>
    </row>
    <row r="712" spans="32:34" x14ac:dyDescent="0.25">
      <c r="AF712" s="7" t="str">
        <f ca="1"/>
        <v>D6</v>
      </c>
      <c r="AG712" s="7" t="str">
        <f ca="1"/>
        <v>0x9203</v>
      </c>
      <c r="AH712" s="7" t="str">
        <f ca="1"/>
        <v>GetLiveViewImage</v>
      </c>
    </row>
    <row r="713" spans="32:34" x14ac:dyDescent="0.25">
      <c r="AF713" s="7" t="str">
        <f ca="1"/>
        <v>D6</v>
      </c>
      <c r="AG713" s="7" t="str">
        <f ca="1"/>
        <v>0x9204</v>
      </c>
      <c r="AH713" s="7" t="str">
        <f ca="1"/>
        <v>MfDrive</v>
      </c>
    </row>
    <row r="714" spans="32:34" x14ac:dyDescent="0.25">
      <c r="AF714" s="7" t="str">
        <f ca="1"/>
        <v>D6</v>
      </c>
      <c r="AG714" s="7" t="str">
        <f ca="1"/>
        <v>0x9205</v>
      </c>
      <c r="AH714" s="7" t="str">
        <f ca="1"/>
        <v>ChangeAfArea</v>
      </c>
    </row>
    <row r="715" spans="32:34" x14ac:dyDescent="0.25">
      <c r="AF715" s="7" t="str">
        <f ca="1"/>
        <v>D6</v>
      </c>
      <c r="AG715" s="7" t="str">
        <f ca="1"/>
        <v>0x9206</v>
      </c>
      <c r="AH715" s="7" t="str">
        <f ca="1"/>
        <v>AfDriveCancel</v>
      </c>
    </row>
    <row r="716" spans="32:34" x14ac:dyDescent="0.25">
      <c r="AF716" s="7" t="str">
        <f ca="1"/>
        <v>D6</v>
      </c>
      <c r="AG716" s="7" t="str">
        <f ca="1"/>
        <v>0x9207</v>
      </c>
      <c r="AH716" s="7" t="str">
        <f ca="1"/>
        <v>InitiateCaptureRecInMedia</v>
      </c>
    </row>
    <row r="717" spans="32:34" x14ac:dyDescent="0.25">
      <c r="AF717" s="7" t="str">
        <f ca="1"/>
        <v>D6</v>
      </c>
      <c r="AG717" s="7" t="str">
        <f ca="1"/>
        <v>0x9209</v>
      </c>
      <c r="AH717" s="7" t="str">
        <f ca="1"/>
        <v>GetVendorStorageIDs</v>
      </c>
    </row>
    <row r="718" spans="32:34" x14ac:dyDescent="0.25">
      <c r="AF718" s="7" t="str">
        <f ca="1"/>
        <v>D6</v>
      </c>
      <c r="AG718" s="7" t="str">
        <f ca="1"/>
        <v>0x920A</v>
      </c>
      <c r="AH718" s="7" t="str">
        <f ca="1"/>
        <v>StartMovieRecord</v>
      </c>
    </row>
    <row r="719" spans="32:34" x14ac:dyDescent="0.25">
      <c r="AF719" s="7" t="str">
        <f ca="1"/>
        <v>D6</v>
      </c>
      <c r="AG719" s="7" t="str">
        <f ca="1"/>
        <v>0x920B</v>
      </c>
      <c r="AH719" s="7" t="str">
        <f ca="1"/>
        <v>EndMovieRecord</v>
      </c>
    </row>
    <row r="720" spans="32:34" x14ac:dyDescent="0.25">
      <c r="AF720" s="7" t="str">
        <f ca="1"/>
        <v>D6</v>
      </c>
      <c r="AG720" s="7" t="str">
        <f ca="1"/>
        <v>0x920C</v>
      </c>
      <c r="AH720" s="7" t="str">
        <f ca="1"/>
        <v>TerminateCapture</v>
      </c>
    </row>
    <row r="721" spans="32:34" x14ac:dyDescent="0.25">
      <c r="AF721" s="7" t="str">
        <f ca="1"/>
        <v>D6</v>
      </c>
      <c r="AG721" s="7" t="str">
        <f ca="1"/>
        <v>0x920F</v>
      </c>
      <c r="AH721" s="7" t="str">
        <f ca="1"/>
        <v>GetFhdPicture</v>
      </c>
    </row>
    <row r="722" spans="32:34" x14ac:dyDescent="0.25">
      <c r="AF722" s="7" t="str">
        <f ca="1"/>
        <v>D6</v>
      </c>
      <c r="AG722" s="7" t="str">
        <f ca="1"/>
        <v>0x9400</v>
      </c>
      <c r="AH722" s="7" t="str">
        <f ca="1"/>
        <v>GetPartialObjectHighSpeed</v>
      </c>
    </row>
    <row r="723" spans="32:34" x14ac:dyDescent="0.25">
      <c r="AF723" s="7" t="str">
        <f ca="1"/>
        <v>D6</v>
      </c>
      <c r="AG723" s="7" t="str">
        <f ca="1"/>
        <v>0x9401</v>
      </c>
      <c r="AH723" s="7" t="str">
        <f ca="1"/>
        <v>GetIPTCInfo</v>
      </c>
    </row>
    <row r="724" spans="32:34" x14ac:dyDescent="0.25">
      <c r="AF724" s="7" t="str">
        <f ca="1"/>
        <v>D6</v>
      </c>
      <c r="AG724" s="7" t="str">
        <f ca="1"/>
        <v>0x9402</v>
      </c>
      <c r="AH724" s="7" t="str">
        <f ca="1"/>
        <v>StartSpotWb</v>
      </c>
    </row>
    <row r="725" spans="32:34" x14ac:dyDescent="0.25">
      <c r="AF725" s="7" t="str">
        <f ca="1"/>
        <v>D6</v>
      </c>
      <c r="AG725" s="7" t="str">
        <f ca="1"/>
        <v>0x9403</v>
      </c>
      <c r="AH725" s="7" t="str">
        <f ca="1"/>
        <v>EndSpotWb</v>
      </c>
    </row>
    <row r="726" spans="32:34" x14ac:dyDescent="0.25">
      <c r="AF726" s="7" t="str">
        <f ca="1"/>
        <v>D6</v>
      </c>
      <c r="AG726" s="7" t="str">
        <f ca="1"/>
        <v>0x9404</v>
      </c>
      <c r="AH726" s="7" t="str">
        <f ca="1"/>
        <v>ChangeSpotWbArea</v>
      </c>
    </row>
    <row r="727" spans="32:34" x14ac:dyDescent="0.25">
      <c r="AF727" s="7" t="str">
        <f ca="1"/>
        <v>D6</v>
      </c>
      <c r="AG727" s="7" t="str">
        <f ca="1"/>
        <v>0x9405</v>
      </c>
      <c r="AH727" s="7" t="str">
        <f ca="1"/>
        <v>MeasureSpotWb</v>
      </c>
    </row>
    <row r="728" spans="32:34" x14ac:dyDescent="0.25">
      <c r="AF728" s="7" t="str">
        <f ca="1"/>
        <v>D6</v>
      </c>
      <c r="AG728" s="7" t="str">
        <f ca="1"/>
        <v>0x9406</v>
      </c>
      <c r="AH728" s="7" t="str">
        <f ca="1"/>
        <v>EndSpotWbResultDisp</v>
      </c>
    </row>
    <row r="729" spans="32:34" x14ac:dyDescent="0.25">
      <c r="AF729" s="7" t="str">
        <f ca="1"/>
        <v>D6</v>
      </c>
      <c r="AG729" s="7" t="str">
        <f ca="1"/>
        <v>0x940C</v>
      </c>
      <c r="AH729" s="7" t="str">
        <f ca="1"/>
        <v>CancelImagesInSdram</v>
      </c>
    </row>
    <row r="730" spans="32:34" x14ac:dyDescent="0.25">
      <c r="AF730" s="7" t="str">
        <f ca="1"/>
        <v>D6</v>
      </c>
      <c r="AG730" s="7" t="str">
        <f ca="1"/>
        <v>0x9412</v>
      </c>
      <c r="AH730" s="7" t="str">
        <f ca="1"/>
        <v>GetIPTCPresetInfo</v>
      </c>
    </row>
    <row r="731" spans="32:34" x14ac:dyDescent="0.25">
      <c r="AF731" s="7" t="str">
        <f ca="1"/>
        <v>D6</v>
      </c>
      <c r="AG731" s="7" t="str">
        <f ca="1"/>
        <v>0x9413</v>
      </c>
      <c r="AH731" s="7" t="str">
        <f ca="1"/>
        <v>SetIPTCPresetInfo</v>
      </c>
    </row>
    <row r="732" spans="32:34" x14ac:dyDescent="0.25">
      <c r="AF732" s="7" t="str">
        <f ca="1"/>
        <v>D6</v>
      </c>
      <c r="AG732" s="7" t="str">
        <f ca="1"/>
        <v>0x9414</v>
      </c>
      <c r="AH732" s="7" t="str">
        <f ca="1"/>
        <v>GetSBHandles</v>
      </c>
    </row>
    <row r="733" spans="32:34" x14ac:dyDescent="0.25">
      <c r="AF733" s="7" t="str">
        <f ca="1"/>
        <v>D6</v>
      </c>
      <c r="AG733" s="7" t="str">
        <f ca="1"/>
        <v>0x9415</v>
      </c>
      <c r="AH733" s="7" t="str">
        <f ca="1"/>
        <v>GetSBAttrDesc</v>
      </c>
    </row>
    <row r="734" spans="32:34" x14ac:dyDescent="0.25">
      <c r="AF734" s="7" t="str">
        <f ca="1"/>
        <v>D6</v>
      </c>
      <c r="AG734" s="7" t="str">
        <f ca="1"/>
        <v>0x9416</v>
      </c>
      <c r="AH734" s="7" t="str">
        <f ca="1"/>
        <v>GetSBAttrValue</v>
      </c>
    </row>
    <row r="735" spans="32:34" x14ac:dyDescent="0.25">
      <c r="AF735" s="7" t="str">
        <f ca="1"/>
        <v>D6</v>
      </c>
      <c r="AG735" s="7" t="str">
        <f ca="1"/>
        <v>0x9417</v>
      </c>
      <c r="AH735" s="7" t="str">
        <f ca="1"/>
        <v>SetSBAttrValue</v>
      </c>
    </row>
    <row r="736" spans="32:34" x14ac:dyDescent="0.25">
      <c r="AF736" s="7" t="str">
        <f ca="1"/>
        <v>D6</v>
      </c>
      <c r="AG736" s="7" t="str">
        <f ca="1"/>
        <v>0x9418</v>
      </c>
      <c r="AH736" s="7" t="str">
        <f ca="1"/>
        <v>GetSBGroupAttrDesc</v>
      </c>
    </row>
    <row r="737" spans="32:34" x14ac:dyDescent="0.25">
      <c r="AF737" s="7" t="str">
        <f ca="1"/>
        <v>D6</v>
      </c>
      <c r="AG737" s="7" t="str">
        <f ca="1"/>
        <v>0x9419</v>
      </c>
      <c r="AH737" s="7" t="str">
        <f ca="1"/>
        <v>GetSBGroupAttrValue</v>
      </c>
    </row>
    <row r="738" spans="32:34" x14ac:dyDescent="0.25">
      <c r="AF738" s="7" t="str">
        <f ca="1"/>
        <v>D6</v>
      </c>
      <c r="AG738" s="7" t="str">
        <f ca="1"/>
        <v>0x941A</v>
      </c>
      <c r="AH738" s="7" t="str">
        <f ca="1"/>
        <v>SetSBGroupAttrValue</v>
      </c>
    </row>
    <row r="739" spans="32:34" x14ac:dyDescent="0.25">
      <c r="AF739" s="7" t="str">
        <f ca="1"/>
        <v>D6</v>
      </c>
      <c r="AG739" s="7" t="str">
        <f ca="1"/>
        <v>0x941B</v>
      </c>
      <c r="AH739" s="7" t="str">
        <f ca="1"/>
        <v>TestFlash</v>
      </c>
    </row>
    <row r="740" spans="32:34" x14ac:dyDescent="0.25">
      <c r="AF740" s="7" t="str">
        <f ca="1"/>
        <v>D6</v>
      </c>
      <c r="AG740" s="7" t="str">
        <f ca="1"/>
        <v>0x941C</v>
      </c>
      <c r="AH740" s="7" t="str">
        <f ca="1"/>
        <v>GetEventEx</v>
      </c>
    </row>
    <row r="741" spans="32:34" x14ac:dyDescent="0.25">
      <c r="AF741" s="7" t="str">
        <f ca="1"/>
        <v>D6</v>
      </c>
      <c r="AG741" s="7" t="str">
        <f ca="1"/>
        <v>0x941D</v>
      </c>
      <c r="AH741" s="7" t="str">
        <f ca="1"/>
        <v>MirrorUpCancel</v>
      </c>
    </row>
    <row r="742" spans="32:34" x14ac:dyDescent="0.25">
      <c r="AF742" s="7" t="str">
        <f ca="1"/>
        <v>D6</v>
      </c>
      <c r="AG742" s="7" t="str">
        <f ca="1"/>
        <v>0x9420</v>
      </c>
      <c r="AH742" s="7" t="str">
        <f ca="1"/>
        <v>SaveCameraSetting</v>
      </c>
    </row>
    <row r="743" spans="32:34" x14ac:dyDescent="0.25">
      <c r="AF743" s="7" t="str">
        <f ca="1"/>
        <v>D6</v>
      </c>
      <c r="AG743" s="7" t="str">
        <f ca="1"/>
        <v>0x9421</v>
      </c>
      <c r="AH743" s="7" t="str">
        <f ca="1"/>
        <v>GetObjectSize</v>
      </c>
    </row>
    <row r="744" spans="32:34" x14ac:dyDescent="0.25">
      <c r="AF744" s="7" t="str">
        <f ca="1"/>
        <v>D6</v>
      </c>
      <c r="AG744" s="7" t="str">
        <f ca="1"/>
        <v>0x9422</v>
      </c>
      <c r="AH744" s="7" t="str">
        <f ca="1"/>
        <v>ChangeMonitorOff</v>
      </c>
    </row>
    <row r="745" spans="32:34" x14ac:dyDescent="0.25">
      <c r="AF745" s="7" t="str">
        <f ca="1"/>
        <v>D6</v>
      </c>
      <c r="AG745" s="7" t="str">
        <f ca="1"/>
        <v>0x9423</v>
      </c>
      <c r="AH745" s="7" t="str">
        <f ca="1"/>
        <v>GetLiveViewCompressedSize</v>
      </c>
    </row>
    <row r="746" spans="32:34" x14ac:dyDescent="0.25">
      <c r="AF746" s="7" t="str">
        <f ca="1"/>
        <v>D6</v>
      </c>
      <c r="AG746" s="7" t="str">
        <f ca="1"/>
        <v>0x9424</v>
      </c>
      <c r="AH746" s="7" t="str">
        <f ca="1"/>
        <v>StartTracking</v>
      </c>
    </row>
    <row r="747" spans="32:34" x14ac:dyDescent="0.25">
      <c r="AF747" s="7" t="str">
        <f ca="1"/>
        <v>D6</v>
      </c>
      <c r="AG747" s="7" t="str">
        <f ca="1"/>
        <v>0x9425</v>
      </c>
      <c r="AH747" s="7" t="str">
        <f ca="1"/>
        <v>EndTracking</v>
      </c>
    </row>
    <row r="748" spans="32:34" x14ac:dyDescent="0.25">
      <c r="AF748" s="7" t="str">
        <f ca="1"/>
        <v>D6</v>
      </c>
      <c r="AG748" s="7" t="str">
        <f ca="1"/>
        <v>0x9426</v>
      </c>
      <c r="AH748" s="7" t="str">
        <f ca="1"/>
        <v>ChangeAELock</v>
      </c>
    </row>
    <row r="749" spans="32:34" x14ac:dyDescent="0.25">
      <c r="AF749" s="7" t="str">
        <f ca="1"/>
        <v>D6</v>
      </c>
      <c r="AG749" s="7" t="str">
        <f ca="1"/>
        <v>0x9428</v>
      </c>
      <c r="AH749" s="7" t="str">
        <f ca="1"/>
        <v>GetLiveViewImageEx</v>
      </c>
    </row>
    <row r="750" spans="32:34" x14ac:dyDescent="0.25">
      <c r="AF750" s="7" t="str">
        <f ca="1"/>
        <v>D6</v>
      </c>
      <c r="AG750" s="7" t="str">
        <f ca="1"/>
        <v>0x9431</v>
      </c>
      <c r="AH750" s="7" t="str">
        <f ca="1"/>
        <v>GetPartialObjectEx</v>
      </c>
    </row>
    <row r="751" spans="32:34" x14ac:dyDescent="0.25">
      <c r="AF751" s="7" t="str">
        <f ca="1"/>
        <v>D6</v>
      </c>
      <c r="AG751" s="7" t="str">
        <f ca="1"/>
        <v>0x9432</v>
      </c>
      <c r="AH751" s="7" t="str">
        <f ca="1"/>
        <v>GetManualSettingLensData</v>
      </c>
    </row>
    <row r="752" spans="32:34" x14ac:dyDescent="0.25">
      <c r="AF752" s="7" t="str">
        <f ca="1"/>
        <v>D6</v>
      </c>
      <c r="AG752" s="7" t="str">
        <f ca="1"/>
        <v>0x9433</v>
      </c>
      <c r="AH752" s="7" t="str">
        <f ca="1"/>
        <v>InitiatePixelMapping</v>
      </c>
    </row>
    <row r="753" spans="32:34" x14ac:dyDescent="0.25">
      <c r="AF753" s="7" t="str">
        <f ca="1"/>
        <v>D6</v>
      </c>
      <c r="AG753" s="7" t="str">
        <f ca="1"/>
        <v>0x9434</v>
      </c>
      <c r="AH753" s="7" t="str">
        <f ca="1"/>
        <v>GetObjectsMetaData</v>
      </c>
    </row>
    <row r="754" spans="32:34" x14ac:dyDescent="0.25">
      <c r="AF754" s="7" t="str">
        <f ca="1"/>
        <v>D6</v>
      </c>
      <c r="AG754" s="7" t="str">
        <f ca="1"/>
        <v>0x9435</v>
      </c>
      <c r="AH754" s="7" t="str">
        <f ca="1"/>
        <v>ChangeApplicationMode</v>
      </c>
    </row>
    <row r="755" spans="32:34" x14ac:dyDescent="0.25">
      <c r="AF755" s="7" t="str">
        <f ca="1"/>
        <v>D6</v>
      </c>
      <c r="AG755" s="7" t="str">
        <f ca="1"/>
        <v>0x9436</v>
      </c>
      <c r="AH755" s="7" t="str">
        <f ca="1"/>
        <v>ResetMenu</v>
      </c>
    </row>
    <row r="756" spans="32:34" x14ac:dyDescent="0.25">
      <c r="AF756" s="7" t="str">
        <f ca="1"/>
        <v>D6</v>
      </c>
      <c r="AG756" s="7" t="str">
        <f ca="1"/>
        <v>0x9801</v>
      </c>
      <c r="AH756" s="7" t="str">
        <f ca="1"/>
        <v>GetObjectPropsSupported</v>
      </c>
    </row>
    <row r="757" spans="32:34" x14ac:dyDescent="0.25">
      <c r="AF757" s="7" t="str">
        <f ca="1"/>
        <v>D6</v>
      </c>
      <c r="AG757" s="7" t="str">
        <f ca="1"/>
        <v>0x9802</v>
      </c>
      <c r="AH757" s="7" t="str">
        <f ca="1"/>
        <v>GetObjectPropDesc</v>
      </c>
    </row>
    <row r="758" spans="32:34" x14ac:dyDescent="0.25">
      <c r="AF758" s="7" t="str">
        <f ca="1"/>
        <v>D6</v>
      </c>
      <c r="AG758" s="7" t="str">
        <f ca="1"/>
        <v>0x9803</v>
      </c>
      <c r="AH758" s="7" t="str">
        <f ca="1"/>
        <v>GetObjectPropValue</v>
      </c>
    </row>
    <row r="759" spans="32:34" x14ac:dyDescent="0.25">
      <c r="AF759" s="7" t="str">
        <f ca="1"/>
        <v>D6</v>
      </c>
      <c r="AG759" s="7" t="str">
        <f ca="1"/>
        <v>0x9805</v>
      </c>
      <c r="AH759" s="7" t="str">
        <f ca="1"/>
        <v>GetObjectPropList</v>
      </c>
    </row>
    <row r="760" spans="32:34" x14ac:dyDescent="0.25">
      <c r="AF760" s="7" t="str">
        <f ca="1"/>
        <v>D5</v>
      </c>
      <c r="AG760" s="7" t="str">
        <f ca="1"/>
        <v>0x1001</v>
      </c>
      <c r="AH760" s="7" t="str">
        <f ca="1"/>
        <v>GetDeviceInfo</v>
      </c>
    </row>
    <row r="761" spans="32:34" x14ac:dyDescent="0.25">
      <c r="AF761" s="7" t="str">
        <f ca="1"/>
        <v>D5</v>
      </c>
      <c r="AG761" s="7" t="str">
        <f ca="1"/>
        <v>0x1002</v>
      </c>
      <c r="AH761" s="7" t="str">
        <f ca="1"/>
        <v>OpenSession</v>
      </c>
    </row>
    <row r="762" spans="32:34" x14ac:dyDescent="0.25">
      <c r="AF762" s="7" t="str">
        <f ca="1"/>
        <v>D5</v>
      </c>
      <c r="AG762" s="7" t="str">
        <f ca="1"/>
        <v>0x1003</v>
      </c>
      <c r="AH762" s="7" t="str">
        <f ca="1"/>
        <v>CloseSession</v>
      </c>
    </row>
    <row r="763" spans="32:34" x14ac:dyDescent="0.25">
      <c r="AF763" s="7" t="str">
        <f ca="1"/>
        <v>D5</v>
      </c>
      <c r="AG763" s="7" t="str">
        <f ca="1"/>
        <v>0x1004</v>
      </c>
      <c r="AH763" s="7" t="str">
        <f ca="1"/>
        <v>GetStorageIDs</v>
      </c>
    </row>
    <row r="764" spans="32:34" x14ac:dyDescent="0.25">
      <c r="AF764" s="7" t="str">
        <f ca="1"/>
        <v>D5</v>
      </c>
      <c r="AG764" s="7" t="str">
        <f ca="1"/>
        <v>0x1005</v>
      </c>
      <c r="AH764" s="7" t="str">
        <f ca="1"/>
        <v>GetStorageInfo</v>
      </c>
    </row>
    <row r="765" spans="32:34" x14ac:dyDescent="0.25">
      <c r="AF765" s="7" t="str">
        <f ca="1"/>
        <v>D5</v>
      </c>
      <c r="AG765" s="7" t="str">
        <f ca="1"/>
        <v>0x1006</v>
      </c>
      <c r="AH765" s="7" t="str">
        <f ca="1"/>
        <v>GetNumObjects</v>
      </c>
    </row>
    <row r="766" spans="32:34" x14ac:dyDescent="0.25">
      <c r="AF766" s="7" t="str">
        <f ca="1"/>
        <v>D5</v>
      </c>
      <c r="AG766" s="7" t="str">
        <f ca="1"/>
        <v>0x1007</v>
      </c>
      <c r="AH766" s="7" t="str">
        <f ca="1"/>
        <v>GetObjectHandles</v>
      </c>
    </row>
    <row r="767" spans="32:34" x14ac:dyDescent="0.25">
      <c r="AF767" s="7" t="str">
        <f ca="1"/>
        <v>D5</v>
      </c>
      <c r="AG767" s="7" t="str">
        <f ca="1"/>
        <v>0x1008</v>
      </c>
      <c r="AH767" s="7" t="str">
        <f ca="1"/>
        <v>GetObjectInfo</v>
      </c>
    </row>
    <row r="768" spans="32:34" x14ac:dyDescent="0.25">
      <c r="AF768" s="7" t="str">
        <f ca="1"/>
        <v>D5</v>
      </c>
      <c r="AG768" s="7" t="str">
        <f ca="1"/>
        <v>0x1009</v>
      </c>
      <c r="AH768" s="7" t="str">
        <f ca="1"/>
        <v>GetObject</v>
      </c>
    </row>
    <row r="769" spans="32:34" x14ac:dyDescent="0.25">
      <c r="AF769" s="7" t="str">
        <f ca="1"/>
        <v>D5</v>
      </c>
      <c r="AG769" s="7" t="str">
        <f ca="1"/>
        <v>0x100A</v>
      </c>
      <c r="AH769" s="7" t="str">
        <f ca="1"/>
        <v>GetThumb</v>
      </c>
    </row>
    <row r="770" spans="32:34" x14ac:dyDescent="0.25">
      <c r="AF770" s="7" t="str">
        <f ca="1"/>
        <v>D5</v>
      </c>
      <c r="AG770" s="7" t="str">
        <f ca="1"/>
        <v>0x100B</v>
      </c>
      <c r="AH770" s="7" t="str">
        <f ca="1"/>
        <v>DeleteObject</v>
      </c>
    </row>
    <row r="771" spans="32:34" x14ac:dyDescent="0.25">
      <c r="AF771" s="7" t="str">
        <f ca="1"/>
        <v>D5</v>
      </c>
      <c r="AG771" s="7" t="str">
        <f ca="1"/>
        <v>0x100C</v>
      </c>
      <c r="AH771" s="7" t="str">
        <f ca="1"/>
        <v>SendObjectInfo</v>
      </c>
    </row>
    <row r="772" spans="32:34" x14ac:dyDescent="0.25">
      <c r="AF772" s="7" t="str">
        <f ca="1"/>
        <v>D5</v>
      </c>
      <c r="AG772" s="7" t="str">
        <f ca="1"/>
        <v>0x100D</v>
      </c>
      <c r="AH772" s="7" t="str">
        <f ca="1"/>
        <v>SendObject</v>
      </c>
    </row>
    <row r="773" spans="32:34" x14ac:dyDescent="0.25">
      <c r="AF773" s="7" t="str">
        <f ca="1"/>
        <v>D5</v>
      </c>
      <c r="AG773" s="7" t="str">
        <f ca="1"/>
        <v>0x100E</v>
      </c>
      <c r="AH773" s="7" t="str">
        <f ca="1"/>
        <v>InitiateCapture</v>
      </c>
    </row>
    <row r="774" spans="32:34" x14ac:dyDescent="0.25">
      <c r="AF774" s="7" t="str">
        <f ca="1"/>
        <v>D5</v>
      </c>
      <c r="AG774" s="7" t="str">
        <f ca="1"/>
        <v>0x100F</v>
      </c>
      <c r="AH774" s="7" t="str">
        <f ca="1"/>
        <v>FormatStore</v>
      </c>
    </row>
    <row r="775" spans="32:34" x14ac:dyDescent="0.25">
      <c r="AF775" s="7" t="str">
        <f ca="1"/>
        <v>D5</v>
      </c>
      <c r="AG775" s="7" t="str">
        <f ca="1"/>
        <v>0x1014</v>
      </c>
      <c r="AH775" s="7" t="str">
        <f ca="1"/>
        <v>GetDevicePropDesc</v>
      </c>
    </row>
    <row r="776" spans="32:34" x14ac:dyDescent="0.25">
      <c r="AF776" s="7" t="str">
        <f ca="1"/>
        <v>D5</v>
      </c>
      <c r="AG776" s="7" t="str">
        <f ca="1"/>
        <v>0x1015</v>
      </c>
      <c r="AH776" s="7" t="str">
        <f ca="1"/>
        <v>GetDevicePropValue</v>
      </c>
    </row>
    <row r="777" spans="32:34" x14ac:dyDescent="0.25">
      <c r="AF777" s="7" t="str">
        <f ca="1"/>
        <v>D5</v>
      </c>
      <c r="AG777" s="7" t="str">
        <f ca="1"/>
        <v>0x1016</v>
      </c>
      <c r="AH777" s="7" t="str">
        <f ca="1"/>
        <v>SetDevicePropValue</v>
      </c>
    </row>
    <row r="778" spans="32:34" x14ac:dyDescent="0.25">
      <c r="AF778" s="7" t="str">
        <f ca="1"/>
        <v>D5</v>
      </c>
      <c r="AG778" s="7" t="str">
        <f ca="1"/>
        <v>0x101B</v>
      </c>
      <c r="AH778" s="7" t="str">
        <f ca="1"/>
        <v>GetPartialObject</v>
      </c>
    </row>
    <row r="779" spans="32:34" x14ac:dyDescent="0.25">
      <c r="AF779" s="7" t="str">
        <f ca="1"/>
        <v>D5</v>
      </c>
      <c r="AG779" s="7" t="str">
        <f ca="1"/>
        <v>0x90C0</v>
      </c>
      <c r="AH779" s="7" t="str">
        <f ca="1"/>
        <v>InitiateCaptureRecInSdram</v>
      </c>
    </row>
    <row r="780" spans="32:34" x14ac:dyDescent="0.25">
      <c r="AF780" s="7" t="str">
        <f ca="1"/>
        <v>D5</v>
      </c>
      <c r="AG780" s="7" t="str">
        <f ca="1"/>
        <v>0x90C1</v>
      </c>
      <c r="AH780" s="7" t="str">
        <f ca="1"/>
        <v>AfDrive</v>
      </c>
    </row>
    <row r="781" spans="32:34" x14ac:dyDescent="0.25">
      <c r="AF781" s="7" t="str">
        <f ca="1"/>
        <v>D5</v>
      </c>
      <c r="AG781" s="7" t="str">
        <f ca="1"/>
        <v>0x90C2</v>
      </c>
      <c r="AH781" s="7" t="str">
        <f ca="1"/>
        <v>ChangeCameraMode</v>
      </c>
    </row>
    <row r="782" spans="32:34" x14ac:dyDescent="0.25">
      <c r="AF782" s="7" t="str">
        <f ca="1"/>
        <v>D5</v>
      </c>
      <c r="AG782" s="7" t="str">
        <f ca="1"/>
        <v>0x90C3</v>
      </c>
      <c r="AH782" s="7" t="str">
        <f ca="1"/>
        <v>DeleteImagesInSdram</v>
      </c>
    </row>
    <row r="783" spans="32:34" x14ac:dyDescent="0.25">
      <c r="AF783" s="7" t="str">
        <f ca="1"/>
        <v>D5</v>
      </c>
      <c r="AG783" s="7" t="str">
        <f ca="1"/>
        <v>0x90C4</v>
      </c>
      <c r="AH783" s="7" t="str">
        <f ca="1"/>
        <v>GetLargeThumb</v>
      </c>
    </row>
    <row r="784" spans="32:34" x14ac:dyDescent="0.25">
      <c r="AF784" s="7" t="str">
        <f ca="1"/>
        <v>D5</v>
      </c>
      <c r="AG784" s="7" t="str">
        <f ca="1"/>
        <v>0x90C7</v>
      </c>
      <c r="AH784" s="7" t="str">
        <f ca="1"/>
        <v>GetEvent</v>
      </c>
    </row>
    <row r="785" spans="32:34" x14ac:dyDescent="0.25">
      <c r="AF785" s="7" t="str">
        <f ca="1"/>
        <v>D5</v>
      </c>
      <c r="AG785" s="7" t="str">
        <f ca="1"/>
        <v>0x90C8</v>
      </c>
      <c r="AH785" s="7" t="str">
        <f ca="1"/>
        <v>DeviceReady</v>
      </c>
    </row>
    <row r="786" spans="32:34" x14ac:dyDescent="0.25">
      <c r="AF786" s="7" t="str">
        <f ca="1"/>
        <v>D5</v>
      </c>
      <c r="AG786" s="7" t="str">
        <f ca="1"/>
        <v>0x90C9</v>
      </c>
      <c r="AH786" s="7" t="str">
        <f ca="1"/>
        <v>SetPreWbData</v>
      </c>
    </row>
    <row r="787" spans="32:34" x14ac:dyDescent="0.25">
      <c r="AF787" s="7" t="str">
        <f ca="1"/>
        <v>D5</v>
      </c>
      <c r="AG787" s="7" t="str">
        <f ca="1"/>
        <v>0x90CA</v>
      </c>
      <c r="AH787" s="7" t="str">
        <f ca="1"/>
        <v>GetVendorPropCodes</v>
      </c>
    </row>
    <row r="788" spans="32:34" x14ac:dyDescent="0.25">
      <c r="AF788" s="7" t="str">
        <f ca="1"/>
        <v>D5</v>
      </c>
      <c r="AG788" s="7" t="str">
        <f ca="1"/>
        <v>0x90CB</v>
      </c>
      <c r="AH788" s="7" t="str">
        <f ca="1"/>
        <v>AfAndCaptureRecInSdram</v>
      </c>
    </row>
    <row r="789" spans="32:34" x14ac:dyDescent="0.25">
      <c r="AF789" s="7" t="str">
        <f ca="1"/>
        <v>D5</v>
      </c>
      <c r="AG789" s="7" t="str">
        <f ca="1"/>
        <v>0x90CC</v>
      </c>
      <c r="AH789" s="7" t="str">
        <f ca="1"/>
        <v>GetPicCtrlData</v>
      </c>
    </row>
    <row r="790" spans="32:34" x14ac:dyDescent="0.25">
      <c r="AF790" s="7" t="str">
        <f ca="1"/>
        <v>D5</v>
      </c>
      <c r="AG790" s="7" t="str">
        <f ca="1"/>
        <v>0x90CD</v>
      </c>
      <c r="AH790" s="7" t="str">
        <f ca="1"/>
        <v>SetPicCtrlData</v>
      </c>
    </row>
    <row r="791" spans="32:34" x14ac:dyDescent="0.25">
      <c r="AF791" s="7" t="str">
        <f ca="1"/>
        <v>D5</v>
      </c>
      <c r="AG791" s="7" t="str">
        <f ca="1"/>
        <v>0x90CE</v>
      </c>
      <c r="AH791" s="7" t="str">
        <f ca="1"/>
        <v>DeleteCustomPicCtrl</v>
      </c>
    </row>
    <row r="792" spans="32:34" x14ac:dyDescent="0.25">
      <c r="AF792" s="7" t="str">
        <f ca="1"/>
        <v>D5</v>
      </c>
      <c r="AG792" s="7" t="str">
        <f ca="1"/>
        <v>0x90CF</v>
      </c>
      <c r="AH792" s="7" t="str">
        <f ca="1"/>
        <v>GetPicCtrlCapability</v>
      </c>
    </row>
    <row r="793" spans="32:34" x14ac:dyDescent="0.25">
      <c r="AF793" s="7" t="str">
        <f ca="1"/>
        <v>D5</v>
      </c>
      <c r="AG793" s="7" t="str">
        <f ca="1"/>
        <v>0x9201</v>
      </c>
      <c r="AH793" s="7" t="str">
        <f ca="1"/>
        <v>StartLiveView</v>
      </c>
    </row>
    <row r="794" spans="32:34" x14ac:dyDescent="0.25">
      <c r="AF794" s="7" t="str">
        <f ca="1"/>
        <v>D5</v>
      </c>
      <c r="AG794" s="7" t="str">
        <f ca="1"/>
        <v>0x9202</v>
      </c>
      <c r="AH794" s="7" t="str">
        <f ca="1"/>
        <v>EndLiveView</v>
      </c>
    </row>
    <row r="795" spans="32:34" x14ac:dyDescent="0.25">
      <c r="AF795" s="7" t="str">
        <f ca="1"/>
        <v>D5</v>
      </c>
      <c r="AG795" s="7" t="str">
        <f ca="1"/>
        <v>0x9203</v>
      </c>
      <c r="AH795" s="7" t="str">
        <f ca="1"/>
        <v>GetLiveViewImage</v>
      </c>
    </row>
    <row r="796" spans="32:34" x14ac:dyDescent="0.25">
      <c r="AF796" s="7" t="str">
        <f ca="1"/>
        <v>D5</v>
      </c>
      <c r="AG796" s="7" t="str">
        <f ca="1"/>
        <v>0x9204</v>
      </c>
      <c r="AH796" s="7" t="str">
        <f ca="1"/>
        <v>MfDrive</v>
      </c>
    </row>
    <row r="797" spans="32:34" x14ac:dyDescent="0.25">
      <c r="AF797" s="7" t="str">
        <f ca="1"/>
        <v>D5</v>
      </c>
      <c r="AG797" s="7" t="str">
        <f ca="1"/>
        <v>0x9205</v>
      </c>
      <c r="AH797" s="7" t="str">
        <f ca="1"/>
        <v>ChangeAfArea</v>
      </c>
    </row>
    <row r="798" spans="32:34" x14ac:dyDescent="0.25">
      <c r="AF798" s="7" t="str">
        <f ca="1"/>
        <v>D5</v>
      </c>
      <c r="AG798" s="7" t="str">
        <f ca="1"/>
        <v>0x9206</v>
      </c>
      <c r="AH798" s="7" t="str">
        <f ca="1"/>
        <v>AfDriveCancel</v>
      </c>
    </row>
    <row r="799" spans="32:34" x14ac:dyDescent="0.25">
      <c r="AF799" s="7" t="str">
        <f ca="1"/>
        <v>D5</v>
      </c>
      <c r="AG799" s="7" t="str">
        <f ca="1"/>
        <v>0x9207</v>
      </c>
      <c r="AH799" s="7" t="str">
        <f ca="1"/>
        <v>InitiateCaptureRecInMedia</v>
      </c>
    </row>
    <row r="800" spans="32:34" x14ac:dyDescent="0.25">
      <c r="AF800" s="7" t="str">
        <f ca="1"/>
        <v>D5</v>
      </c>
      <c r="AG800" s="7" t="str">
        <f ca="1"/>
        <v>0x9209</v>
      </c>
      <c r="AH800" s="7" t="str">
        <f ca="1"/>
        <v>GetVendorStorageIDs</v>
      </c>
    </row>
    <row r="801" spans="32:34" x14ac:dyDescent="0.25">
      <c r="AF801" s="7" t="str">
        <f ca="1"/>
        <v>D5</v>
      </c>
      <c r="AG801" s="7" t="str">
        <f ca="1"/>
        <v>0x920A</v>
      </c>
      <c r="AH801" s="7" t="str">
        <f ca="1"/>
        <v>StartMovieRecInCard</v>
      </c>
    </row>
    <row r="802" spans="32:34" x14ac:dyDescent="0.25">
      <c r="AF802" s="7" t="str">
        <f ca="1"/>
        <v>D5</v>
      </c>
      <c r="AG802" s="7" t="str">
        <f ca="1"/>
        <v>0x920B</v>
      </c>
      <c r="AH802" s="7" t="str">
        <f ca="1"/>
        <v>EndMovieRec</v>
      </c>
    </row>
    <row r="803" spans="32:34" x14ac:dyDescent="0.25">
      <c r="AF803" s="7" t="str">
        <f ca="1"/>
        <v>D5</v>
      </c>
      <c r="AG803" s="7" t="str">
        <f ca="1"/>
        <v>0x920C</v>
      </c>
      <c r="AH803" s="7" t="str">
        <f ca="1"/>
        <v>TerminateCapture</v>
      </c>
    </row>
    <row r="804" spans="32:34" x14ac:dyDescent="0.25">
      <c r="AF804" s="7" t="str">
        <f ca="1"/>
        <v>D5</v>
      </c>
      <c r="AG804" s="7" t="str">
        <f ca="1"/>
        <v>0x920F</v>
      </c>
      <c r="AH804" s="7" t="str">
        <f ca="1"/>
        <v>GetFhdPicture</v>
      </c>
    </row>
    <row r="805" spans="32:34" x14ac:dyDescent="0.25">
      <c r="AF805" s="7" t="str">
        <f ca="1"/>
        <v>D5</v>
      </c>
      <c r="AG805" s="7" t="str">
        <f ca="1"/>
        <v>0x9400</v>
      </c>
      <c r="AH805" s="7" t="str">
        <f ca="1"/>
        <v>GetPartialObjectHighSpeed</v>
      </c>
    </row>
    <row r="806" spans="32:34" x14ac:dyDescent="0.25">
      <c r="AF806" s="7" t="str">
        <f ca="1"/>
        <v>D5</v>
      </c>
      <c r="AG806" s="7" t="str">
        <f ca="1"/>
        <v>0x9401</v>
      </c>
      <c r="AH806" s="7" t="str">
        <f ca="1"/>
        <v>GetIPTCInfo</v>
      </c>
    </row>
    <row r="807" spans="32:34" x14ac:dyDescent="0.25">
      <c r="AF807" s="7" t="str">
        <f ca="1"/>
        <v>D5</v>
      </c>
      <c r="AG807" s="7" t="str">
        <f ca="1"/>
        <v>0x9402</v>
      </c>
      <c r="AH807" s="7" t="str">
        <f ca="1"/>
        <v>StartSpotWb</v>
      </c>
    </row>
    <row r="808" spans="32:34" x14ac:dyDescent="0.25">
      <c r="AF808" s="7" t="str">
        <f ca="1"/>
        <v>D5</v>
      </c>
      <c r="AG808" s="7" t="str">
        <f ca="1"/>
        <v>0x9403</v>
      </c>
      <c r="AH808" s="7" t="str">
        <f ca="1"/>
        <v>EndSpotWb</v>
      </c>
    </row>
    <row r="809" spans="32:34" x14ac:dyDescent="0.25">
      <c r="AF809" s="7" t="str">
        <f ca="1"/>
        <v>D5</v>
      </c>
      <c r="AG809" s="7" t="str">
        <f ca="1"/>
        <v>0x9404</v>
      </c>
      <c r="AH809" s="7" t="str">
        <f ca="1"/>
        <v>ChangeSpotWbArea</v>
      </c>
    </row>
    <row r="810" spans="32:34" x14ac:dyDescent="0.25">
      <c r="AF810" s="7" t="str">
        <f ca="1"/>
        <v>D5</v>
      </c>
      <c r="AG810" s="7" t="str">
        <f ca="1"/>
        <v>0x9405</v>
      </c>
      <c r="AH810" s="7" t="str">
        <f ca="1"/>
        <v>MeasureSpotWb</v>
      </c>
    </row>
    <row r="811" spans="32:34" x14ac:dyDescent="0.25">
      <c r="AF811" s="7" t="str">
        <f ca="1"/>
        <v>D5</v>
      </c>
      <c r="AG811" s="7" t="str">
        <f ca="1"/>
        <v>0x9406</v>
      </c>
      <c r="AH811" s="7" t="str">
        <f ca="1"/>
        <v>EndSpotWbResultDisp</v>
      </c>
    </row>
    <row r="812" spans="32:34" x14ac:dyDescent="0.25">
      <c r="AF812" s="7" t="str">
        <f ca="1"/>
        <v>D5</v>
      </c>
      <c r="AG812" s="7" t="str">
        <f ca="1"/>
        <v>0x940C</v>
      </c>
      <c r="AH812" s="7" t="str">
        <f ca="1"/>
        <v>CancelImagesInSdram</v>
      </c>
    </row>
    <row r="813" spans="32:34" x14ac:dyDescent="0.25">
      <c r="AF813" s="7" t="str">
        <f ca="1"/>
        <v>D5</v>
      </c>
      <c r="AG813" s="7" t="str">
        <f ca="1"/>
        <v>0x940D</v>
      </c>
      <c r="AH813" s="7" t="str">
        <f ca="1"/>
        <v>GetPicCtrlDataEx</v>
      </c>
    </row>
    <row r="814" spans="32:34" x14ac:dyDescent="0.25">
      <c r="AF814" s="7" t="str">
        <f ca="1"/>
        <v>D5</v>
      </c>
      <c r="AG814" s="7" t="str">
        <f ca="1"/>
        <v>0x940E</v>
      </c>
      <c r="AH814" s="7" t="str">
        <f ca="1"/>
        <v>SetPicCtrlDataEx</v>
      </c>
    </row>
    <row r="815" spans="32:34" x14ac:dyDescent="0.25">
      <c r="AF815" s="7" t="str">
        <f ca="1"/>
        <v>D5</v>
      </c>
      <c r="AG815" s="7" t="str">
        <f ca="1"/>
        <v>0x940F</v>
      </c>
      <c r="AH815" s="7" t="str">
        <f ca="1"/>
        <v>DeleteMovieCustomPicCtrl</v>
      </c>
    </row>
    <row r="816" spans="32:34" x14ac:dyDescent="0.25">
      <c r="AF816" s="7" t="str">
        <f ca="1"/>
        <v>D5</v>
      </c>
      <c r="AG816" s="7" t="str">
        <f ca="1"/>
        <v>0x9410</v>
      </c>
      <c r="AH816" s="7" t="str">
        <f ca="1"/>
        <v>GetMoviePicCtrlCapability</v>
      </c>
    </row>
    <row r="817" spans="32:34" x14ac:dyDescent="0.25">
      <c r="AF817" s="7" t="str">
        <f ca="1"/>
        <v>D5</v>
      </c>
      <c r="AG817" s="7" t="str">
        <f ca="1"/>
        <v>0x9412</v>
      </c>
      <c r="AH817" s="7" t="str">
        <f ca="1"/>
        <v>GetIPTCPresetInfo</v>
      </c>
    </row>
    <row r="818" spans="32:34" x14ac:dyDescent="0.25">
      <c r="AF818" s="7" t="str">
        <f ca="1"/>
        <v>D5</v>
      </c>
      <c r="AG818" s="7" t="str">
        <f ca="1"/>
        <v>0x9413</v>
      </c>
      <c r="AH818" s="7" t="str">
        <f ca="1"/>
        <v>SetIPTCPresetInfo</v>
      </c>
    </row>
    <row r="819" spans="32:34" x14ac:dyDescent="0.25">
      <c r="AF819" s="7" t="str">
        <f ca="1"/>
        <v>D5</v>
      </c>
      <c r="AG819" s="7" t="str">
        <f ca="1"/>
        <v>0x9414</v>
      </c>
      <c r="AH819" s="7" t="str">
        <f ca="1"/>
        <v>GetSBHandles</v>
      </c>
    </row>
    <row r="820" spans="32:34" x14ac:dyDescent="0.25">
      <c r="AF820" s="7" t="str">
        <f ca="1"/>
        <v>D5</v>
      </c>
      <c r="AG820" s="7" t="str">
        <f ca="1"/>
        <v>0x9415</v>
      </c>
      <c r="AH820" s="7" t="str">
        <f ca="1"/>
        <v>GetSBAttrDesc</v>
      </c>
    </row>
    <row r="821" spans="32:34" x14ac:dyDescent="0.25">
      <c r="AF821" s="7" t="str">
        <f ca="1"/>
        <v>D5</v>
      </c>
      <c r="AG821" s="7" t="str">
        <f ca="1"/>
        <v>0x9416</v>
      </c>
      <c r="AH821" s="7" t="str">
        <f ca="1"/>
        <v>GetSBAttrValue</v>
      </c>
    </row>
    <row r="822" spans="32:34" x14ac:dyDescent="0.25">
      <c r="AF822" s="7" t="str">
        <f ca="1"/>
        <v>D5</v>
      </c>
      <c r="AG822" s="7" t="str">
        <f ca="1"/>
        <v>0x9417</v>
      </c>
      <c r="AH822" s="7" t="str">
        <f ca="1"/>
        <v>SetSBAttrValue</v>
      </c>
    </row>
    <row r="823" spans="32:34" x14ac:dyDescent="0.25">
      <c r="AF823" s="7" t="str">
        <f ca="1"/>
        <v>D5</v>
      </c>
      <c r="AG823" s="7" t="str">
        <f ca="1"/>
        <v>0x9418</v>
      </c>
      <c r="AH823" s="7" t="str">
        <f ca="1"/>
        <v>GetSBGroupAttrDesc</v>
      </c>
    </row>
    <row r="824" spans="32:34" x14ac:dyDescent="0.25">
      <c r="AF824" s="7" t="str">
        <f ca="1"/>
        <v>D5</v>
      </c>
      <c r="AG824" s="7" t="str">
        <f ca="1"/>
        <v>0x9419</v>
      </c>
      <c r="AH824" s="7" t="str">
        <f ca="1"/>
        <v>GetSBGroupAttrValue</v>
      </c>
    </row>
    <row r="825" spans="32:34" x14ac:dyDescent="0.25">
      <c r="AF825" s="7" t="str">
        <f ca="1"/>
        <v>D5</v>
      </c>
      <c r="AG825" s="7" t="str">
        <f ca="1"/>
        <v>0x941A</v>
      </c>
      <c r="AH825" s="7" t="str">
        <f ca="1"/>
        <v>SetSBGroupAttrValue</v>
      </c>
    </row>
    <row r="826" spans="32:34" x14ac:dyDescent="0.25">
      <c r="AF826" s="7" t="str">
        <f ca="1"/>
        <v>D5</v>
      </c>
      <c r="AG826" s="7" t="str">
        <f ca="1"/>
        <v>0x941B</v>
      </c>
      <c r="AH826" s="7" t="str">
        <f ca="1"/>
        <v>TestFlash</v>
      </c>
    </row>
    <row r="827" spans="32:34" x14ac:dyDescent="0.25">
      <c r="AF827" s="7" t="str">
        <f ca="1"/>
        <v>D5</v>
      </c>
      <c r="AG827" s="7" t="str">
        <f ca="1"/>
        <v>0x941C</v>
      </c>
      <c r="AH827" s="7" t="str">
        <f ca="1"/>
        <v>GetEventEx</v>
      </c>
    </row>
    <row r="828" spans="32:34" x14ac:dyDescent="0.25">
      <c r="AF828" s="7" t="str">
        <f ca="1"/>
        <v>D5</v>
      </c>
      <c r="AG828" s="7" t="str">
        <f ca="1"/>
        <v>0x941D</v>
      </c>
      <c r="AH828" s="7" t="str">
        <f ca="1"/>
        <v>MirrorUpCancel</v>
      </c>
    </row>
    <row r="829" spans="32:34" x14ac:dyDescent="0.25">
      <c r="AF829" s="7" t="str">
        <f ca="1"/>
        <v>D5</v>
      </c>
      <c r="AG829" s="7" t="str">
        <f ca="1"/>
        <v>0x9801</v>
      </c>
      <c r="AH829" s="7" t="str">
        <f ca="1"/>
        <v>GetObjectPropsSupported</v>
      </c>
    </row>
    <row r="830" spans="32:34" x14ac:dyDescent="0.25">
      <c r="AF830" s="7" t="str">
        <f ca="1"/>
        <v>D5</v>
      </c>
      <c r="AG830" s="7" t="str">
        <f ca="1"/>
        <v>0x9802</v>
      </c>
      <c r="AH830" s="7" t="str">
        <f ca="1"/>
        <v>GetObjectPropDesc</v>
      </c>
    </row>
    <row r="831" spans="32:34" x14ac:dyDescent="0.25">
      <c r="AF831" s="7" t="str">
        <f ca="1"/>
        <v>D5</v>
      </c>
      <c r="AG831" s="7" t="str">
        <f ca="1"/>
        <v>0x9803</v>
      </c>
      <c r="AH831" s="7" t="str">
        <f ca="1"/>
        <v>GetObjectPropValue</v>
      </c>
    </row>
    <row r="832" spans="32:34" x14ac:dyDescent="0.25">
      <c r="AF832" s="7" t="str">
        <f ca="1"/>
        <v>D5</v>
      </c>
      <c r="AG832" s="7" t="str">
        <f ca="1"/>
        <v>0x9805</v>
      </c>
      <c r="AH832" s="7" t="str">
        <f ca="1"/>
        <v>GetObjectPropList</v>
      </c>
    </row>
    <row r="833" spans="32:34" x14ac:dyDescent="0.25">
      <c r="AF833" s="7" t="str">
        <f ca="1"/>
        <v>D4S</v>
      </c>
      <c r="AG833" s="7" t="str">
        <f ca="1"/>
        <v>0x1001</v>
      </c>
      <c r="AH833" s="7" t="str">
        <f ca="1"/>
        <v>GetDeviceInfo</v>
      </c>
    </row>
    <row r="834" spans="32:34" x14ac:dyDescent="0.25">
      <c r="AF834" s="7" t="str">
        <f ca="1"/>
        <v>D4S</v>
      </c>
      <c r="AG834" s="7" t="str">
        <f ca="1"/>
        <v>0x1002</v>
      </c>
      <c r="AH834" s="7" t="str">
        <f ca="1"/>
        <v>OpenSession</v>
      </c>
    </row>
    <row r="835" spans="32:34" x14ac:dyDescent="0.25">
      <c r="AF835" s="7" t="str">
        <f ca="1"/>
        <v>D4S</v>
      </c>
      <c r="AG835" s="7" t="str">
        <f ca="1"/>
        <v>0x1003</v>
      </c>
      <c r="AH835" s="7" t="str">
        <f ca="1"/>
        <v>CloseSession</v>
      </c>
    </row>
    <row r="836" spans="32:34" x14ac:dyDescent="0.25">
      <c r="AF836" s="7" t="str">
        <f ca="1"/>
        <v>D4S</v>
      </c>
      <c r="AG836" s="7" t="str">
        <f ca="1"/>
        <v>0x1004</v>
      </c>
      <c r="AH836" s="7" t="str">
        <f ca="1"/>
        <v>GetStorageIDs</v>
      </c>
    </row>
    <row r="837" spans="32:34" x14ac:dyDescent="0.25">
      <c r="AF837" s="7" t="str">
        <f ca="1"/>
        <v>D4S</v>
      </c>
      <c r="AG837" s="7" t="str">
        <f ca="1"/>
        <v>0x1005</v>
      </c>
      <c r="AH837" s="7" t="str">
        <f ca="1"/>
        <v>GetStorageInfo</v>
      </c>
    </row>
    <row r="838" spans="32:34" x14ac:dyDescent="0.25">
      <c r="AF838" s="7" t="str">
        <f ca="1"/>
        <v>D4S</v>
      </c>
      <c r="AG838" s="7" t="str">
        <f ca="1"/>
        <v>0x1006</v>
      </c>
      <c r="AH838" s="7" t="str">
        <f ca="1"/>
        <v>GetNumObjects</v>
      </c>
    </row>
    <row r="839" spans="32:34" x14ac:dyDescent="0.25">
      <c r="AF839" s="7" t="str">
        <f ca="1"/>
        <v>D4S</v>
      </c>
      <c r="AG839" s="7" t="str">
        <f ca="1"/>
        <v>0x1007</v>
      </c>
      <c r="AH839" s="7" t="str">
        <f ca="1"/>
        <v>GetObjectHandles</v>
      </c>
    </row>
    <row r="840" spans="32:34" x14ac:dyDescent="0.25">
      <c r="AF840" s="7" t="str">
        <f ca="1"/>
        <v>D4S</v>
      </c>
      <c r="AG840" s="7" t="str">
        <f ca="1"/>
        <v>0x1008</v>
      </c>
      <c r="AH840" s="7" t="str">
        <f ca="1"/>
        <v>GetObjectInfo</v>
      </c>
    </row>
    <row r="841" spans="32:34" x14ac:dyDescent="0.25">
      <c r="AF841" s="7" t="str">
        <f ca="1"/>
        <v>D4S</v>
      </c>
      <c r="AG841" s="7" t="str">
        <f ca="1"/>
        <v>0x1009</v>
      </c>
      <c r="AH841" s="7" t="str">
        <f ca="1"/>
        <v>GetObject</v>
      </c>
    </row>
    <row r="842" spans="32:34" x14ac:dyDescent="0.25">
      <c r="AF842" s="7" t="str">
        <f ca="1"/>
        <v>D4S</v>
      </c>
      <c r="AG842" s="7" t="str">
        <f ca="1"/>
        <v>0x100A</v>
      </c>
      <c r="AH842" s="7" t="str">
        <f ca="1"/>
        <v>GetThumb</v>
      </c>
    </row>
    <row r="843" spans="32:34" x14ac:dyDescent="0.25">
      <c r="AF843" s="7" t="str">
        <f ca="1"/>
        <v>D4S</v>
      </c>
      <c r="AG843" s="7" t="str">
        <f ca="1"/>
        <v>0x100B</v>
      </c>
      <c r="AH843" s="7" t="str">
        <f ca="1"/>
        <v>DeleteObject</v>
      </c>
    </row>
    <row r="844" spans="32:34" x14ac:dyDescent="0.25">
      <c r="AF844" s="7" t="str">
        <f ca="1"/>
        <v>D4S</v>
      </c>
      <c r="AG844" s="7" t="str">
        <f ca="1"/>
        <v>0x100C</v>
      </c>
      <c r="AH844" s="7" t="str">
        <f ca="1"/>
        <v>SendObjectInfo</v>
      </c>
    </row>
    <row r="845" spans="32:34" x14ac:dyDescent="0.25">
      <c r="AF845" s="7" t="str">
        <f ca="1"/>
        <v>D4S</v>
      </c>
      <c r="AG845" s="7" t="str">
        <f ca="1"/>
        <v>0x100D</v>
      </c>
      <c r="AH845" s="7" t="str">
        <f ca="1"/>
        <v>SendObject</v>
      </c>
    </row>
    <row r="846" spans="32:34" x14ac:dyDescent="0.25">
      <c r="AF846" s="7" t="str">
        <f ca="1"/>
        <v>D4S</v>
      </c>
      <c r="AG846" s="7" t="str">
        <f ca="1"/>
        <v>0x100E</v>
      </c>
      <c r="AH846" s="7" t="str">
        <f ca="1"/>
        <v>InitiateCapture</v>
      </c>
    </row>
    <row r="847" spans="32:34" x14ac:dyDescent="0.25">
      <c r="AF847" s="7" t="str">
        <f ca="1"/>
        <v>D4S</v>
      </c>
      <c r="AG847" s="7" t="str">
        <f ca="1"/>
        <v>0x100F</v>
      </c>
      <c r="AH847" s="7" t="str">
        <f ca="1"/>
        <v>FormatStore</v>
      </c>
    </row>
    <row r="848" spans="32:34" x14ac:dyDescent="0.25">
      <c r="AF848" s="7" t="str">
        <f ca="1"/>
        <v>D4S</v>
      </c>
      <c r="AG848" s="7" t="str">
        <f ca="1"/>
        <v>0x1014</v>
      </c>
      <c r="AH848" s="7" t="str">
        <f ca="1"/>
        <v>GetDevicePropDesc</v>
      </c>
    </row>
    <row r="849" spans="32:34" x14ac:dyDescent="0.25">
      <c r="AF849" s="7" t="str">
        <f ca="1"/>
        <v>D4S</v>
      </c>
      <c r="AG849" s="7" t="str">
        <f ca="1"/>
        <v>0x1015</v>
      </c>
      <c r="AH849" s="7" t="str">
        <f ca="1"/>
        <v>GetDevicePropValue</v>
      </c>
    </row>
    <row r="850" spans="32:34" x14ac:dyDescent="0.25">
      <c r="AF850" s="7" t="str">
        <f ca="1"/>
        <v>D4S</v>
      </c>
      <c r="AG850" s="7" t="str">
        <f ca="1"/>
        <v>0x1016</v>
      </c>
      <c r="AH850" s="7" t="str">
        <f ca="1"/>
        <v>SetDevicePropValue</v>
      </c>
    </row>
    <row r="851" spans="32:34" x14ac:dyDescent="0.25">
      <c r="AF851" s="7" t="str">
        <f ca="1"/>
        <v>D4S</v>
      </c>
      <c r="AG851" s="7" t="str">
        <f ca="1"/>
        <v>0x101B</v>
      </c>
      <c r="AH851" s="7" t="str">
        <f ca="1"/>
        <v>GetPartialObject</v>
      </c>
    </row>
    <row r="852" spans="32:34" x14ac:dyDescent="0.25">
      <c r="AF852" s="7" t="str">
        <f ca="1"/>
        <v>D4S</v>
      </c>
      <c r="AG852" s="7" t="str">
        <f ca="1"/>
        <v>0x90C0</v>
      </c>
      <c r="AH852" s="7" t="str">
        <f ca="1"/>
        <v>InitiateCaptureRecInSdram</v>
      </c>
    </row>
    <row r="853" spans="32:34" x14ac:dyDescent="0.25">
      <c r="AF853" s="7" t="str">
        <f ca="1"/>
        <v>D4S</v>
      </c>
      <c r="AG853" s="7" t="str">
        <f ca="1"/>
        <v>0x90C1</v>
      </c>
      <c r="AH853" s="7" t="str">
        <f ca="1"/>
        <v>AfDrive</v>
      </c>
    </row>
    <row r="854" spans="32:34" x14ac:dyDescent="0.25">
      <c r="AF854" s="7" t="str">
        <f ca="1"/>
        <v>D4S</v>
      </c>
      <c r="AG854" s="7" t="str">
        <f ca="1"/>
        <v>0x90C2</v>
      </c>
      <c r="AH854" s="7" t="str">
        <f ca="1"/>
        <v>ChangeCameraMode</v>
      </c>
    </row>
    <row r="855" spans="32:34" x14ac:dyDescent="0.25">
      <c r="AF855" s="7" t="str">
        <f ca="1"/>
        <v>D4S</v>
      </c>
      <c r="AG855" s="7" t="str">
        <f ca="1"/>
        <v>0x90C3</v>
      </c>
      <c r="AH855" s="7" t="str">
        <f ca="1"/>
        <v>DeleteImagesInSdram</v>
      </c>
    </row>
    <row r="856" spans="32:34" x14ac:dyDescent="0.25">
      <c r="AF856" s="7" t="str">
        <f ca="1"/>
        <v>D4S</v>
      </c>
      <c r="AG856" s="7" t="str">
        <f ca="1"/>
        <v>0x90C4</v>
      </c>
      <c r="AH856" s="7" t="str">
        <f ca="1"/>
        <v>GetLargeThumb</v>
      </c>
    </row>
    <row r="857" spans="32:34" x14ac:dyDescent="0.25">
      <c r="AF857" s="7" t="str">
        <f ca="1"/>
        <v>D4S</v>
      </c>
      <c r="AG857" s="7" t="str">
        <f ca="1"/>
        <v>0x90C7</v>
      </c>
      <c r="AH857" s="7" t="str">
        <f ca="1"/>
        <v>GetEvent</v>
      </c>
    </row>
    <row r="858" spans="32:34" x14ac:dyDescent="0.25">
      <c r="AF858" s="7" t="str">
        <f ca="1"/>
        <v>D4S</v>
      </c>
      <c r="AG858" s="7" t="str">
        <f ca="1"/>
        <v>0x90C8</v>
      </c>
      <c r="AH858" s="7" t="str">
        <f ca="1"/>
        <v>DeviceReady</v>
      </c>
    </row>
    <row r="859" spans="32:34" x14ac:dyDescent="0.25">
      <c r="AF859" s="7" t="str">
        <f ca="1"/>
        <v>D4S</v>
      </c>
      <c r="AG859" s="7" t="str">
        <f ca="1"/>
        <v>0x90C9</v>
      </c>
      <c r="AH859" s="7" t="str">
        <f ca="1"/>
        <v>SetPreWbData</v>
      </c>
    </row>
    <row r="860" spans="32:34" x14ac:dyDescent="0.25">
      <c r="AF860" s="7" t="str">
        <f ca="1"/>
        <v>D4S</v>
      </c>
      <c r="AG860" s="7" t="str">
        <f ca="1"/>
        <v>0x90CA</v>
      </c>
      <c r="AH860" s="7" t="str">
        <f ca="1"/>
        <v>GetVendorPropCodes</v>
      </c>
    </row>
    <row r="861" spans="32:34" x14ac:dyDescent="0.25">
      <c r="AF861" s="7" t="str">
        <f ca="1"/>
        <v>D4S</v>
      </c>
      <c r="AG861" s="7" t="str">
        <f ca="1"/>
        <v>0x90CB</v>
      </c>
      <c r="AH861" s="7" t="str">
        <f ca="1"/>
        <v>AfAndCaptureRecInSdram</v>
      </c>
    </row>
    <row r="862" spans="32:34" x14ac:dyDescent="0.25">
      <c r="AF862" s="7" t="str">
        <f ca="1"/>
        <v>D4S</v>
      </c>
      <c r="AG862" s="7" t="str">
        <f ca="1"/>
        <v>0x90CC</v>
      </c>
      <c r="AH862" s="7" t="str">
        <f ca="1"/>
        <v>GetPicCtrlData</v>
      </c>
    </row>
    <row r="863" spans="32:34" x14ac:dyDescent="0.25">
      <c r="AF863" s="7" t="str">
        <f ca="1"/>
        <v>D4S</v>
      </c>
      <c r="AG863" s="7" t="str">
        <f ca="1"/>
        <v>0x90CD</v>
      </c>
      <c r="AH863" s="7" t="str">
        <f ca="1"/>
        <v>SetPicCtrlData</v>
      </c>
    </row>
    <row r="864" spans="32:34" x14ac:dyDescent="0.25">
      <c r="AF864" s="7" t="str">
        <f ca="1"/>
        <v>D4S</v>
      </c>
      <c r="AG864" s="7" t="str">
        <f ca="1"/>
        <v>0x90CE</v>
      </c>
      <c r="AH864" s="7" t="str">
        <f ca="1"/>
        <v>DeleteCustomPicCtrl</v>
      </c>
    </row>
    <row r="865" spans="32:34" x14ac:dyDescent="0.25">
      <c r="AF865" s="7" t="str">
        <f ca="1"/>
        <v>D4S</v>
      </c>
      <c r="AG865" s="7" t="str">
        <f ca="1"/>
        <v>0x90CF</v>
      </c>
      <c r="AH865" s="7" t="str">
        <f ca="1"/>
        <v>GetPicCtrlCapability</v>
      </c>
    </row>
    <row r="866" spans="32:34" x14ac:dyDescent="0.25">
      <c r="AF866" s="7" t="str">
        <f ca="1"/>
        <v>D4S</v>
      </c>
      <c r="AG866" s="7" t="str">
        <f ca="1"/>
        <v>0x9201</v>
      </c>
      <c r="AH866" s="7" t="str">
        <f ca="1"/>
        <v>StartLiveView</v>
      </c>
    </row>
    <row r="867" spans="32:34" x14ac:dyDescent="0.25">
      <c r="AF867" s="7" t="str">
        <f ca="1"/>
        <v>D4S</v>
      </c>
      <c r="AG867" s="7" t="str">
        <f ca="1"/>
        <v>0x9202</v>
      </c>
      <c r="AH867" s="7" t="str">
        <f ca="1"/>
        <v>EndLiveView</v>
      </c>
    </row>
    <row r="868" spans="32:34" x14ac:dyDescent="0.25">
      <c r="AF868" s="7" t="str">
        <f ca="1"/>
        <v>D4S</v>
      </c>
      <c r="AG868" s="7" t="str">
        <f ca="1"/>
        <v>0x9203</v>
      </c>
      <c r="AH868" s="7" t="str">
        <f ca="1"/>
        <v>GetLiveViewImage</v>
      </c>
    </row>
    <row r="869" spans="32:34" x14ac:dyDescent="0.25">
      <c r="AF869" s="7" t="str">
        <f ca="1"/>
        <v>D4S</v>
      </c>
      <c r="AG869" s="7" t="str">
        <f ca="1"/>
        <v>0x9204</v>
      </c>
      <c r="AH869" s="7" t="str">
        <f ca="1"/>
        <v>MfDrive</v>
      </c>
    </row>
    <row r="870" spans="32:34" x14ac:dyDescent="0.25">
      <c r="AF870" s="7" t="str">
        <f ca="1"/>
        <v>D4S</v>
      </c>
      <c r="AG870" s="7" t="str">
        <f ca="1"/>
        <v>0x9205</v>
      </c>
      <c r="AH870" s="7" t="str">
        <f ca="1"/>
        <v>ChangeAfArea</v>
      </c>
    </row>
    <row r="871" spans="32:34" x14ac:dyDescent="0.25">
      <c r="AF871" s="7" t="str">
        <f ca="1"/>
        <v>D4S</v>
      </c>
      <c r="AG871" s="7" t="str">
        <f ca="1"/>
        <v>0x9206</v>
      </c>
      <c r="AH871" s="7" t="str">
        <f ca="1"/>
        <v>AfDriveCancel</v>
      </c>
    </row>
    <row r="872" spans="32:34" x14ac:dyDescent="0.25">
      <c r="AF872" s="7" t="str">
        <f ca="1"/>
        <v>D4S</v>
      </c>
      <c r="AG872" s="7" t="str">
        <f ca="1"/>
        <v>0x9207</v>
      </c>
      <c r="AH872" s="7" t="str">
        <f ca="1"/>
        <v>InitiateCaptureRecInMedia</v>
      </c>
    </row>
    <row r="873" spans="32:34" x14ac:dyDescent="0.25">
      <c r="AF873" s="7" t="str">
        <f ca="1"/>
        <v>D4S</v>
      </c>
      <c r="AG873" s="7" t="str">
        <f ca="1"/>
        <v>0x9209</v>
      </c>
      <c r="AH873" s="7" t="str">
        <f ca="1"/>
        <v>GetVendorStorageIDs</v>
      </c>
    </row>
    <row r="874" spans="32:34" x14ac:dyDescent="0.25">
      <c r="AF874" s="7" t="str">
        <f ca="1"/>
        <v>D4S</v>
      </c>
      <c r="AG874" s="7" t="str">
        <f ca="1"/>
        <v>0x920A</v>
      </c>
      <c r="AH874" s="7" t="str">
        <f ca="1"/>
        <v>StartMovieRecInCard</v>
      </c>
    </row>
    <row r="875" spans="32:34" x14ac:dyDescent="0.25">
      <c r="AF875" s="7" t="str">
        <f ca="1"/>
        <v>D4S</v>
      </c>
      <c r="AG875" s="7" t="str">
        <f ca="1"/>
        <v>0x920B</v>
      </c>
      <c r="AH875" s="7" t="str">
        <f ca="1"/>
        <v>EndMovieRec</v>
      </c>
    </row>
    <row r="876" spans="32:34" x14ac:dyDescent="0.25">
      <c r="AF876" s="7" t="str">
        <f ca="1"/>
        <v>D4S</v>
      </c>
      <c r="AG876" s="7" t="str">
        <f ca="1"/>
        <v>0x920C</v>
      </c>
      <c r="AH876" s="7" t="str">
        <f ca="1"/>
        <v>TerminateCapture</v>
      </c>
    </row>
    <row r="877" spans="32:34" x14ac:dyDescent="0.25">
      <c r="AF877" s="7" t="str">
        <f ca="1"/>
        <v>D4S</v>
      </c>
      <c r="AG877" s="7" t="str">
        <f ca="1"/>
        <v>0x920F</v>
      </c>
      <c r="AH877" s="7" t="str">
        <f ca="1"/>
        <v>GetFhdPicture</v>
      </c>
    </row>
    <row r="878" spans="32:34" x14ac:dyDescent="0.25">
      <c r="AF878" s="7" t="str">
        <f ca="1"/>
        <v>D4S</v>
      </c>
      <c r="AG878" s="7" t="str">
        <f ca="1"/>
        <v>0x9400</v>
      </c>
      <c r="AH878" s="7" t="str">
        <f ca="1"/>
        <v>GetPartialObjectHighSpeed</v>
      </c>
    </row>
    <row r="879" spans="32:34" x14ac:dyDescent="0.25">
      <c r="AF879" s="7" t="str">
        <f ca="1"/>
        <v>D4S</v>
      </c>
      <c r="AG879" s="7" t="str">
        <f ca="1"/>
        <v>0x9401</v>
      </c>
      <c r="AH879" s="7" t="str">
        <f ca="1"/>
        <v>GetIPTCInfo</v>
      </c>
    </row>
    <row r="880" spans="32:34" x14ac:dyDescent="0.25">
      <c r="AF880" s="7" t="str">
        <f ca="1"/>
        <v>D4S</v>
      </c>
      <c r="AG880" s="7" t="str">
        <f ca="1"/>
        <v>0x9402</v>
      </c>
      <c r="AH880" s="7" t="str">
        <f ca="1"/>
        <v>StartSpotWb</v>
      </c>
    </row>
    <row r="881" spans="32:34" x14ac:dyDescent="0.25">
      <c r="AF881" s="7" t="str">
        <f ca="1"/>
        <v>D4S</v>
      </c>
      <c r="AG881" s="7" t="str">
        <f ca="1"/>
        <v>0x9403</v>
      </c>
      <c r="AH881" s="7" t="str">
        <f ca="1"/>
        <v>EndSpotWb</v>
      </c>
    </row>
    <row r="882" spans="32:34" x14ac:dyDescent="0.25">
      <c r="AF882" s="7" t="str">
        <f ca="1"/>
        <v>D4S</v>
      </c>
      <c r="AG882" s="7" t="str">
        <f ca="1"/>
        <v>0x9404</v>
      </c>
      <c r="AH882" s="7" t="str">
        <f ca="1"/>
        <v>ChangeSpotWbArea</v>
      </c>
    </row>
    <row r="883" spans="32:34" x14ac:dyDescent="0.25">
      <c r="AF883" s="7" t="str">
        <f ca="1"/>
        <v>D4S</v>
      </c>
      <c r="AG883" s="7" t="str">
        <f ca="1"/>
        <v>0x9405</v>
      </c>
      <c r="AH883" s="7" t="str">
        <f ca="1"/>
        <v>MeasureSpotWb</v>
      </c>
    </row>
    <row r="884" spans="32:34" x14ac:dyDescent="0.25">
      <c r="AF884" s="7" t="str">
        <f ca="1"/>
        <v>D4S</v>
      </c>
      <c r="AG884" s="7" t="str">
        <f ca="1"/>
        <v>0x9406</v>
      </c>
      <c r="AH884" s="7" t="str">
        <f ca="1"/>
        <v>EndSpotWbResultDisp</v>
      </c>
    </row>
    <row r="885" spans="32:34" x14ac:dyDescent="0.25">
      <c r="AF885" s="7" t="str">
        <f ca="1"/>
        <v>D4S</v>
      </c>
      <c r="AG885" s="7" t="str">
        <f ca="1"/>
        <v>0x940C</v>
      </c>
      <c r="AH885" s="7" t="str">
        <f ca="1"/>
        <v>CancelImagesInSdram</v>
      </c>
    </row>
    <row r="886" spans="32:34" x14ac:dyDescent="0.25">
      <c r="AF886" s="7" t="str">
        <f ca="1"/>
        <v>D4S</v>
      </c>
      <c r="AG886" s="7" t="str">
        <f ca="1"/>
        <v>0x9801</v>
      </c>
      <c r="AH886" s="7" t="str">
        <f ca="1"/>
        <v>GetObjectPropsSupported</v>
      </c>
    </row>
    <row r="887" spans="32:34" x14ac:dyDescent="0.25">
      <c r="AF887" s="7" t="str">
        <f ca="1"/>
        <v>D4S</v>
      </c>
      <c r="AG887" s="7" t="str">
        <f ca="1"/>
        <v>0x9802</v>
      </c>
      <c r="AH887" s="7" t="str">
        <f ca="1"/>
        <v>GetObjectPropDesc</v>
      </c>
    </row>
    <row r="888" spans="32:34" x14ac:dyDescent="0.25">
      <c r="AF888" s="7" t="str">
        <f ca="1"/>
        <v>D4S</v>
      </c>
      <c r="AG888" s="7" t="str">
        <f ca="1"/>
        <v>0x9803</v>
      </c>
      <c r="AH888" s="7" t="str">
        <f ca="1"/>
        <v>GetObjectPropValue</v>
      </c>
    </row>
    <row r="889" spans="32:34" x14ac:dyDescent="0.25">
      <c r="AF889" s="7" t="str">
        <f ca="1"/>
        <v>D4S</v>
      </c>
      <c r="AG889" s="7" t="str">
        <f ca="1"/>
        <v>0x9805</v>
      </c>
      <c r="AH889" s="7" t="str">
        <f ca="1"/>
        <v>GetObjectPropList</v>
      </c>
    </row>
    <row r="890" spans="32:34" x14ac:dyDescent="0.25">
      <c r="AF890" s="7" t="str">
        <f ca="1"/>
        <v>D4</v>
      </c>
      <c r="AG890" s="7" t="str">
        <f ca="1"/>
        <v>0x1001</v>
      </c>
      <c r="AH890" s="7" t="str">
        <f ca="1"/>
        <v>GetDeviceInfo</v>
      </c>
    </row>
    <row r="891" spans="32:34" x14ac:dyDescent="0.25">
      <c r="AF891" s="7" t="str">
        <f ca="1"/>
        <v>D4</v>
      </c>
      <c r="AG891" s="7" t="str">
        <f ca="1"/>
        <v>0x1002</v>
      </c>
      <c r="AH891" s="7" t="str">
        <f ca="1"/>
        <v>OpenSession</v>
      </c>
    </row>
    <row r="892" spans="32:34" x14ac:dyDescent="0.25">
      <c r="AF892" s="7" t="str">
        <f ca="1"/>
        <v>D4</v>
      </c>
      <c r="AG892" s="7" t="str">
        <f ca="1"/>
        <v>0x1003</v>
      </c>
      <c r="AH892" s="7" t="str">
        <f ca="1"/>
        <v>CloseSession</v>
      </c>
    </row>
    <row r="893" spans="32:34" x14ac:dyDescent="0.25">
      <c r="AF893" s="7" t="str">
        <f ca="1"/>
        <v>D4</v>
      </c>
      <c r="AG893" s="7" t="str">
        <f ca="1"/>
        <v>0x1004</v>
      </c>
      <c r="AH893" s="7" t="str">
        <f ca="1"/>
        <v>GetStorageIDs</v>
      </c>
    </row>
    <row r="894" spans="32:34" x14ac:dyDescent="0.25">
      <c r="AF894" s="7" t="str">
        <f ca="1"/>
        <v>D4</v>
      </c>
      <c r="AG894" s="7" t="str">
        <f ca="1"/>
        <v>0x1005</v>
      </c>
      <c r="AH894" s="7" t="str">
        <f ca="1"/>
        <v>GetStorageInfo</v>
      </c>
    </row>
    <row r="895" spans="32:34" x14ac:dyDescent="0.25">
      <c r="AF895" s="7" t="str">
        <f ca="1"/>
        <v>D4</v>
      </c>
      <c r="AG895" s="7" t="str">
        <f ca="1"/>
        <v>0x1006</v>
      </c>
      <c r="AH895" s="7" t="str">
        <f ca="1"/>
        <v>GetNumObjects</v>
      </c>
    </row>
    <row r="896" spans="32:34" x14ac:dyDescent="0.25">
      <c r="AF896" s="7" t="str">
        <f ca="1"/>
        <v>D4</v>
      </c>
      <c r="AG896" s="7" t="str">
        <f ca="1"/>
        <v>0x1007</v>
      </c>
      <c r="AH896" s="7" t="str">
        <f ca="1"/>
        <v>GetObjectHandles</v>
      </c>
    </row>
    <row r="897" spans="32:34" x14ac:dyDescent="0.25">
      <c r="AF897" s="7" t="str">
        <f ca="1"/>
        <v>D4</v>
      </c>
      <c r="AG897" s="7" t="str">
        <f ca="1"/>
        <v>0x1008</v>
      </c>
      <c r="AH897" s="7" t="str">
        <f ca="1"/>
        <v>GetObjectInfo</v>
      </c>
    </row>
    <row r="898" spans="32:34" x14ac:dyDescent="0.25">
      <c r="AF898" s="7" t="str">
        <f ca="1"/>
        <v>D4</v>
      </c>
      <c r="AG898" s="7" t="str">
        <f ca="1"/>
        <v>0x1009</v>
      </c>
      <c r="AH898" s="7" t="str">
        <f ca="1"/>
        <v>GetObject</v>
      </c>
    </row>
    <row r="899" spans="32:34" x14ac:dyDescent="0.25">
      <c r="AF899" s="7" t="str">
        <f ca="1"/>
        <v>D4</v>
      </c>
      <c r="AG899" s="7" t="str">
        <f ca="1"/>
        <v>0x100A</v>
      </c>
      <c r="AH899" s="7" t="str">
        <f ca="1"/>
        <v>GetThumb</v>
      </c>
    </row>
    <row r="900" spans="32:34" x14ac:dyDescent="0.25">
      <c r="AF900" s="7" t="str">
        <f ca="1"/>
        <v>D4</v>
      </c>
      <c r="AG900" s="7" t="str">
        <f ca="1"/>
        <v>0x100B</v>
      </c>
      <c r="AH900" s="7" t="str">
        <f ca="1"/>
        <v>DeleteObject</v>
      </c>
    </row>
    <row r="901" spans="32:34" x14ac:dyDescent="0.25">
      <c r="AF901" s="7" t="str">
        <f ca="1"/>
        <v>D4</v>
      </c>
      <c r="AG901" s="7" t="str">
        <f ca="1"/>
        <v>0x100C</v>
      </c>
      <c r="AH901" s="7" t="str">
        <f ca="1"/>
        <v>SendObjectInfo</v>
      </c>
    </row>
    <row r="902" spans="32:34" x14ac:dyDescent="0.25">
      <c r="AF902" s="7" t="str">
        <f ca="1"/>
        <v>D4</v>
      </c>
      <c r="AG902" s="7" t="str">
        <f ca="1"/>
        <v>0x100D</v>
      </c>
      <c r="AH902" s="7" t="str">
        <f ca="1"/>
        <v>SendObject</v>
      </c>
    </row>
    <row r="903" spans="32:34" x14ac:dyDescent="0.25">
      <c r="AF903" s="7" t="str">
        <f ca="1"/>
        <v>D4</v>
      </c>
      <c r="AG903" s="7" t="str">
        <f ca="1"/>
        <v>0x100E</v>
      </c>
      <c r="AH903" s="7" t="str">
        <f ca="1"/>
        <v>InitiateCapture</v>
      </c>
    </row>
    <row r="904" spans="32:34" x14ac:dyDescent="0.25">
      <c r="AF904" s="7" t="str">
        <f ca="1"/>
        <v>D4</v>
      </c>
      <c r="AG904" s="7" t="str">
        <f ca="1"/>
        <v>0x100F</v>
      </c>
      <c r="AH904" s="7" t="str">
        <f ca="1"/>
        <v>FormatStore</v>
      </c>
    </row>
    <row r="905" spans="32:34" x14ac:dyDescent="0.25">
      <c r="AF905" s="7" t="str">
        <f ca="1"/>
        <v>D4</v>
      </c>
      <c r="AG905" s="7" t="str">
        <f ca="1"/>
        <v>0x1014</v>
      </c>
      <c r="AH905" s="7" t="str">
        <f ca="1"/>
        <v>GetDevicePropDesc</v>
      </c>
    </row>
    <row r="906" spans="32:34" x14ac:dyDescent="0.25">
      <c r="AF906" s="7" t="str">
        <f ca="1"/>
        <v>D4</v>
      </c>
      <c r="AG906" s="7" t="str">
        <f ca="1"/>
        <v>0x1015</v>
      </c>
      <c r="AH906" s="7" t="str">
        <f ca="1"/>
        <v>GetDevicePropValue</v>
      </c>
    </row>
    <row r="907" spans="32:34" x14ac:dyDescent="0.25">
      <c r="AF907" s="7" t="str">
        <f ca="1"/>
        <v>D4</v>
      </c>
      <c r="AG907" s="7" t="str">
        <f ca="1"/>
        <v>0x1016</v>
      </c>
      <c r="AH907" s="7" t="str">
        <f ca="1"/>
        <v>SetDevicePropValue</v>
      </c>
    </row>
    <row r="908" spans="32:34" x14ac:dyDescent="0.25">
      <c r="AF908" s="7" t="str">
        <f ca="1"/>
        <v>D4</v>
      </c>
      <c r="AG908" s="7" t="str">
        <f ca="1"/>
        <v>0x101B</v>
      </c>
      <c r="AH908" s="7" t="str">
        <f ca="1"/>
        <v>GetPartialObject</v>
      </c>
    </row>
    <row r="909" spans="32:34" x14ac:dyDescent="0.25">
      <c r="AF909" s="7" t="str">
        <f ca="1"/>
        <v>D4</v>
      </c>
      <c r="AG909" s="7" t="str">
        <f ca="1"/>
        <v>0x90C0</v>
      </c>
      <c r="AH909" s="7" t="str">
        <f ca="1"/>
        <v>InitiateCaptureRecInSdram</v>
      </c>
    </row>
    <row r="910" spans="32:34" x14ac:dyDescent="0.25">
      <c r="AF910" s="7" t="str">
        <f ca="1"/>
        <v>D4</v>
      </c>
      <c r="AG910" s="7" t="str">
        <f ca="1"/>
        <v>0x90C1</v>
      </c>
      <c r="AH910" s="7" t="str">
        <f ca="1"/>
        <v>AfDrive</v>
      </c>
    </row>
    <row r="911" spans="32:34" x14ac:dyDescent="0.25">
      <c r="AF911" s="7" t="str">
        <f ca="1"/>
        <v>D4</v>
      </c>
      <c r="AG911" s="7" t="str">
        <f ca="1"/>
        <v>0x90C2</v>
      </c>
      <c r="AH911" s="7" t="str">
        <f ca="1"/>
        <v>ChangeCameraMode</v>
      </c>
    </row>
    <row r="912" spans="32:34" x14ac:dyDescent="0.25">
      <c r="AF912" s="7" t="str">
        <f ca="1"/>
        <v>D4</v>
      </c>
      <c r="AG912" s="7" t="str">
        <f ca="1"/>
        <v>0x90C3</v>
      </c>
      <c r="AH912" s="7" t="str">
        <f ca="1"/>
        <v>DeleteImagesInSdram</v>
      </c>
    </row>
    <row r="913" spans="32:34" x14ac:dyDescent="0.25">
      <c r="AF913" s="7" t="str">
        <f ca="1"/>
        <v>D4</v>
      </c>
      <c r="AG913" s="7" t="str">
        <f ca="1"/>
        <v>0x90C4</v>
      </c>
      <c r="AH913" s="7" t="str">
        <f ca="1"/>
        <v>GetLargeThumb</v>
      </c>
    </row>
    <row r="914" spans="32:34" x14ac:dyDescent="0.25">
      <c r="AF914" s="7" t="str">
        <f ca="1"/>
        <v>D4</v>
      </c>
      <c r="AG914" s="7" t="str">
        <f ca="1"/>
        <v>0x90C7</v>
      </c>
      <c r="AH914" s="7" t="str">
        <f ca="1"/>
        <v>GetEvent</v>
      </c>
    </row>
    <row r="915" spans="32:34" x14ac:dyDescent="0.25">
      <c r="AF915" s="7" t="str">
        <f ca="1"/>
        <v>D4</v>
      </c>
      <c r="AG915" s="7" t="str">
        <f ca="1"/>
        <v>0x90C8</v>
      </c>
      <c r="AH915" s="7" t="str">
        <f ca="1"/>
        <v>DeviceReady</v>
      </c>
    </row>
    <row r="916" spans="32:34" x14ac:dyDescent="0.25">
      <c r="AF916" s="7" t="str">
        <f ca="1"/>
        <v>D4</v>
      </c>
      <c r="AG916" s="7" t="str">
        <f ca="1"/>
        <v>0x90C9</v>
      </c>
      <c r="AH916" s="7" t="str">
        <f ca="1"/>
        <v>SetPreWbData</v>
      </c>
    </row>
    <row r="917" spans="32:34" x14ac:dyDescent="0.25">
      <c r="AF917" s="7" t="str">
        <f ca="1"/>
        <v>D4</v>
      </c>
      <c r="AG917" s="7" t="str">
        <f ca="1"/>
        <v>0x90CA</v>
      </c>
      <c r="AH917" s="7" t="str">
        <f ca="1"/>
        <v>GetVendorPropCodes</v>
      </c>
    </row>
    <row r="918" spans="32:34" x14ac:dyDescent="0.25">
      <c r="AF918" s="7" t="str">
        <f ca="1"/>
        <v>D4</v>
      </c>
      <c r="AG918" s="7" t="str">
        <f ca="1"/>
        <v>0x90CB</v>
      </c>
      <c r="AH918" s="7" t="str">
        <f ca="1"/>
        <v>AfAndCaptureRecInSdram</v>
      </c>
    </row>
    <row r="919" spans="32:34" x14ac:dyDescent="0.25">
      <c r="AF919" s="7" t="str">
        <f ca="1"/>
        <v>D4</v>
      </c>
      <c r="AG919" s="7" t="str">
        <f ca="1"/>
        <v>0x90CC</v>
      </c>
      <c r="AH919" s="7" t="str">
        <f ca="1"/>
        <v>GetPicCtrlData</v>
      </c>
    </row>
    <row r="920" spans="32:34" x14ac:dyDescent="0.25">
      <c r="AF920" s="7" t="str">
        <f ca="1"/>
        <v>D4</v>
      </c>
      <c r="AG920" s="7" t="str">
        <f ca="1"/>
        <v>0x90CD</v>
      </c>
      <c r="AH920" s="7" t="str">
        <f ca="1"/>
        <v>SetPicCtrlData</v>
      </c>
    </row>
    <row r="921" spans="32:34" x14ac:dyDescent="0.25">
      <c r="AF921" s="7" t="str">
        <f ca="1"/>
        <v>D4</v>
      </c>
      <c r="AG921" s="7" t="str">
        <f ca="1"/>
        <v>0x90CE</v>
      </c>
      <c r="AH921" s="7" t="str">
        <f ca="1"/>
        <v>DeleteCustomPicCtrl</v>
      </c>
    </row>
    <row r="922" spans="32:34" x14ac:dyDescent="0.25">
      <c r="AF922" s="7" t="str">
        <f ca="1"/>
        <v>D4</v>
      </c>
      <c r="AG922" s="7" t="str">
        <f ca="1"/>
        <v>0x90CF</v>
      </c>
      <c r="AH922" s="7" t="str">
        <f ca="1"/>
        <v>GetPicCtrlCapability</v>
      </c>
    </row>
    <row r="923" spans="32:34" x14ac:dyDescent="0.25">
      <c r="AF923" s="7" t="str">
        <f ca="1"/>
        <v>D4</v>
      </c>
      <c r="AG923" s="7" t="str">
        <f ca="1"/>
        <v>0x9201</v>
      </c>
      <c r="AH923" s="7" t="str">
        <f ca="1"/>
        <v>StartLiveView</v>
      </c>
    </row>
    <row r="924" spans="32:34" x14ac:dyDescent="0.25">
      <c r="AF924" s="7" t="str">
        <f ca="1"/>
        <v>D4</v>
      </c>
      <c r="AG924" s="7" t="str">
        <f ca="1"/>
        <v>0x9202</v>
      </c>
      <c r="AH924" s="7" t="str">
        <f ca="1"/>
        <v>EndLiveView</v>
      </c>
    </row>
    <row r="925" spans="32:34" x14ac:dyDescent="0.25">
      <c r="AF925" s="7" t="str">
        <f ca="1"/>
        <v>D4</v>
      </c>
      <c r="AG925" s="7" t="str">
        <f ca="1"/>
        <v>0x9203</v>
      </c>
      <c r="AH925" s="7" t="str">
        <f ca="1"/>
        <v>GetLiveViewImage</v>
      </c>
    </row>
    <row r="926" spans="32:34" x14ac:dyDescent="0.25">
      <c r="AF926" s="7" t="str">
        <f ca="1"/>
        <v>D4</v>
      </c>
      <c r="AG926" s="7" t="str">
        <f ca="1"/>
        <v>0x9204</v>
      </c>
      <c r="AH926" s="7" t="str">
        <f ca="1"/>
        <v>MfDrive</v>
      </c>
    </row>
    <row r="927" spans="32:34" x14ac:dyDescent="0.25">
      <c r="AF927" s="7" t="str">
        <f ca="1"/>
        <v>D4</v>
      </c>
      <c r="AG927" s="7" t="str">
        <f ca="1"/>
        <v>0x9205</v>
      </c>
      <c r="AH927" s="7" t="str">
        <f ca="1"/>
        <v>ChangeAfArea</v>
      </c>
    </row>
    <row r="928" spans="32:34" x14ac:dyDescent="0.25">
      <c r="AF928" s="7" t="str">
        <f ca="1"/>
        <v>D4</v>
      </c>
      <c r="AG928" s="7" t="str">
        <f ca="1"/>
        <v>0x9206</v>
      </c>
      <c r="AH928" s="7" t="str">
        <f ca="1"/>
        <v>AfDriveCancel</v>
      </c>
    </row>
    <row r="929" spans="32:34" x14ac:dyDescent="0.25">
      <c r="AF929" s="7" t="str">
        <f ca="1"/>
        <v>D4</v>
      </c>
      <c r="AG929" s="7" t="str">
        <f ca="1"/>
        <v>0x9207</v>
      </c>
      <c r="AH929" s="7" t="str">
        <f ca="1"/>
        <v>InitiateCaptureRecInMedia</v>
      </c>
    </row>
    <row r="930" spans="32:34" x14ac:dyDescent="0.25">
      <c r="AF930" s="7" t="str">
        <f ca="1"/>
        <v>D4</v>
      </c>
      <c r="AG930" s="7" t="str">
        <f ca="1"/>
        <v>0x9209</v>
      </c>
      <c r="AH930" s="7" t="str">
        <f ca="1"/>
        <v>GetVendorStorageIDs</v>
      </c>
    </row>
    <row r="931" spans="32:34" x14ac:dyDescent="0.25">
      <c r="AF931" s="7" t="str">
        <f ca="1"/>
        <v>D4</v>
      </c>
      <c r="AG931" s="7" t="str">
        <f ca="1"/>
        <v>0x920A</v>
      </c>
      <c r="AH931" s="7" t="str">
        <f ca="1"/>
        <v>StartMovieRecInCard</v>
      </c>
    </row>
    <row r="932" spans="32:34" x14ac:dyDescent="0.25">
      <c r="AF932" s="7" t="str">
        <f ca="1"/>
        <v>D4</v>
      </c>
      <c r="AG932" s="7" t="str">
        <f ca="1"/>
        <v>0x920B</v>
      </c>
      <c r="AH932" s="7" t="str">
        <f ca="1"/>
        <v>EndMovieRec</v>
      </c>
    </row>
    <row r="933" spans="32:34" x14ac:dyDescent="0.25">
      <c r="AF933" s="7" t="str">
        <f ca="1"/>
        <v>D4</v>
      </c>
      <c r="AG933" s="7" t="str">
        <f ca="1"/>
        <v>0x920C</v>
      </c>
      <c r="AH933" s="7" t="str">
        <f ca="1"/>
        <v>TerminateCapture</v>
      </c>
    </row>
    <row r="934" spans="32:34" x14ac:dyDescent="0.25">
      <c r="AF934" s="7" t="str">
        <f ca="1"/>
        <v>D4</v>
      </c>
      <c r="AG934" s="7" t="str">
        <f ca="1"/>
        <v>0x920F</v>
      </c>
      <c r="AH934" s="7" t="str">
        <f ca="1"/>
        <v>GetFhdPicture</v>
      </c>
    </row>
    <row r="935" spans="32:34" x14ac:dyDescent="0.25">
      <c r="AF935" s="7" t="str">
        <f ca="1"/>
        <v>D4</v>
      </c>
      <c r="AG935" s="7" t="str">
        <f ca="1"/>
        <v>0x9401</v>
      </c>
      <c r="AH935" s="7" t="str">
        <f ca="1"/>
        <v>GetIPTCInfo</v>
      </c>
    </row>
    <row r="936" spans="32:34" x14ac:dyDescent="0.25">
      <c r="AF936" s="7" t="str">
        <f ca="1"/>
        <v>D4</v>
      </c>
      <c r="AG936" s="7" t="str">
        <f ca="1"/>
        <v>0x9801</v>
      </c>
      <c r="AH936" s="7" t="str">
        <f ca="1"/>
        <v>GetObjectPropsSupported</v>
      </c>
    </row>
    <row r="937" spans="32:34" x14ac:dyDescent="0.25">
      <c r="AF937" s="7" t="str">
        <f ca="1"/>
        <v>D4</v>
      </c>
      <c r="AG937" s="7" t="str">
        <f ca="1"/>
        <v>0x9802</v>
      </c>
      <c r="AH937" s="7" t="str">
        <f ca="1"/>
        <v>GetObjectPropDesc</v>
      </c>
    </row>
    <row r="938" spans="32:34" x14ac:dyDescent="0.25">
      <c r="AF938" s="7" t="str">
        <f ca="1"/>
        <v>D4</v>
      </c>
      <c r="AG938" s="7" t="str">
        <f ca="1"/>
        <v>0x9803</v>
      </c>
      <c r="AH938" s="7" t="str">
        <f ca="1"/>
        <v>GetObjectPropValue</v>
      </c>
    </row>
    <row r="939" spans="32:34" x14ac:dyDescent="0.25">
      <c r="AF939" s="7" t="str">
        <f ca="1"/>
        <v>D4</v>
      </c>
      <c r="AG939" s="7" t="str">
        <f ca="1"/>
        <v>0x9805</v>
      </c>
      <c r="AH939" s="7" t="str">
        <f ca="1"/>
        <v>GetObjectPropList</v>
      </c>
    </row>
    <row r="940" spans="32:34" x14ac:dyDescent="0.25">
      <c r="AF940" s="7" t="str">
        <f ca="1"/>
        <v>D3X</v>
      </c>
      <c r="AG940" s="7" t="str">
        <f ca="1"/>
        <v>0x1001</v>
      </c>
      <c r="AH940" s="7" t="str">
        <f ca="1"/>
        <v>GetDeviceInfo</v>
      </c>
    </row>
    <row r="941" spans="32:34" x14ac:dyDescent="0.25">
      <c r="AF941" s="7" t="str">
        <f ca="1"/>
        <v>D3X</v>
      </c>
      <c r="AG941" s="7" t="str">
        <f ca="1"/>
        <v>0x1002</v>
      </c>
      <c r="AH941" s="7" t="str">
        <f ca="1"/>
        <v>OpenSession</v>
      </c>
    </row>
    <row r="942" spans="32:34" x14ac:dyDescent="0.25">
      <c r="AF942" s="7" t="str">
        <f ca="1"/>
        <v>D3X</v>
      </c>
      <c r="AG942" s="7" t="str">
        <f ca="1"/>
        <v>0x1003</v>
      </c>
      <c r="AH942" s="7" t="str">
        <f ca="1"/>
        <v>CloseSession</v>
      </c>
    </row>
    <row r="943" spans="32:34" x14ac:dyDescent="0.25">
      <c r="AF943" s="7" t="str">
        <f ca="1"/>
        <v>D3X</v>
      </c>
      <c r="AG943" s="7" t="str">
        <f ca="1"/>
        <v>0x1004</v>
      </c>
      <c r="AH943" s="7" t="str">
        <f ca="1"/>
        <v>GetStorageIDs</v>
      </c>
    </row>
    <row r="944" spans="32:34" x14ac:dyDescent="0.25">
      <c r="AF944" s="7" t="str">
        <f ca="1"/>
        <v>D3X</v>
      </c>
      <c r="AG944" s="7" t="str">
        <f ca="1"/>
        <v>0x1005</v>
      </c>
      <c r="AH944" s="7" t="str">
        <f ca="1"/>
        <v>GetStorageInfo</v>
      </c>
    </row>
    <row r="945" spans="32:34" x14ac:dyDescent="0.25">
      <c r="AF945" s="7" t="str">
        <f ca="1"/>
        <v>D3X</v>
      </c>
      <c r="AG945" s="7" t="str">
        <f ca="1"/>
        <v>0x1006</v>
      </c>
      <c r="AH945" s="7" t="str">
        <f ca="1"/>
        <v>GetNumObjects</v>
      </c>
    </row>
    <row r="946" spans="32:34" x14ac:dyDescent="0.25">
      <c r="AF946" s="7" t="str">
        <f ca="1"/>
        <v>D3X</v>
      </c>
      <c r="AG946" s="7" t="str">
        <f ca="1"/>
        <v>0x1007</v>
      </c>
      <c r="AH946" s="7" t="str">
        <f ca="1"/>
        <v>GetObjectHandles</v>
      </c>
    </row>
    <row r="947" spans="32:34" x14ac:dyDescent="0.25">
      <c r="AF947" s="7" t="str">
        <f ca="1"/>
        <v>D3X</v>
      </c>
      <c r="AG947" s="7" t="str">
        <f ca="1"/>
        <v>0x1008</v>
      </c>
      <c r="AH947" s="7" t="str">
        <f ca="1"/>
        <v>GetObjectInfo</v>
      </c>
    </row>
    <row r="948" spans="32:34" x14ac:dyDescent="0.25">
      <c r="AF948" s="7" t="str">
        <f ca="1"/>
        <v>D3X</v>
      </c>
      <c r="AG948" s="7" t="str">
        <f ca="1"/>
        <v>0x1009</v>
      </c>
      <c r="AH948" s="7" t="str">
        <f ca="1"/>
        <v>GetObject</v>
      </c>
    </row>
    <row r="949" spans="32:34" x14ac:dyDescent="0.25">
      <c r="AF949" s="7" t="str">
        <f ca="1"/>
        <v>D3X</v>
      </c>
      <c r="AG949" s="7" t="str">
        <f ca="1"/>
        <v>0x100A</v>
      </c>
      <c r="AH949" s="7" t="str">
        <f ca="1"/>
        <v>GetThumb</v>
      </c>
    </row>
    <row r="950" spans="32:34" x14ac:dyDescent="0.25">
      <c r="AF950" s="7" t="str">
        <f ca="1"/>
        <v>D3X</v>
      </c>
      <c r="AG950" s="7" t="str">
        <f ca="1"/>
        <v>0x100B</v>
      </c>
      <c r="AH950" s="7" t="str">
        <f ca="1"/>
        <v>DeleteObject</v>
      </c>
    </row>
    <row r="951" spans="32:34" x14ac:dyDescent="0.25">
      <c r="AF951" s="7" t="str">
        <f ca="1"/>
        <v>D3X</v>
      </c>
      <c r="AG951" s="7" t="str">
        <f ca="1"/>
        <v>0x100C</v>
      </c>
      <c r="AH951" s="7" t="str">
        <f ca="1"/>
        <v>SendObjectInfo</v>
      </c>
    </row>
    <row r="952" spans="32:34" x14ac:dyDescent="0.25">
      <c r="AF952" s="7" t="str">
        <f ca="1"/>
        <v>D3X</v>
      </c>
      <c r="AG952" s="7" t="str">
        <f ca="1"/>
        <v>0x100D</v>
      </c>
      <c r="AH952" s="7" t="str">
        <f ca="1"/>
        <v>SendObject</v>
      </c>
    </row>
    <row r="953" spans="32:34" x14ac:dyDescent="0.25">
      <c r="AF953" s="7" t="str">
        <f ca="1"/>
        <v>D3X</v>
      </c>
      <c r="AG953" s="7" t="str">
        <f ca="1"/>
        <v>0x100E</v>
      </c>
      <c r="AH953" s="7" t="str">
        <f ca="1"/>
        <v>InitiateCapture</v>
      </c>
    </row>
    <row r="954" spans="32:34" x14ac:dyDescent="0.25">
      <c r="AF954" s="7" t="str">
        <f ca="1"/>
        <v>D3X</v>
      </c>
      <c r="AG954" s="7" t="str">
        <f ca="1"/>
        <v>0x100F</v>
      </c>
      <c r="AH954" s="7" t="str">
        <f ca="1"/>
        <v>FormatStore</v>
      </c>
    </row>
    <row r="955" spans="32:34" x14ac:dyDescent="0.25">
      <c r="AF955" s="7" t="str">
        <f ca="1"/>
        <v>D3X</v>
      </c>
      <c r="AG955" s="7" t="str">
        <f ca="1"/>
        <v>0x1014</v>
      </c>
      <c r="AH955" s="7" t="str">
        <f ca="1"/>
        <v>GetDevicePropDesc</v>
      </c>
    </row>
    <row r="956" spans="32:34" x14ac:dyDescent="0.25">
      <c r="AF956" s="7" t="str">
        <f ca="1"/>
        <v>D3X</v>
      </c>
      <c r="AG956" s="7" t="str">
        <f ca="1"/>
        <v>0x1015</v>
      </c>
      <c r="AH956" s="7" t="str">
        <f ca="1"/>
        <v>GetDevicePropValue</v>
      </c>
    </row>
    <row r="957" spans="32:34" x14ac:dyDescent="0.25">
      <c r="AF957" s="7" t="str">
        <f ca="1"/>
        <v>D3X</v>
      </c>
      <c r="AG957" s="7" t="str">
        <f ca="1"/>
        <v>0x1016</v>
      </c>
      <c r="AH957" s="7" t="str">
        <f ca="1"/>
        <v>SetDevicePropValue</v>
      </c>
    </row>
    <row r="958" spans="32:34" x14ac:dyDescent="0.25">
      <c r="AF958" s="7" t="str">
        <f ca="1"/>
        <v>D3X</v>
      </c>
      <c r="AG958" s="7" t="str">
        <f ca="1"/>
        <v>0x101B</v>
      </c>
      <c r="AH958" s="7" t="str">
        <f ca="1"/>
        <v>GetPartialObject</v>
      </c>
    </row>
    <row r="959" spans="32:34" x14ac:dyDescent="0.25">
      <c r="AF959" s="7" t="str">
        <f ca="1"/>
        <v>D3X</v>
      </c>
      <c r="AG959" s="7" t="str">
        <f ca="1"/>
        <v>0x90C0</v>
      </c>
      <c r="AH959" s="7" t="str">
        <f ca="1"/>
        <v>InitiateCaptureRecInSdram</v>
      </c>
    </row>
    <row r="960" spans="32:34" x14ac:dyDescent="0.25">
      <c r="AF960" s="7" t="str">
        <f ca="1"/>
        <v>D3X</v>
      </c>
      <c r="AG960" s="7" t="str">
        <f ca="1"/>
        <v>0x90C1</v>
      </c>
      <c r="AH960" s="7" t="str">
        <f ca="1"/>
        <v>AfDrive</v>
      </c>
    </row>
    <row r="961" spans="32:34" x14ac:dyDescent="0.25">
      <c r="AF961" s="7" t="str">
        <f ca="1"/>
        <v>D3X</v>
      </c>
      <c r="AG961" s="7" t="str">
        <f ca="1"/>
        <v>0x90C2</v>
      </c>
      <c r="AH961" s="7" t="str">
        <f ca="1"/>
        <v>ChangeCameraMode</v>
      </c>
    </row>
    <row r="962" spans="32:34" x14ac:dyDescent="0.25">
      <c r="AF962" s="7" t="str">
        <f ca="1"/>
        <v>D3X</v>
      </c>
      <c r="AG962" s="7" t="str">
        <f ca="1"/>
        <v>0x90C3</v>
      </c>
      <c r="AH962" s="7" t="str">
        <f ca="1"/>
        <v>DeleteImagesInSdram</v>
      </c>
    </row>
    <row r="963" spans="32:34" x14ac:dyDescent="0.25">
      <c r="AF963" s="7" t="str">
        <f ca="1"/>
        <v>D3X</v>
      </c>
      <c r="AG963" s="7" t="str">
        <f ca="1"/>
        <v>0x90C4</v>
      </c>
      <c r="AH963" s="7" t="str">
        <f ca="1"/>
        <v>GetLargeThumb</v>
      </c>
    </row>
    <row r="964" spans="32:34" x14ac:dyDescent="0.25">
      <c r="AF964" s="7" t="str">
        <f ca="1"/>
        <v>D3X</v>
      </c>
      <c r="AG964" s="7" t="str">
        <f ca="1"/>
        <v>0x90C7</v>
      </c>
      <c r="AH964" s="7" t="str">
        <f ca="1"/>
        <v>GetEvent</v>
      </c>
    </row>
    <row r="965" spans="32:34" x14ac:dyDescent="0.25">
      <c r="AF965" s="7" t="str">
        <f ca="1"/>
        <v>D3X</v>
      </c>
      <c r="AG965" s="7" t="str">
        <f ca="1"/>
        <v>0x90C8</v>
      </c>
      <c r="AH965" s="7" t="str">
        <f ca="1"/>
        <v>DeviceReady</v>
      </c>
    </row>
    <row r="966" spans="32:34" x14ac:dyDescent="0.25">
      <c r="AF966" s="7" t="str">
        <f ca="1"/>
        <v>D3X</v>
      </c>
      <c r="AG966" s="7" t="str">
        <f ca="1"/>
        <v>0x90C9</v>
      </c>
      <c r="AH966" s="7" t="str">
        <f ca="1"/>
        <v>SetPreWbData</v>
      </c>
    </row>
    <row r="967" spans="32:34" x14ac:dyDescent="0.25">
      <c r="AF967" s="7" t="str">
        <f ca="1"/>
        <v>D3X</v>
      </c>
      <c r="AG967" s="7" t="str">
        <f ca="1"/>
        <v>0x90CA</v>
      </c>
      <c r="AH967" s="7" t="str">
        <f ca="1"/>
        <v>GetVendorPropCodes</v>
      </c>
    </row>
    <row r="968" spans="32:34" x14ac:dyDescent="0.25">
      <c r="AF968" s="7" t="str">
        <f ca="1"/>
        <v>D3X</v>
      </c>
      <c r="AG968" s="7" t="str">
        <f ca="1"/>
        <v>0x90CB</v>
      </c>
      <c r="AH968" s="7" t="str">
        <f ca="1"/>
        <v>AfAndCaptureRecInSdram</v>
      </c>
    </row>
    <row r="969" spans="32:34" x14ac:dyDescent="0.25">
      <c r="AF969" s="7" t="str">
        <f ca="1"/>
        <v>D3X</v>
      </c>
      <c r="AG969" s="7" t="str">
        <f ca="1"/>
        <v>0x90CC</v>
      </c>
      <c r="AH969" s="7" t="str">
        <f ca="1"/>
        <v>GetPicCtrlData</v>
      </c>
    </row>
    <row r="970" spans="32:34" x14ac:dyDescent="0.25">
      <c r="AF970" s="7" t="str">
        <f ca="1"/>
        <v>D3X</v>
      </c>
      <c r="AG970" s="7" t="str">
        <f ca="1"/>
        <v>0x90CD</v>
      </c>
      <c r="AH970" s="7" t="str">
        <f ca="1"/>
        <v>SetPicCtrlData</v>
      </c>
    </row>
    <row r="971" spans="32:34" x14ac:dyDescent="0.25">
      <c r="AF971" s="7" t="str">
        <f ca="1"/>
        <v>D3X</v>
      </c>
      <c r="AG971" s="7" t="str">
        <f ca="1"/>
        <v>0x90CE</v>
      </c>
      <c r="AH971" s="7" t="str">
        <f ca="1"/>
        <v>DeleteCustomPicCtrl</v>
      </c>
    </row>
    <row r="972" spans="32:34" x14ac:dyDescent="0.25">
      <c r="AF972" s="7" t="str">
        <f ca="1"/>
        <v>D3X</v>
      </c>
      <c r="AG972" s="7" t="str">
        <f ca="1"/>
        <v>0x90CF</v>
      </c>
      <c r="AH972" s="7" t="str">
        <f ca="1"/>
        <v>GetPicCtrlCapability</v>
      </c>
    </row>
    <row r="973" spans="32:34" x14ac:dyDescent="0.25">
      <c r="AF973" s="7" t="str">
        <f ca="1"/>
        <v>D3X</v>
      </c>
      <c r="AG973" s="7" t="str">
        <f ca="1"/>
        <v>0x9200</v>
      </c>
      <c r="AH973" s="7" t="str">
        <f ca="1"/>
        <v>GetPreviewImage</v>
      </c>
    </row>
    <row r="974" spans="32:34" x14ac:dyDescent="0.25">
      <c r="AF974" s="7" t="str">
        <f ca="1"/>
        <v>D3X</v>
      </c>
      <c r="AG974" s="7" t="str">
        <f ca="1"/>
        <v>0x9201</v>
      </c>
      <c r="AH974" s="7" t="str">
        <f ca="1"/>
        <v>StartLiveView</v>
      </c>
    </row>
    <row r="975" spans="32:34" x14ac:dyDescent="0.25">
      <c r="AF975" s="7" t="str">
        <f ca="1"/>
        <v>D3X</v>
      </c>
      <c r="AG975" s="7" t="str">
        <f ca="1"/>
        <v>0x9202</v>
      </c>
      <c r="AH975" s="7" t="str">
        <f ca="1"/>
        <v>EndLiveView</v>
      </c>
    </row>
    <row r="976" spans="32:34" x14ac:dyDescent="0.25">
      <c r="AF976" s="7" t="str">
        <f ca="1"/>
        <v>D3X</v>
      </c>
      <c r="AG976" s="7" t="str">
        <f ca="1"/>
        <v>0x9203</v>
      </c>
      <c r="AH976" s="7" t="str">
        <f ca="1"/>
        <v>GetLiveViewImage</v>
      </c>
    </row>
    <row r="977" spans="32:34" x14ac:dyDescent="0.25">
      <c r="AF977" s="7" t="str">
        <f ca="1"/>
        <v>D3X</v>
      </c>
      <c r="AG977" s="7" t="str">
        <f ca="1"/>
        <v>0x9204</v>
      </c>
      <c r="AH977" s="7" t="str">
        <f ca="1"/>
        <v>MfDrive</v>
      </c>
    </row>
    <row r="978" spans="32:34" x14ac:dyDescent="0.25">
      <c r="AF978" s="7" t="str">
        <f ca="1"/>
        <v>D3X</v>
      </c>
      <c r="AG978" s="7" t="str">
        <f ca="1"/>
        <v>0x9205</v>
      </c>
      <c r="AH978" s="7" t="str">
        <f ca="1"/>
        <v>ChangeAfArea</v>
      </c>
    </row>
    <row r="979" spans="32:34" x14ac:dyDescent="0.25">
      <c r="AF979" s="7" t="str">
        <f ca="1"/>
        <v>D3X</v>
      </c>
      <c r="AG979" s="7" t="str">
        <f ca="1"/>
        <v>0x9206</v>
      </c>
      <c r="AH979" s="7" t="str">
        <f ca="1"/>
        <v>AfDriveCancel</v>
      </c>
    </row>
    <row r="980" spans="32:34" x14ac:dyDescent="0.25">
      <c r="AF980" s="7" t="str">
        <f ca="1"/>
        <v>D3X</v>
      </c>
      <c r="AG980" s="7" t="str">
        <f ca="1"/>
        <v>0x9207</v>
      </c>
      <c r="AH980" s="7" t="str">
        <f ca="1"/>
        <v>InitiateCaptureRecInStorage</v>
      </c>
    </row>
    <row r="981" spans="32:34" x14ac:dyDescent="0.25">
      <c r="AF981" s="7" t="str">
        <f ca="1"/>
        <v>D3X</v>
      </c>
      <c r="AG981" s="7" t="str">
        <f ca="1"/>
        <v>0x9208</v>
      </c>
      <c r="AH981" s="7" t="str">
        <f ca="1"/>
        <v>AfAndCaptureRecInStorage</v>
      </c>
    </row>
    <row r="982" spans="32:34" x14ac:dyDescent="0.25">
      <c r="AF982" s="7" t="str">
        <f ca="1"/>
        <v>D3X</v>
      </c>
      <c r="AG982" s="7" t="str">
        <f ca="1"/>
        <v>0x9801</v>
      </c>
      <c r="AH982" s="7" t="str">
        <f ca="1"/>
        <v>GetObjectPropsSupported</v>
      </c>
    </row>
    <row r="983" spans="32:34" x14ac:dyDescent="0.25">
      <c r="AF983" s="7" t="str">
        <f ca="1"/>
        <v>D3X</v>
      </c>
      <c r="AG983" s="7" t="str">
        <f ca="1"/>
        <v>0x9802</v>
      </c>
      <c r="AH983" s="7" t="str">
        <f ca="1"/>
        <v>GetObjectPropDesc</v>
      </c>
    </row>
    <row r="984" spans="32:34" x14ac:dyDescent="0.25">
      <c r="AF984" s="7" t="str">
        <f ca="1"/>
        <v>D3X</v>
      </c>
      <c r="AG984" s="7" t="str">
        <f ca="1"/>
        <v>0x9803</v>
      </c>
      <c r="AH984" s="7" t="str">
        <f ca="1"/>
        <v>GetObjectPropValue</v>
      </c>
    </row>
    <row r="985" spans="32:34" x14ac:dyDescent="0.25">
      <c r="AF985" s="7" t="str">
        <f ca="1"/>
        <v>D3X</v>
      </c>
      <c r="AG985" s="7" t="str">
        <f ca="1"/>
        <v>0x9805</v>
      </c>
      <c r="AH985" s="7" t="str">
        <f ca="1"/>
        <v>GetObjectPropList</v>
      </c>
    </row>
    <row r="986" spans="32:34" x14ac:dyDescent="0.25">
      <c r="AF986" s="7" t="str">
        <f ca="1"/>
        <v>D3</v>
      </c>
      <c r="AG986" s="7" t="str">
        <f ca="1"/>
        <v>0x1001</v>
      </c>
      <c r="AH986" s="7" t="str">
        <f ca="1"/>
        <v>GetDeviceInfo</v>
      </c>
    </row>
    <row r="987" spans="32:34" x14ac:dyDescent="0.25">
      <c r="AF987" s="7" t="str">
        <f ca="1"/>
        <v>D3</v>
      </c>
      <c r="AG987" s="7" t="str">
        <f ca="1"/>
        <v>0x1002</v>
      </c>
      <c r="AH987" s="7" t="str">
        <f ca="1"/>
        <v>OpenSession</v>
      </c>
    </row>
    <row r="988" spans="32:34" x14ac:dyDescent="0.25">
      <c r="AF988" s="7" t="str">
        <f ca="1"/>
        <v>D3</v>
      </c>
      <c r="AG988" s="7" t="str">
        <f ca="1"/>
        <v>0x1003</v>
      </c>
      <c r="AH988" s="7" t="str">
        <f ca="1"/>
        <v>CloseSession</v>
      </c>
    </row>
    <row r="989" spans="32:34" x14ac:dyDescent="0.25">
      <c r="AF989" s="7" t="str">
        <f ca="1"/>
        <v>D3</v>
      </c>
      <c r="AG989" s="7" t="str">
        <f ca="1"/>
        <v>0x1004</v>
      </c>
      <c r="AH989" s="7" t="str">
        <f ca="1"/>
        <v>GetStorageIDs</v>
      </c>
    </row>
    <row r="990" spans="32:34" x14ac:dyDescent="0.25">
      <c r="AF990" s="7" t="str">
        <f ca="1"/>
        <v>D3</v>
      </c>
      <c r="AG990" s="7" t="str">
        <f ca="1"/>
        <v>0x1005</v>
      </c>
      <c r="AH990" s="7" t="str">
        <f ca="1"/>
        <v>GetStorageInfo</v>
      </c>
    </row>
    <row r="991" spans="32:34" x14ac:dyDescent="0.25">
      <c r="AF991" s="7" t="str">
        <f ca="1"/>
        <v>D3</v>
      </c>
      <c r="AG991" s="7" t="str">
        <f ca="1"/>
        <v>0x1006</v>
      </c>
      <c r="AH991" s="7" t="str">
        <f ca="1"/>
        <v>GetNumObjects</v>
      </c>
    </row>
    <row r="992" spans="32:34" x14ac:dyDescent="0.25">
      <c r="AF992" s="7" t="str">
        <f ca="1"/>
        <v>D3</v>
      </c>
      <c r="AG992" s="7" t="str">
        <f ca="1"/>
        <v>0x1007</v>
      </c>
      <c r="AH992" s="7" t="str">
        <f ca="1"/>
        <v>GetObjectHandles</v>
      </c>
    </row>
    <row r="993" spans="32:34" x14ac:dyDescent="0.25">
      <c r="AF993" s="7" t="str">
        <f ca="1"/>
        <v>D3</v>
      </c>
      <c r="AG993" s="7" t="str">
        <f ca="1"/>
        <v>0x1008</v>
      </c>
      <c r="AH993" s="7" t="str">
        <f ca="1"/>
        <v>GetObjectInfo</v>
      </c>
    </row>
    <row r="994" spans="32:34" x14ac:dyDescent="0.25">
      <c r="AF994" s="7" t="str">
        <f ca="1"/>
        <v>D3</v>
      </c>
      <c r="AG994" s="7" t="str">
        <f ca="1"/>
        <v>0x1009</v>
      </c>
      <c r="AH994" s="7" t="str">
        <f ca="1"/>
        <v>GetObject</v>
      </c>
    </row>
    <row r="995" spans="32:34" x14ac:dyDescent="0.25">
      <c r="AF995" s="7" t="str">
        <f ca="1"/>
        <v>D3</v>
      </c>
      <c r="AG995" s="7" t="str">
        <f ca="1"/>
        <v>0x100A</v>
      </c>
      <c r="AH995" s="7" t="str">
        <f ca="1"/>
        <v>GetThumb</v>
      </c>
    </row>
    <row r="996" spans="32:34" x14ac:dyDescent="0.25">
      <c r="AF996" s="7" t="str">
        <f ca="1"/>
        <v>D3</v>
      </c>
      <c r="AG996" s="7" t="str">
        <f ca="1"/>
        <v>0x100B</v>
      </c>
      <c r="AH996" s="7" t="str">
        <f ca="1"/>
        <v>DeleteObject</v>
      </c>
    </row>
    <row r="997" spans="32:34" x14ac:dyDescent="0.25">
      <c r="AF997" s="7" t="str">
        <f ca="1"/>
        <v>D3</v>
      </c>
      <c r="AG997" s="7" t="str">
        <f ca="1"/>
        <v>0x100C</v>
      </c>
      <c r="AH997" s="7" t="str">
        <f ca="1"/>
        <v>SendObjectInfo</v>
      </c>
    </row>
    <row r="998" spans="32:34" x14ac:dyDescent="0.25">
      <c r="AF998" s="7" t="str">
        <f ca="1"/>
        <v>D3</v>
      </c>
      <c r="AG998" s="7" t="str">
        <f ca="1"/>
        <v>0x100D</v>
      </c>
      <c r="AH998" s="7" t="str">
        <f ca="1"/>
        <v>SendObject</v>
      </c>
    </row>
    <row r="999" spans="32:34" x14ac:dyDescent="0.25">
      <c r="AF999" s="7" t="str">
        <f ca="1"/>
        <v>D3</v>
      </c>
      <c r="AG999" s="7" t="str">
        <f ca="1"/>
        <v>0x100E</v>
      </c>
      <c r="AH999" s="7" t="str">
        <f ca="1"/>
        <v>InitiateCapture</v>
      </c>
    </row>
    <row r="1000" spans="32:34" x14ac:dyDescent="0.25">
      <c r="AF1000" s="7" t="str">
        <f ca="1"/>
        <v>D3</v>
      </c>
      <c r="AG1000" s="7" t="str">
        <f ca="1"/>
        <v>0x100F</v>
      </c>
      <c r="AH1000" s="7" t="str">
        <f ca="1"/>
        <v>FormatStore</v>
      </c>
    </row>
    <row r="1001" spans="32:34" x14ac:dyDescent="0.25">
      <c r="AF1001" s="7" t="str">
        <f ca="1"/>
        <v>D3</v>
      </c>
      <c r="AG1001" s="7" t="str">
        <f ca="1"/>
        <v>0x1014</v>
      </c>
      <c r="AH1001" s="7" t="str">
        <f ca="1"/>
        <v>GetDevicePropDesc</v>
      </c>
    </row>
    <row r="1002" spans="32:34" x14ac:dyDescent="0.25">
      <c r="AF1002" s="7" t="str">
        <f ca="1"/>
        <v>D3</v>
      </c>
      <c r="AG1002" s="7" t="str">
        <f ca="1"/>
        <v>0x1015</v>
      </c>
      <c r="AH1002" s="7" t="str">
        <f ca="1"/>
        <v>GetDevicePropValue</v>
      </c>
    </row>
    <row r="1003" spans="32:34" x14ac:dyDescent="0.25">
      <c r="AF1003" s="7" t="str">
        <f ca="1"/>
        <v>D3</v>
      </c>
      <c r="AG1003" s="7" t="str">
        <f ca="1"/>
        <v>0x1016</v>
      </c>
      <c r="AH1003" s="7" t="str">
        <f ca="1"/>
        <v>SetDevicePropValue</v>
      </c>
    </row>
    <row r="1004" spans="32:34" x14ac:dyDescent="0.25">
      <c r="AF1004" s="7" t="str">
        <f ca="1"/>
        <v>D3</v>
      </c>
      <c r="AG1004" s="7" t="str">
        <f ca="1"/>
        <v>0x101B</v>
      </c>
      <c r="AH1004" s="7" t="str">
        <f ca="1"/>
        <v>GetPartialObject</v>
      </c>
    </row>
    <row r="1005" spans="32:34" x14ac:dyDescent="0.25">
      <c r="AF1005" s="7" t="str">
        <f ca="1"/>
        <v>D3</v>
      </c>
      <c r="AG1005" s="7" t="str">
        <f ca="1"/>
        <v>0x90C0</v>
      </c>
      <c r="AH1005" s="7" t="str">
        <f ca="1"/>
        <v>InitiateCaptureRecInSdram</v>
      </c>
    </row>
    <row r="1006" spans="32:34" x14ac:dyDescent="0.25">
      <c r="AF1006" s="7" t="str">
        <f ca="1"/>
        <v>D3</v>
      </c>
      <c r="AG1006" s="7" t="str">
        <f ca="1"/>
        <v>0x90C1</v>
      </c>
      <c r="AH1006" s="7" t="str">
        <f ca="1"/>
        <v>AfDrive</v>
      </c>
    </row>
    <row r="1007" spans="32:34" x14ac:dyDescent="0.25">
      <c r="AF1007" s="7" t="str">
        <f ca="1"/>
        <v>D3</v>
      </c>
      <c r="AG1007" s="7" t="str">
        <f ca="1"/>
        <v>0x90C2</v>
      </c>
      <c r="AH1007" s="7" t="str">
        <f ca="1"/>
        <v>ChangeCameraMode</v>
      </c>
    </row>
    <row r="1008" spans="32:34" x14ac:dyDescent="0.25">
      <c r="AF1008" s="7" t="str">
        <f ca="1"/>
        <v>D3</v>
      </c>
      <c r="AG1008" s="7" t="str">
        <f ca="1"/>
        <v>0x90C3</v>
      </c>
      <c r="AH1008" s="7" t="str">
        <f ca="1"/>
        <v>DeleteImagesInSdram</v>
      </c>
    </row>
    <row r="1009" spans="32:34" x14ac:dyDescent="0.25">
      <c r="AF1009" s="7" t="str">
        <f ca="1"/>
        <v>D3</v>
      </c>
      <c r="AG1009" s="7" t="str">
        <f ca="1"/>
        <v>0x90C4</v>
      </c>
      <c r="AH1009" s="7" t="str">
        <f ca="1"/>
        <v>GetLargeThumb</v>
      </c>
    </row>
    <row r="1010" spans="32:34" x14ac:dyDescent="0.25">
      <c r="AF1010" s="7" t="str">
        <f ca="1"/>
        <v>D3</v>
      </c>
      <c r="AG1010" s="7" t="str">
        <f ca="1"/>
        <v>0x90C7</v>
      </c>
      <c r="AH1010" s="7" t="str">
        <f ca="1"/>
        <v>GetEvent</v>
      </c>
    </row>
    <row r="1011" spans="32:34" x14ac:dyDescent="0.25">
      <c r="AF1011" s="7" t="str">
        <f ca="1"/>
        <v>D3</v>
      </c>
      <c r="AG1011" s="7" t="str">
        <f ca="1"/>
        <v>0x90C8</v>
      </c>
      <c r="AH1011" s="7" t="str">
        <f ca="1"/>
        <v>DeviceReady</v>
      </c>
    </row>
    <row r="1012" spans="32:34" x14ac:dyDescent="0.25">
      <c r="AF1012" s="7" t="str">
        <f ca="1"/>
        <v>D3</v>
      </c>
      <c r="AG1012" s="7" t="str">
        <f ca="1"/>
        <v>0x90C9</v>
      </c>
      <c r="AH1012" s="7" t="str">
        <f ca="1"/>
        <v>SetPreWbData</v>
      </c>
    </row>
    <row r="1013" spans="32:34" x14ac:dyDescent="0.25">
      <c r="AF1013" s="7" t="str">
        <f ca="1"/>
        <v>D3</v>
      </c>
      <c r="AG1013" s="7" t="str">
        <f ca="1"/>
        <v>0x90CA</v>
      </c>
      <c r="AH1013" s="7" t="str">
        <f ca="1"/>
        <v>GetVendorPropCodes</v>
      </c>
    </row>
    <row r="1014" spans="32:34" x14ac:dyDescent="0.25">
      <c r="AF1014" s="7" t="str">
        <f ca="1"/>
        <v>D3</v>
      </c>
      <c r="AG1014" s="7" t="str">
        <f ca="1"/>
        <v>0x90CB</v>
      </c>
      <c r="AH1014" s="7" t="str">
        <f ca="1"/>
        <v>AfAndCaptureRecInSdram</v>
      </c>
    </row>
    <row r="1015" spans="32:34" x14ac:dyDescent="0.25">
      <c r="AF1015" s="7" t="str">
        <f ca="1"/>
        <v>D3</v>
      </c>
      <c r="AG1015" s="7" t="str">
        <f ca="1"/>
        <v>0x90CC</v>
      </c>
      <c r="AH1015" s="7" t="str">
        <f ca="1"/>
        <v>GetPicCtrlData</v>
      </c>
    </row>
    <row r="1016" spans="32:34" x14ac:dyDescent="0.25">
      <c r="AF1016" s="7" t="str">
        <f ca="1"/>
        <v>D3</v>
      </c>
      <c r="AG1016" s="7" t="str">
        <f ca="1"/>
        <v>0x90CD</v>
      </c>
      <c r="AH1016" s="7" t="str">
        <f ca="1"/>
        <v>SetPicCtrlData</v>
      </c>
    </row>
    <row r="1017" spans="32:34" x14ac:dyDescent="0.25">
      <c r="AF1017" s="7" t="str">
        <f ca="1"/>
        <v>D3</v>
      </c>
      <c r="AG1017" s="7" t="str">
        <f ca="1"/>
        <v>0x90CE</v>
      </c>
      <c r="AH1017" s="7" t="str">
        <f ca="1"/>
        <v>DeleteCustomPicCtrl</v>
      </c>
    </row>
    <row r="1018" spans="32:34" x14ac:dyDescent="0.25">
      <c r="AF1018" s="7" t="str">
        <f ca="1"/>
        <v>D3</v>
      </c>
      <c r="AG1018" s="7" t="str">
        <f ca="1"/>
        <v>0x90CF</v>
      </c>
      <c r="AH1018" s="7" t="str">
        <f ca="1"/>
        <v>GetPicCtrlCapability</v>
      </c>
    </row>
    <row r="1019" spans="32:34" x14ac:dyDescent="0.25">
      <c r="AF1019" s="7" t="str">
        <f ca="1"/>
        <v>D3</v>
      </c>
      <c r="AG1019" s="7" t="str">
        <f ca="1"/>
        <v>0x9200</v>
      </c>
      <c r="AH1019" s="7" t="str">
        <f ca="1"/>
        <v>GetPreviewImage</v>
      </c>
    </row>
    <row r="1020" spans="32:34" x14ac:dyDescent="0.25">
      <c r="AF1020" s="7" t="str">
        <f ca="1"/>
        <v>D3</v>
      </c>
      <c r="AG1020" s="7" t="str">
        <f ca="1"/>
        <v>0x9201</v>
      </c>
      <c r="AH1020" s="7" t="str">
        <f ca="1"/>
        <v>StartLiveView</v>
      </c>
    </row>
    <row r="1021" spans="32:34" x14ac:dyDescent="0.25">
      <c r="AF1021" s="7" t="str">
        <f ca="1"/>
        <v>D3</v>
      </c>
      <c r="AG1021" s="7" t="str">
        <f ca="1"/>
        <v>0x9202</v>
      </c>
      <c r="AH1021" s="7" t="str">
        <f ca="1"/>
        <v>EndLiveView</v>
      </c>
    </row>
    <row r="1022" spans="32:34" x14ac:dyDescent="0.25">
      <c r="AF1022" s="7" t="str">
        <f ca="1"/>
        <v>D3</v>
      </c>
      <c r="AG1022" s="7" t="str">
        <f ca="1"/>
        <v>0x9203</v>
      </c>
      <c r="AH1022" s="7" t="str">
        <f ca="1"/>
        <v>GetLiveViewImage</v>
      </c>
    </row>
    <row r="1023" spans="32:34" x14ac:dyDescent="0.25">
      <c r="AF1023" s="7" t="str">
        <f ca="1"/>
        <v>D3</v>
      </c>
      <c r="AG1023" s="7" t="str">
        <f ca="1"/>
        <v>0x9204</v>
      </c>
      <c r="AH1023" s="7" t="str">
        <f ca="1"/>
        <v>MfDrive</v>
      </c>
    </row>
    <row r="1024" spans="32:34" x14ac:dyDescent="0.25">
      <c r="AF1024" s="7" t="str">
        <f ca="1"/>
        <v>D3</v>
      </c>
      <c r="AG1024" s="7" t="str">
        <f ca="1"/>
        <v>0x9205</v>
      </c>
      <c r="AH1024" s="7" t="str">
        <f ca="1"/>
        <v>ChangeAfArea</v>
      </c>
    </row>
    <row r="1025" spans="32:34" x14ac:dyDescent="0.25">
      <c r="AF1025" s="7" t="str">
        <f ca="1"/>
        <v>D3</v>
      </c>
      <c r="AG1025" s="7" t="str">
        <f ca="1"/>
        <v>0x9206</v>
      </c>
      <c r="AH1025" s="7" t="str">
        <f ca="1"/>
        <v>AfDriveCancel</v>
      </c>
    </row>
    <row r="1026" spans="32:34" x14ac:dyDescent="0.25">
      <c r="AF1026" s="7" t="str">
        <f ca="1"/>
        <v>D3</v>
      </c>
      <c r="AG1026" s="7" t="str">
        <f ca="1"/>
        <v>0x9801</v>
      </c>
      <c r="AH1026" s="7" t="str">
        <f ca="1"/>
        <v>GetObjectPropsSupported</v>
      </c>
    </row>
    <row r="1027" spans="32:34" x14ac:dyDescent="0.25">
      <c r="AF1027" s="7" t="str">
        <f ca="1"/>
        <v>D3</v>
      </c>
      <c r="AG1027" s="7" t="str">
        <f ca="1"/>
        <v>0x9802</v>
      </c>
      <c r="AH1027" s="7" t="str">
        <f ca="1"/>
        <v>GetObjectPropDesc</v>
      </c>
    </row>
    <row r="1028" spans="32:34" x14ac:dyDescent="0.25">
      <c r="AF1028" s="7" t="str">
        <f ca="1"/>
        <v>D3</v>
      </c>
      <c r="AG1028" s="7" t="str">
        <f ca="1"/>
        <v>0x9803</v>
      </c>
      <c r="AH1028" s="7" t="str">
        <f ca="1"/>
        <v>GetObjectPropValue</v>
      </c>
    </row>
    <row r="1029" spans="32:34" x14ac:dyDescent="0.25">
      <c r="AF1029" s="7" t="str">
        <f ca="1"/>
        <v>D3</v>
      </c>
      <c r="AG1029" s="7" t="str">
        <f ca="1"/>
        <v>0x9805</v>
      </c>
      <c r="AH1029" s="7" t="str">
        <f ca="1"/>
        <v>GetObjectPropList</v>
      </c>
    </row>
    <row r="1030" spans="32:34" x14ac:dyDescent="0.25">
      <c r="AF1030" s="7" t="str">
        <f ca="1"/>
        <v>D850</v>
      </c>
      <c r="AG1030" s="7" t="str">
        <f ca="1"/>
        <v>0x1001</v>
      </c>
      <c r="AH1030" s="7" t="str">
        <f ca="1"/>
        <v>GetDeviceInfo</v>
      </c>
    </row>
    <row r="1031" spans="32:34" x14ac:dyDescent="0.25">
      <c r="AF1031" s="7" t="str">
        <f ca="1"/>
        <v>D850</v>
      </c>
      <c r="AG1031" s="7" t="str">
        <f ca="1"/>
        <v>0x1002</v>
      </c>
      <c r="AH1031" s="7" t="str">
        <f ca="1"/>
        <v>OpenSession</v>
      </c>
    </row>
    <row r="1032" spans="32:34" x14ac:dyDescent="0.25">
      <c r="AF1032" s="7" t="str">
        <f ca="1"/>
        <v>D850</v>
      </c>
      <c r="AG1032" s="7" t="str">
        <f ca="1"/>
        <v>0x1003</v>
      </c>
      <c r="AH1032" s="7" t="str">
        <f ca="1"/>
        <v>CloseSession</v>
      </c>
    </row>
    <row r="1033" spans="32:34" x14ac:dyDescent="0.25">
      <c r="AF1033" s="7" t="str">
        <f ca="1"/>
        <v>D850</v>
      </c>
      <c r="AG1033" s="7" t="str">
        <f ca="1"/>
        <v>0x1004</v>
      </c>
      <c r="AH1033" s="7" t="str">
        <f ca="1"/>
        <v>GetStorageIDs</v>
      </c>
    </row>
    <row r="1034" spans="32:34" x14ac:dyDescent="0.25">
      <c r="AF1034" s="7" t="str">
        <f ca="1"/>
        <v>D850</v>
      </c>
      <c r="AG1034" s="7" t="str">
        <f ca="1"/>
        <v>0x1005</v>
      </c>
      <c r="AH1034" s="7" t="str">
        <f ca="1"/>
        <v>GetStorageInfo</v>
      </c>
    </row>
    <row r="1035" spans="32:34" x14ac:dyDescent="0.25">
      <c r="AF1035" s="7" t="str">
        <f ca="1"/>
        <v>D850</v>
      </c>
      <c r="AG1035" s="7" t="str">
        <f ca="1"/>
        <v>0x1006</v>
      </c>
      <c r="AH1035" s="7" t="str">
        <f ca="1"/>
        <v>GetNumObjects</v>
      </c>
    </row>
    <row r="1036" spans="32:34" x14ac:dyDescent="0.25">
      <c r="AF1036" s="7" t="str">
        <f ca="1"/>
        <v>D850</v>
      </c>
      <c r="AG1036" s="7" t="str">
        <f ca="1"/>
        <v>0x1007</v>
      </c>
      <c r="AH1036" s="7" t="str">
        <f ca="1"/>
        <v>GetObjectHandles</v>
      </c>
    </row>
    <row r="1037" spans="32:34" x14ac:dyDescent="0.25">
      <c r="AF1037" s="7" t="str">
        <f ca="1"/>
        <v>D850</v>
      </c>
      <c r="AG1037" s="7" t="str">
        <f ca="1"/>
        <v>0x1008</v>
      </c>
      <c r="AH1037" s="7" t="str">
        <f ca="1"/>
        <v>GetObjectInfo</v>
      </c>
    </row>
    <row r="1038" spans="32:34" x14ac:dyDescent="0.25">
      <c r="AF1038" s="7" t="str">
        <f ca="1"/>
        <v>D850</v>
      </c>
      <c r="AG1038" s="7" t="str">
        <f ca="1"/>
        <v>0x1009</v>
      </c>
      <c r="AH1038" s="7" t="str">
        <f ca="1"/>
        <v>GetObject</v>
      </c>
    </row>
    <row r="1039" spans="32:34" x14ac:dyDescent="0.25">
      <c r="AF1039" s="7" t="str">
        <f ca="1"/>
        <v>D850</v>
      </c>
      <c r="AG1039" s="7" t="str">
        <f ca="1"/>
        <v>0x100A</v>
      </c>
      <c r="AH1039" s="7" t="str">
        <f ca="1"/>
        <v>GetThumb</v>
      </c>
    </row>
    <row r="1040" spans="32:34" x14ac:dyDescent="0.25">
      <c r="AF1040" s="7" t="str">
        <f ca="1"/>
        <v>D850</v>
      </c>
      <c r="AG1040" s="7" t="str">
        <f ca="1"/>
        <v>0x100B</v>
      </c>
      <c r="AH1040" s="7" t="str">
        <f ca="1"/>
        <v>DeleteObject</v>
      </c>
    </row>
    <row r="1041" spans="32:34" x14ac:dyDescent="0.25">
      <c r="AF1041" s="7" t="str">
        <f ca="1"/>
        <v>D850</v>
      </c>
      <c r="AG1041" s="7" t="str">
        <f ca="1"/>
        <v>0x100C</v>
      </c>
      <c r="AH1041" s="7" t="str">
        <f ca="1"/>
        <v>SendObjectInfo</v>
      </c>
    </row>
    <row r="1042" spans="32:34" x14ac:dyDescent="0.25">
      <c r="AF1042" s="7" t="str">
        <f ca="1"/>
        <v>D850</v>
      </c>
      <c r="AG1042" s="7" t="str">
        <f ca="1"/>
        <v>0x100D</v>
      </c>
      <c r="AH1042" s="7" t="str">
        <f ca="1"/>
        <v>SendObject</v>
      </c>
    </row>
    <row r="1043" spans="32:34" x14ac:dyDescent="0.25">
      <c r="AF1043" s="7" t="str">
        <f ca="1"/>
        <v>D850</v>
      </c>
      <c r="AG1043" s="7" t="str">
        <f ca="1"/>
        <v>0x100E</v>
      </c>
      <c r="AH1043" s="7" t="str">
        <f ca="1"/>
        <v>InitiateCapture</v>
      </c>
    </row>
    <row r="1044" spans="32:34" x14ac:dyDescent="0.25">
      <c r="AF1044" s="7" t="str">
        <f ca="1"/>
        <v>D850</v>
      </c>
      <c r="AG1044" s="7" t="str">
        <f ca="1"/>
        <v>0x100F</v>
      </c>
      <c r="AH1044" s="7" t="str">
        <f ca="1"/>
        <v>FormatStore</v>
      </c>
    </row>
    <row r="1045" spans="32:34" x14ac:dyDescent="0.25">
      <c r="AF1045" s="7" t="str">
        <f ca="1"/>
        <v>D850</v>
      </c>
      <c r="AG1045" s="7" t="str">
        <f ca="1"/>
        <v>0x1014</v>
      </c>
      <c r="AH1045" s="7" t="str">
        <f ca="1"/>
        <v>GetDevicePropDesc</v>
      </c>
    </row>
    <row r="1046" spans="32:34" x14ac:dyDescent="0.25">
      <c r="AF1046" s="7" t="str">
        <f ca="1"/>
        <v>D850</v>
      </c>
      <c r="AG1046" s="7" t="str">
        <f ca="1"/>
        <v>0x1015</v>
      </c>
      <c r="AH1046" s="7" t="str">
        <f ca="1"/>
        <v>GetDevicePropValue</v>
      </c>
    </row>
    <row r="1047" spans="32:34" x14ac:dyDescent="0.25">
      <c r="AF1047" s="7" t="str">
        <f ca="1"/>
        <v>D850</v>
      </c>
      <c r="AG1047" s="7" t="str">
        <f ca="1"/>
        <v>0x1016</v>
      </c>
      <c r="AH1047" s="7" t="str">
        <f ca="1"/>
        <v>SetDevicePropValue</v>
      </c>
    </row>
    <row r="1048" spans="32:34" x14ac:dyDescent="0.25">
      <c r="AF1048" s="7" t="str">
        <f ca="1"/>
        <v>D850</v>
      </c>
      <c r="AG1048" s="7" t="str">
        <f ca="1"/>
        <v>0x101B</v>
      </c>
      <c r="AH1048" s="7" t="str">
        <f ca="1"/>
        <v>GetPartialObject</v>
      </c>
    </row>
    <row r="1049" spans="32:34" x14ac:dyDescent="0.25">
      <c r="AF1049" s="7" t="str">
        <f ca="1"/>
        <v>D850</v>
      </c>
      <c r="AG1049" s="7" t="str">
        <f ca="1"/>
        <v>0x90C0</v>
      </c>
      <c r="AH1049" s="7" t="str">
        <f ca="1"/>
        <v>InitiateCaptureRecInSdram</v>
      </c>
    </row>
    <row r="1050" spans="32:34" x14ac:dyDescent="0.25">
      <c r="AF1050" s="7" t="str">
        <f ca="1"/>
        <v>D850</v>
      </c>
      <c r="AG1050" s="7" t="str">
        <f ca="1"/>
        <v>0x90C1</v>
      </c>
      <c r="AH1050" s="7" t="str">
        <f ca="1"/>
        <v>AfDrive</v>
      </c>
    </row>
    <row r="1051" spans="32:34" x14ac:dyDescent="0.25">
      <c r="AF1051" s="7" t="str">
        <f ca="1"/>
        <v>D850</v>
      </c>
      <c r="AG1051" s="7" t="str">
        <f ca="1"/>
        <v>0x90C2</v>
      </c>
      <c r="AH1051" s="7" t="str">
        <f ca="1"/>
        <v>ChangeCameraMode</v>
      </c>
    </row>
    <row r="1052" spans="32:34" x14ac:dyDescent="0.25">
      <c r="AF1052" s="7" t="str">
        <f ca="1"/>
        <v>D850</v>
      </c>
      <c r="AG1052" s="7" t="str">
        <f ca="1"/>
        <v>0x90C3</v>
      </c>
      <c r="AH1052" s="7" t="str">
        <f ca="1"/>
        <v>DeleteImagesInSdram</v>
      </c>
    </row>
    <row r="1053" spans="32:34" x14ac:dyDescent="0.25">
      <c r="AF1053" s="7" t="str">
        <f ca="1"/>
        <v>D850</v>
      </c>
      <c r="AG1053" s="7" t="str">
        <f ca="1"/>
        <v>0x90C4</v>
      </c>
      <c r="AH1053" s="7" t="str">
        <f ca="1"/>
        <v>GetLargeThumb</v>
      </c>
    </row>
    <row r="1054" spans="32:34" x14ac:dyDescent="0.25">
      <c r="AF1054" s="7" t="str">
        <f ca="1"/>
        <v>D850</v>
      </c>
      <c r="AG1054" s="7" t="str">
        <f ca="1"/>
        <v>0x90C7</v>
      </c>
      <c r="AH1054" s="7" t="str">
        <f ca="1"/>
        <v>GetEvent</v>
      </c>
    </row>
    <row r="1055" spans="32:34" x14ac:dyDescent="0.25">
      <c r="AF1055" s="7" t="str">
        <f ca="1"/>
        <v>D850</v>
      </c>
      <c r="AG1055" s="7" t="str">
        <f ca="1"/>
        <v>0x90C8</v>
      </c>
      <c r="AH1055" s="7" t="str">
        <f ca="1"/>
        <v>DeviceReady</v>
      </c>
    </row>
    <row r="1056" spans="32:34" x14ac:dyDescent="0.25">
      <c r="AF1056" s="7" t="str">
        <f ca="1"/>
        <v>D850</v>
      </c>
      <c r="AG1056" s="7" t="str">
        <f ca="1"/>
        <v>0x90C9</v>
      </c>
      <c r="AH1056" s="7" t="str">
        <f ca="1"/>
        <v>SetPreWbData</v>
      </c>
    </row>
    <row r="1057" spans="32:34" x14ac:dyDescent="0.25">
      <c r="AF1057" s="7" t="str">
        <f ca="1"/>
        <v>D850</v>
      </c>
      <c r="AG1057" s="7" t="str">
        <f ca="1"/>
        <v>0x90CA</v>
      </c>
      <c r="AH1057" s="7" t="str">
        <f ca="1"/>
        <v>GetVendorPropCodes</v>
      </c>
    </row>
    <row r="1058" spans="32:34" x14ac:dyDescent="0.25">
      <c r="AF1058" s="7" t="str">
        <f ca="1"/>
        <v>D850</v>
      </c>
      <c r="AG1058" s="7" t="str">
        <f ca="1"/>
        <v>0x90CB</v>
      </c>
      <c r="AH1058" s="7" t="str">
        <f ca="1"/>
        <v>AfAndCaptureRecInSdram</v>
      </c>
    </row>
    <row r="1059" spans="32:34" x14ac:dyDescent="0.25">
      <c r="AF1059" s="7" t="str">
        <f ca="1"/>
        <v>D850</v>
      </c>
      <c r="AG1059" s="7" t="str">
        <f ca="1"/>
        <v>0x90CC</v>
      </c>
      <c r="AH1059" s="7" t="str">
        <f ca="1"/>
        <v>GetPicCtrlData</v>
      </c>
    </row>
    <row r="1060" spans="32:34" x14ac:dyDescent="0.25">
      <c r="AF1060" s="7" t="str">
        <f ca="1"/>
        <v>D850</v>
      </c>
      <c r="AG1060" s="7" t="str">
        <f ca="1"/>
        <v>0x90CD</v>
      </c>
      <c r="AH1060" s="7" t="str">
        <f ca="1"/>
        <v>SetPicCtrlData</v>
      </c>
    </row>
    <row r="1061" spans="32:34" x14ac:dyDescent="0.25">
      <c r="AF1061" s="7" t="str">
        <f ca="1"/>
        <v>D850</v>
      </c>
      <c r="AG1061" s="7" t="str">
        <f ca="1"/>
        <v>0x90CE</v>
      </c>
      <c r="AH1061" s="7" t="str">
        <f ca="1"/>
        <v>DeleteCustomPicCtrl</v>
      </c>
    </row>
    <row r="1062" spans="32:34" x14ac:dyDescent="0.25">
      <c r="AF1062" s="7" t="str">
        <f ca="1"/>
        <v>D850</v>
      </c>
      <c r="AG1062" s="7" t="str">
        <f ca="1"/>
        <v>0x90CF</v>
      </c>
      <c r="AH1062" s="7" t="str">
        <f ca="1"/>
        <v>GetPicCtrlCapability</v>
      </c>
    </row>
    <row r="1063" spans="32:34" x14ac:dyDescent="0.25">
      <c r="AF1063" s="7" t="str">
        <f ca="1"/>
        <v>D850</v>
      </c>
      <c r="AG1063" s="7" t="str">
        <f ca="1"/>
        <v>0x9201</v>
      </c>
      <c r="AH1063" s="7" t="str">
        <f ca="1"/>
        <v>StartLiveView</v>
      </c>
    </row>
    <row r="1064" spans="32:34" x14ac:dyDescent="0.25">
      <c r="AF1064" s="7" t="str">
        <f ca="1"/>
        <v>D850</v>
      </c>
      <c r="AG1064" s="7" t="str">
        <f ca="1"/>
        <v>0x9202</v>
      </c>
      <c r="AH1064" s="7" t="str">
        <f ca="1"/>
        <v>EndLiveView</v>
      </c>
    </row>
    <row r="1065" spans="32:34" x14ac:dyDescent="0.25">
      <c r="AF1065" s="7" t="str">
        <f ca="1"/>
        <v>D850</v>
      </c>
      <c r="AG1065" s="7" t="str">
        <f ca="1"/>
        <v>0x9203</v>
      </c>
      <c r="AH1065" s="7" t="str">
        <f ca="1"/>
        <v>GetLiveViewImage</v>
      </c>
    </row>
    <row r="1066" spans="32:34" x14ac:dyDescent="0.25">
      <c r="AF1066" s="7" t="str">
        <f ca="1"/>
        <v>D850</v>
      </c>
      <c r="AG1066" s="7" t="str">
        <f ca="1"/>
        <v>0x9204</v>
      </c>
      <c r="AH1066" s="7" t="str">
        <f ca="1"/>
        <v>MfDrive</v>
      </c>
    </row>
    <row r="1067" spans="32:34" x14ac:dyDescent="0.25">
      <c r="AF1067" s="7" t="str">
        <f ca="1"/>
        <v>D850</v>
      </c>
      <c r="AG1067" s="7" t="str">
        <f ca="1"/>
        <v>0x9205</v>
      </c>
      <c r="AH1067" s="7" t="str">
        <f ca="1"/>
        <v>ChangeAfArea</v>
      </c>
    </row>
    <row r="1068" spans="32:34" x14ac:dyDescent="0.25">
      <c r="AF1068" s="7" t="str">
        <f ca="1"/>
        <v>D850</v>
      </c>
      <c r="AG1068" s="7" t="str">
        <f ca="1"/>
        <v>0x9206</v>
      </c>
      <c r="AH1068" s="7" t="str">
        <f ca="1"/>
        <v>AfDriveCancel</v>
      </c>
    </row>
    <row r="1069" spans="32:34" x14ac:dyDescent="0.25">
      <c r="AF1069" s="7" t="str">
        <f ca="1"/>
        <v>D850</v>
      </c>
      <c r="AG1069" s="7" t="str">
        <f ca="1"/>
        <v>0x9207</v>
      </c>
      <c r="AH1069" s="7" t="str">
        <f ca="1"/>
        <v>InitiateCaptureRecInMedia</v>
      </c>
    </row>
    <row r="1070" spans="32:34" x14ac:dyDescent="0.25">
      <c r="AF1070" s="7" t="str">
        <f ca="1"/>
        <v>D850</v>
      </c>
      <c r="AG1070" s="7" t="str">
        <f ca="1"/>
        <v>0x9209</v>
      </c>
      <c r="AH1070" s="7" t="str">
        <f ca="1"/>
        <v>GetVendorStorageIDs</v>
      </c>
    </row>
    <row r="1071" spans="32:34" x14ac:dyDescent="0.25">
      <c r="AF1071" s="7" t="str">
        <f ca="1"/>
        <v>D850</v>
      </c>
      <c r="AG1071" s="7" t="str">
        <f ca="1"/>
        <v>0x920A</v>
      </c>
      <c r="AH1071" s="7" t="str">
        <f ca="1"/>
        <v>StartMovieRecInCard</v>
      </c>
    </row>
    <row r="1072" spans="32:34" x14ac:dyDescent="0.25">
      <c r="AF1072" s="7" t="str">
        <f ca="1"/>
        <v>D850</v>
      </c>
      <c r="AG1072" s="7" t="str">
        <f ca="1"/>
        <v>0x920B</v>
      </c>
      <c r="AH1072" s="7" t="str">
        <f ca="1"/>
        <v>EndMovieRec</v>
      </c>
    </row>
    <row r="1073" spans="32:34" x14ac:dyDescent="0.25">
      <c r="AF1073" s="7" t="str">
        <f ca="1"/>
        <v>D850</v>
      </c>
      <c r="AG1073" s="7" t="str">
        <f ca="1"/>
        <v>0x920C</v>
      </c>
      <c r="AH1073" s="7" t="str">
        <f ca="1"/>
        <v>TerminateCapture</v>
      </c>
    </row>
    <row r="1074" spans="32:34" x14ac:dyDescent="0.25">
      <c r="AF1074" s="7" t="str">
        <f ca="1"/>
        <v>D850</v>
      </c>
      <c r="AG1074" s="7" t="str">
        <f ca="1"/>
        <v>0x920F</v>
      </c>
      <c r="AH1074" s="7" t="str">
        <f ca="1"/>
        <v>GetFhdPicture</v>
      </c>
    </row>
    <row r="1075" spans="32:34" x14ac:dyDescent="0.25">
      <c r="AF1075" s="7" t="str">
        <f ca="1"/>
        <v>D850</v>
      </c>
      <c r="AG1075" s="7" t="str">
        <f ca="1"/>
        <v>0x9400</v>
      </c>
      <c r="AH1075" s="7" t="str">
        <f ca="1"/>
        <v>GetPartialObjectHighSpeed</v>
      </c>
    </row>
    <row r="1076" spans="32:34" x14ac:dyDescent="0.25">
      <c r="AF1076" s="7" t="str">
        <f ca="1"/>
        <v>D850</v>
      </c>
      <c r="AG1076" s="7" t="str">
        <f ca="1"/>
        <v>0x9402</v>
      </c>
      <c r="AH1076" s="7" t="str">
        <f ca="1"/>
        <v>StartSpotWb</v>
      </c>
    </row>
    <row r="1077" spans="32:34" x14ac:dyDescent="0.25">
      <c r="AF1077" s="7" t="str">
        <f ca="1"/>
        <v>D850</v>
      </c>
      <c r="AG1077" s="7" t="str">
        <f ca="1"/>
        <v>0x9403</v>
      </c>
      <c r="AH1077" s="7" t="str">
        <f ca="1"/>
        <v>EndSpotWb</v>
      </c>
    </row>
    <row r="1078" spans="32:34" x14ac:dyDescent="0.25">
      <c r="AF1078" s="7" t="str">
        <f ca="1"/>
        <v>D850</v>
      </c>
      <c r="AG1078" s="7" t="str">
        <f ca="1"/>
        <v>0x9404</v>
      </c>
      <c r="AH1078" s="7" t="str">
        <f ca="1"/>
        <v>ChangeSpotWbArea</v>
      </c>
    </row>
    <row r="1079" spans="32:34" x14ac:dyDescent="0.25">
      <c r="AF1079" s="7" t="str">
        <f ca="1"/>
        <v>D850</v>
      </c>
      <c r="AG1079" s="7" t="str">
        <f ca="1"/>
        <v>0x9405</v>
      </c>
      <c r="AH1079" s="7" t="str">
        <f ca="1"/>
        <v>MeasureSpotWb</v>
      </c>
    </row>
    <row r="1080" spans="32:34" x14ac:dyDescent="0.25">
      <c r="AF1080" s="7" t="str">
        <f ca="1"/>
        <v>D850</v>
      </c>
      <c r="AG1080" s="7" t="str">
        <f ca="1"/>
        <v>0x9406</v>
      </c>
      <c r="AH1080" s="7" t="str">
        <f ca="1"/>
        <v>EndSpotWbResultDisp</v>
      </c>
    </row>
    <row r="1081" spans="32:34" x14ac:dyDescent="0.25">
      <c r="AF1081" s="7" t="str">
        <f ca="1"/>
        <v>D850</v>
      </c>
      <c r="AG1081" s="7" t="str">
        <f ca="1"/>
        <v>0x940C</v>
      </c>
      <c r="AH1081" s="7" t="str">
        <f ca="1"/>
        <v>CancelImagesInSdram</v>
      </c>
    </row>
    <row r="1082" spans="32:34" x14ac:dyDescent="0.25">
      <c r="AF1082" s="7" t="str">
        <f ca="1"/>
        <v>D850</v>
      </c>
      <c r="AG1082" s="7" t="str">
        <f ca="1"/>
        <v>0x940D</v>
      </c>
      <c r="AH1082" s="7" t="str">
        <f ca="1"/>
        <v>GetPicCtrlDataEx</v>
      </c>
    </row>
    <row r="1083" spans="32:34" x14ac:dyDescent="0.25">
      <c r="AF1083" s="7" t="str">
        <f ca="1"/>
        <v>D850</v>
      </c>
      <c r="AG1083" s="7" t="str">
        <f ca="1"/>
        <v>0x940E</v>
      </c>
      <c r="AH1083" s="7" t="str">
        <f ca="1"/>
        <v>SetPicCtrlDataEx</v>
      </c>
    </row>
    <row r="1084" spans="32:34" x14ac:dyDescent="0.25">
      <c r="AF1084" s="7" t="str">
        <f ca="1"/>
        <v>D850</v>
      </c>
      <c r="AG1084" s="7" t="str">
        <f ca="1"/>
        <v>0x940F</v>
      </c>
      <c r="AH1084" s="7" t="str">
        <f ca="1"/>
        <v>DeleteMovieCustomPicCtrl</v>
      </c>
    </row>
    <row r="1085" spans="32:34" x14ac:dyDescent="0.25">
      <c r="AF1085" s="7" t="str">
        <f ca="1"/>
        <v>D850</v>
      </c>
      <c r="AG1085" s="7" t="str">
        <f ca="1"/>
        <v>0x9410</v>
      </c>
      <c r="AH1085" s="7" t="str">
        <f ca="1"/>
        <v>GetMoviePicCtrlCapability</v>
      </c>
    </row>
    <row r="1086" spans="32:34" x14ac:dyDescent="0.25">
      <c r="AF1086" s="7" t="str">
        <f ca="1"/>
        <v>D850</v>
      </c>
      <c r="AG1086" s="7" t="str">
        <f ca="1"/>
        <v>0x9414</v>
      </c>
      <c r="AH1086" s="7" t="str">
        <f ca="1"/>
        <v>GetSBHandles</v>
      </c>
    </row>
    <row r="1087" spans="32:34" x14ac:dyDescent="0.25">
      <c r="AF1087" s="7" t="str">
        <f ca="1"/>
        <v>D850</v>
      </c>
      <c r="AG1087" s="7" t="str">
        <f ca="1"/>
        <v>0x9415</v>
      </c>
      <c r="AH1087" s="7" t="str">
        <f ca="1"/>
        <v>GetSBAttrDesc</v>
      </c>
    </row>
    <row r="1088" spans="32:34" x14ac:dyDescent="0.25">
      <c r="AF1088" s="7" t="str">
        <f ca="1"/>
        <v>D850</v>
      </c>
      <c r="AG1088" s="7" t="str">
        <f ca="1"/>
        <v>0x9416</v>
      </c>
      <c r="AH1088" s="7" t="str">
        <f ca="1"/>
        <v>GetSBAttrValue</v>
      </c>
    </row>
    <row r="1089" spans="32:34" x14ac:dyDescent="0.25">
      <c r="AF1089" s="7" t="str">
        <f ca="1"/>
        <v>D850</v>
      </c>
      <c r="AG1089" s="7" t="str">
        <f ca="1"/>
        <v>0x9417</v>
      </c>
      <c r="AH1089" s="7" t="str">
        <f ca="1"/>
        <v>SetSBAttrValue</v>
      </c>
    </row>
    <row r="1090" spans="32:34" x14ac:dyDescent="0.25">
      <c r="AF1090" s="7" t="str">
        <f ca="1"/>
        <v>D850</v>
      </c>
      <c r="AG1090" s="7" t="str">
        <f ca="1"/>
        <v>0x9418</v>
      </c>
      <c r="AH1090" s="7" t="str">
        <f ca="1"/>
        <v>GetSBGroupAttrDesc</v>
      </c>
    </row>
    <row r="1091" spans="32:34" x14ac:dyDescent="0.25">
      <c r="AF1091" s="7" t="str">
        <f ca="1"/>
        <v>D850</v>
      </c>
      <c r="AG1091" s="7" t="str">
        <f ca="1"/>
        <v>0x9419</v>
      </c>
      <c r="AH1091" s="7" t="str">
        <f ca="1"/>
        <v>GetSBGroupAttrValue</v>
      </c>
    </row>
    <row r="1092" spans="32:34" x14ac:dyDescent="0.25">
      <c r="AF1092" s="7" t="str">
        <f ca="1"/>
        <v>D850</v>
      </c>
      <c r="AG1092" s="7" t="str">
        <f ca="1"/>
        <v>0x941A</v>
      </c>
      <c r="AH1092" s="7" t="str">
        <f ca="1"/>
        <v>SetSBGroupAttrValue</v>
      </c>
    </row>
    <row r="1093" spans="32:34" x14ac:dyDescent="0.25">
      <c r="AF1093" s="7" t="str">
        <f ca="1"/>
        <v>D850</v>
      </c>
      <c r="AG1093" s="7" t="str">
        <f ca="1"/>
        <v>0x941B</v>
      </c>
      <c r="AH1093" s="7" t="str">
        <f ca="1"/>
        <v>TestFlash</v>
      </c>
    </row>
    <row r="1094" spans="32:34" x14ac:dyDescent="0.25">
      <c r="AF1094" s="7" t="str">
        <f ca="1"/>
        <v>D850</v>
      </c>
      <c r="AG1094" s="7" t="str">
        <f ca="1"/>
        <v>0x941C</v>
      </c>
      <c r="AH1094" s="7" t="str">
        <f ca="1"/>
        <v>GetEventEx</v>
      </c>
    </row>
    <row r="1095" spans="32:34" x14ac:dyDescent="0.25">
      <c r="AF1095" s="7" t="str">
        <f ca="1"/>
        <v>D850</v>
      </c>
      <c r="AG1095" s="7" t="str">
        <f ca="1"/>
        <v>0x941D</v>
      </c>
      <c r="AH1095" s="7" t="str">
        <f ca="1"/>
        <v>MirrorUpCancel</v>
      </c>
    </row>
    <row r="1096" spans="32:34" x14ac:dyDescent="0.25">
      <c r="AF1096" s="7" t="str">
        <f ca="1"/>
        <v>D850</v>
      </c>
      <c r="AG1096" s="7" t="str">
        <f ca="1"/>
        <v>0x9420</v>
      </c>
      <c r="AH1096" s="7" t="str">
        <f ca="1"/>
        <v>SaveCameraSetting</v>
      </c>
    </row>
    <row r="1097" spans="32:34" x14ac:dyDescent="0.25">
      <c r="AF1097" s="7" t="str">
        <f ca="1"/>
        <v>D850</v>
      </c>
      <c r="AG1097" s="7" t="str">
        <f ca="1"/>
        <v>0x9801</v>
      </c>
      <c r="AH1097" s="7" t="str">
        <f ca="1"/>
        <v>GetObjectPropsSupported</v>
      </c>
    </row>
    <row r="1098" spans="32:34" x14ac:dyDescent="0.25">
      <c r="AF1098" s="7" t="str">
        <f ca="1"/>
        <v>D850</v>
      </c>
      <c r="AG1098" s="7" t="str">
        <f ca="1"/>
        <v>0x9802</v>
      </c>
      <c r="AH1098" s="7" t="str">
        <f ca="1"/>
        <v>GetObjectPropDesc</v>
      </c>
    </row>
    <row r="1099" spans="32:34" x14ac:dyDescent="0.25">
      <c r="AF1099" s="7" t="str">
        <f ca="1"/>
        <v>D850</v>
      </c>
      <c r="AG1099" s="7" t="str">
        <f ca="1"/>
        <v>0x9803</v>
      </c>
      <c r="AH1099" s="7" t="str">
        <f ca="1"/>
        <v>GetObjectPropValue</v>
      </c>
    </row>
    <row r="1100" spans="32:34" x14ac:dyDescent="0.25">
      <c r="AF1100" s="7" t="str">
        <f ca="1"/>
        <v>D850</v>
      </c>
      <c r="AG1100" s="7" t="str">
        <f ca="1"/>
        <v>0x9805</v>
      </c>
      <c r="AH1100" s="7" t="str">
        <f ca="1"/>
        <v>GetObjectPropList</v>
      </c>
    </row>
    <row r="1101" spans="32:34" x14ac:dyDescent="0.25">
      <c r="AF1101" s="7" t="str">
        <f ca="1"/>
        <v>D810A</v>
      </c>
      <c r="AG1101" s="7" t="str">
        <f ca="1"/>
        <v>0x1001</v>
      </c>
      <c r="AH1101" s="7" t="str">
        <f ca="1"/>
        <v>GetDeviceInfo</v>
      </c>
    </row>
    <row r="1102" spans="32:34" x14ac:dyDescent="0.25">
      <c r="AF1102" s="7" t="str">
        <f ca="1"/>
        <v>D810A</v>
      </c>
      <c r="AG1102" s="7" t="str">
        <f ca="1"/>
        <v>0x1002</v>
      </c>
      <c r="AH1102" s="7" t="str">
        <f ca="1"/>
        <v>OpenSession</v>
      </c>
    </row>
    <row r="1103" spans="32:34" x14ac:dyDescent="0.25">
      <c r="AF1103" s="7" t="str">
        <f ca="1"/>
        <v>D810A</v>
      </c>
      <c r="AG1103" s="7" t="str">
        <f ca="1"/>
        <v>0x1003</v>
      </c>
      <c r="AH1103" s="7" t="str">
        <f ca="1"/>
        <v>CloseSession</v>
      </c>
    </row>
    <row r="1104" spans="32:34" x14ac:dyDescent="0.25">
      <c r="AF1104" s="7" t="str">
        <f ca="1"/>
        <v>D810A</v>
      </c>
      <c r="AG1104" s="7" t="str">
        <f ca="1"/>
        <v>0x1004</v>
      </c>
      <c r="AH1104" s="7" t="str">
        <f ca="1"/>
        <v>GetStorageIDs</v>
      </c>
    </row>
    <row r="1105" spans="32:34" x14ac:dyDescent="0.25">
      <c r="AF1105" s="7" t="str">
        <f ca="1"/>
        <v>D810A</v>
      </c>
      <c r="AG1105" s="7" t="str">
        <f ca="1"/>
        <v>0x1005</v>
      </c>
      <c r="AH1105" s="7" t="str">
        <f ca="1"/>
        <v>GetStorageInfo</v>
      </c>
    </row>
    <row r="1106" spans="32:34" x14ac:dyDescent="0.25">
      <c r="AF1106" s="7" t="str">
        <f ca="1"/>
        <v>D810A</v>
      </c>
      <c r="AG1106" s="7" t="str">
        <f ca="1"/>
        <v>0x1006</v>
      </c>
      <c r="AH1106" s="7" t="str">
        <f ca="1"/>
        <v>GetNumObjects</v>
      </c>
    </row>
    <row r="1107" spans="32:34" x14ac:dyDescent="0.25">
      <c r="AF1107" s="7" t="str">
        <f ca="1"/>
        <v>D810A</v>
      </c>
      <c r="AG1107" s="7" t="str">
        <f ca="1"/>
        <v>0x1007</v>
      </c>
      <c r="AH1107" s="7" t="str">
        <f ca="1"/>
        <v>GetObjectHandles</v>
      </c>
    </row>
    <row r="1108" spans="32:34" x14ac:dyDescent="0.25">
      <c r="AF1108" s="7" t="str">
        <f ca="1"/>
        <v>D810A</v>
      </c>
      <c r="AG1108" s="7" t="str">
        <f ca="1"/>
        <v>0x1008</v>
      </c>
      <c r="AH1108" s="7" t="str">
        <f ca="1"/>
        <v>GetObjectInfo</v>
      </c>
    </row>
    <row r="1109" spans="32:34" x14ac:dyDescent="0.25">
      <c r="AF1109" s="7" t="str">
        <f ca="1"/>
        <v>D810A</v>
      </c>
      <c r="AG1109" s="7" t="str">
        <f ca="1"/>
        <v>0x1009</v>
      </c>
      <c r="AH1109" s="7" t="str">
        <f ca="1"/>
        <v>GetObject</v>
      </c>
    </row>
    <row r="1110" spans="32:34" x14ac:dyDescent="0.25">
      <c r="AF1110" s="7" t="str">
        <f ca="1"/>
        <v>D810A</v>
      </c>
      <c r="AG1110" s="7" t="str">
        <f ca="1"/>
        <v>0x100A</v>
      </c>
      <c r="AH1110" s="7" t="str">
        <f ca="1"/>
        <v>GetThumb</v>
      </c>
    </row>
    <row r="1111" spans="32:34" x14ac:dyDescent="0.25">
      <c r="AF1111" s="7" t="str">
        <f ca="1"/>
        <v>D810A</v>
      </c>
      <c r="AG1111" s="7" t="str">
        <f ca="1"/>
        <v>0x100B</v>
      </c>
      <c r="AH1111" s="7" t="str">
        <f ca="1"/>
        <v>DeleteObject</v>
      </c>
    </row>
    <row r="1112" spans="32:34" x14ac:dyDescent="0.25">
      <c r="AF1112" s="7" t="str">
        <f ca="1"/>
        <v>D810A</v>
      </c>
      <c r="AG1112" s="7" t="str">
        <f ca="1"/>
        <v>0x100C</v>
      </c>
      <c r="AH1112" s="7" t="str">
        <f ca="1"/>
        <v>SendObjectInfo</v>
      </c>
    </row>
    <row r="1113" spans="32:34" x14ac:dyDescent="0.25">
      <c r="AF1113" s="7" t="str">
        <f ca="1"/>
        <v>D810A</v>
      </c>
      <c r="AG1113" s="7" t="str">
        <f ca="1"/>
        <v>0x100D</v>
      </c>
      <c r="AH1113" s="7" t="str">
        <f ca="1"/>
        <v>SendObject</v>
      </c>
    </row>
    <row r="1114" spans="32:34" x14ac:dyDescent="0.25">
      <c r="AF1114" s="7" t="str">
        <f ca="1"/>
        <v>D810A</v>
      </c>
      <c r="AG1114" s="7" t="str">
        <f ca="1"/>
        <v>0x100E</v>
      </c>
      <c r="AH1114" s="7" t="str">
        <f ca="1"/>
        <v>InitiateCapture</v>
      </c>
    </row>
    <row r="1115" spans="32:34" x14ac:dyDescent="0.25">
      <c r="AF1115" s="7" t="str">
        <f ca="1"/>
        <v>D810A</v>
      </c>
      <c r="AG1115" s="7" t="str">
        <f ca="1"/>
        <v>0x100F</v>
      </c>
      <c r="AH1115" s="7" t="str">
        <f ca="1"/>
        <v>FormatStore</v>
      </c>
    </row>
    <row r="1116" spans="32:34" x14ac:dyDescent="0.25">
      <c r="AF1116" s="7" t="str">
        <f ca="1"/>
        <v>D810A</v>
      </c>
      <c r="AG1116" s="7" t="str">
        <f ca="1"/>
        <v>0x1014</v>
      </c>
      <c r="AH1116" s="7" t="str">
        <f ca="1"/>
        <v>GetDevicePropDesc</v>
      </c>
    </row>
    <row r="1117" spans="32:34" x14ac:dyDescent="0.25">
      <c r="AF1117" s="7" t="str">
        <f ca="1"/>
        <v>D810A</v>
      </c>
      <c r="AG1117" s="7" t="str">
        <f ca="1"/>
        <v>0x1015</v>
      </c>
      <c r="AH1117" s="7" t="str">
        <f ca="1"/>
        <v>GetDevicePropValue</v>
      </c>
    </row>
    <row r="1118" spans="32:34" x14ac:dyDescent="0.25">
      <c r="AF1118" s="7" t="str">
        <f ca="1"/>
        <v>D810A</v>
      </c>
      <c r="AG1118" s="7" t="str">
        <f ca="1"/>
        <v>0x1016</v>
      </c>
      <c r="AH1118" s="7" t="str">
        <f ca="1"/>
        <v>SetDevicePropValue</v>
      </c>
    </row>
    <row r="1119" spans="32:34" x14ac:dyDescent="0.25">
      <c r="AF1119" s="7" t="str">
        <f ca="1"/>
        <v>D810A</v>
      </c>
      <c r="AG1119" s="7" t="str">
        <f ca="1"/>
        <v>0x101B</v>
      </c>
      <c r="AH1119" s="7" t="str">
        <f ca="1"/>
        <v>GetPartialObject</v>
      </c>
    </row>
    <row r="1120" spans="32:34" x14ac:dyDescent="0.25">
      <c r="AF1120" s="7" t="str">
        <f ca="1"/>
        <v>D810A</v>
      </c>
      <c r="AG1120" s="7" t="str">
        <f ca="1"/>
        <v>0x90C0</v>
      </c>
      <c r="AH1120" s="7" t="str">
        <f ca="1"/>
        <v>InitiateCaptureRecInSdram</v>
      </c>
    </row>
    <row r="1121" spans="32:34" x14ac:dyDescent="0.25">
      <c r="AF1121" s="7" t="str">
        <f ca="1"/>
        <v>D810A</v>
      </c>
      <c r="AG1121" s="7" t="str">
        <f ca="1"/>
        <v>0x90C1</v>
      </c>
      <c r="AH1121" s="7" t="str">
        <f ca="1"/>
        <v>AfDrive</v>
      </c>
    </row>
    <row r="1122" spans="32:34" x14ac:dyDescent="0.25">
      <c r="AF1122" s="7" t="str">
        <f ca="1"/>
        <v>D810A</v>
      </c>
      <c r="AG1122" s="7" t="str">
        <f ca="1"/>
        <v>0x90C2</v>
      </c>
      <c r="AH1122" s="7" t="str">
        <f ca="1"/>
        <v>ChangeCameraMode</v>
      </c>
    </row>
    <row r="1123" spans="32:34" x14ac:dyDescent="0.25">
      <c r="AF1123" s="7" t="str">
        <f ca="1"/>
        <v>D810A</v>
      </c>
      <c r="AG1123" s="7" t="str">
        <f ca="1"/>
        <v>0x90C3</v>
      </c>
      <c r="AH1123" s="7" t="str">
        <f ca="1"/>
        <v>DeleteImagesInSdram</v>
      </c>
    </row>
    <row r="1124" spans="32:34" x14ac:dyDescent="0.25">
      <c r="AF1124" s="7" t="str">
        <f ca="1"/>
        <v>D810A</v>
      </c>
      <c r="AG1124" s="7" t="str">
        <f ca="1"/>
        <v>0x90C4</v>
      </c>
      <c r="AH1124" s="7" t="str">
        <f ca="1"/>
        <v>GetLargeThumb</v>
      </c>
    </row>
    <row r="1125" spans="32:34" x14ac:dyDescent="0.25">
      <c r="AF1125" s="7" t="str">
        <f ca="1"/>
        <v>D810A</v>
      </c>
      <c r="AG1125" s="7" t="str">
        <f ca="1"/>
        <v>0x90C7</v>
      </c>
      <c r="AH1125" s="7" t="str">
        <f ca="1"/>
        <v>GetEvent</v>
      </c>
    </row>
    <row r="1126" spans="32:34" x14ac:dyDescent="0.25">
      <c r="AF1126" s="7" t="str">
        <f ca="1"/>
        <v>D810A</v>
      </c>
      <c r="AG1126" s="7" t="str">
        <f ca="1"/>
        <v>0x90C8</v>
      </c>
      <c r="AH1126" s="7" t="str">
        <f ca="1"/>
        <v>DeviceReady</v>
      </c>
    </row>
    <row r="1127" spans="32:34" x14ac:dyDescent="0.25">
      <c r="AF1127" s="7" t="str">
        <f ca="1"/>
        <v>D810A</v>
      </c>
      <c r="AG1127" s="7" t="str">
        <f ca="1"/>
        <v>0x90C9</v>
      </c>
      <c r="AH1127" s="7" t="str">
        <f ca="1"/>
        <v>SetPreWbData</v>
      </c>
    </row>
    <row r="1128" spans="32:34" x14ac:dyDescent="0.25">
      <c r="AF1128" s="7" t="str">
        <f ca="1"/>
        <v>D810A</v>
      </c>
      <c r="AG1128" s="7" t="str">
        <f ca="1"/>
        <v>0x90CA</v>
      </c>
      <c r="AH1128" s="7" t="str">
        <f ca="1"/>
        <v>GetVendorPropCodes</v>
      </c>
    </row>
    <row r="1129" spans="32:34" x14ac:dyDescent="0.25">
      <c r="AF1129" s="7" t="str">
        <f ca="1"/>
        <v>D810A</v>
      </c>
      <c r="AG1129" s="7" t="str">
        <f ca="1"/>
        <v>0x90CB</v>
      </c>
      <c r="AH1129" s="7" t="str">
        <f ca="1"/>
        <v>AfAndCaptureRecInSdram</v>
      </c>
    </row>
    <row r="1130" spans="32:34" x14ac:dyDescent="0.25">
      <c r="AF1130" s="7" t="str">
        <f ca="1"/>
        <v>D810A</v>
      </c>
      <c r="AG1130" s="7" t="str">
        <f ca="1"/>
        <v>0x90CC</v>
      </c>
      <c r="AH1130" s="7" t="str">
        <f ca="1"/>
        <v>GetPicCtrlData</v>
      </c>
    </row>
    <row r="1131" spans="32:34" x14ac:dyDescent="0.25">
      <c r="AF1131" s="7" t="str">
        <f ca="1"/>
        <v>D810A</v>
      </c>
      <c r="AG1131" s="7" t="str">
        <f ca="1"/>
        <v>0x90CD</v>
      </c>
      <c r="AH1131" s="7" t="str">
        <f ca="1"/>
        <v>SetPicCtrlData</v>
      </c>
    </row>
    <row r="1132" spans="32:34" x14ac:dyDescent="0.25">
      <c r="AF1132" s="7" t="str">
        <f ca="1"/>
        <v>D810A</v>
      </c>
      <c r="AG1132" s="7" t="str">
        <f ca="1"/>
        <v>0x90CE</v>
      </c>
      <c r="AH1132" s="7" t="str">
        <f ca="1"/>
        <v>DeleteCustomPicCtrl</v>
      </c>
    </row>
    <row r="1133" spans="32:34" x14ac:dyDescent="0.25">
      <c r="AF1133" s="7" t="str">
        <f ca="1"/>
        <v>D810A</v>
      </c>
      <c r="AG1133" s="7" t="str">
        <f ca="1"/>
        <v>0x90CF</v>
      </c>
      <c r="AH1133" s="7" t="str">
        <f ca="1"/>
        <v>GetPicCtrlCapability</v>
      </c>
    </row>
    <row r="1134" spans="32:34" x14ac:dyDescent="0.25">
      <c r="AF1134" s="7" t="str">
        <f ca="1"/>
        <v>D810A</v>
      </c>
      <c r="AG1134" s="7" t="str">
        <f ca="1"/>
        <v>0x9201</v>
      </c>
      <c r="AH1134" s="7" t="str">
        <f ca="1"/>
        <v>StartLiveView</v>
      </c>
    </row>
    <row r="1135" spans="32:34" x14ac:dyDescent="0.25">
      <c r="AF1135" s="7" t="str">
        <f ca="1"/>
        <v>D810A</v>
      </c>
      <c r="AG1135" s="7" t="str">
        <f ca="1"/>
        <v>0x9202</v>
      </c>
      <c r="AH1135" s="7" t="str">
        <f ca="1"/>
        <v>EndLiveView</v>
      </c>
    </row>
    <row r="1136" spans="32:34" x14ac:dyDescent="0.25">
      <c r="AF1136" s="7" t="str">
        <f ca="1"/>
        <v>D810A</v>
      </c>
      <c r="AG1136" s="7" t="str">
        <f ca="1"/>
        <v>0x9203</v>
      </c>
      <c r="AH1136" s="7" t="str">
        <f ca="1"/>
        <v>GetLiveViewImage</v>
      </c>
    </row>
    <row r="1137" spans="32:34" x14ac:dyDescent="0.25">
      <c r="AF1137" s="7" t="str">
        <f ca="1"/>
        <v>D810A</v>
      </c>
      <c r="AG1137" s="7" t="str">
        <f ca="1"/>
        <v>0x9204</v>
      </c>
      <c r="AH1137" s="7" t="str">
        <f ca="1"/>
        <v>MfDrive</v>
      </c>
    </row>
    <row r="1138" spans="32:34" x14ac:dyDescent="0.25">
      <c r="AF1138" s="7" t="str">
        <f ca="1"/>
        <v>D810A</v>
      </c>
      <c r="AG1138" s="7" t="str">
        <f ca="1"/>
        <v>0x9205</v>
      </c>
      <c r="AH1138" s="7" t="str">
        <f ca="1"/>
        <v>ChangeAfArea</v>
      </c>
    </row>
    <row r="1139" spans="32:34" x14ac:dyDescent="0.25">
      <c r="AF1139" s="7" t="str">
        <f ca="1"/>
        <v>D810A</v>
      </c>
      <c r="AG1139" s="7" t="str">
        <f ca="1"/>
        <v>0x9206</v>
      </c>
      <c r="AH1139" s="7" t="str">
        <f ca="1"/>
        <v>AfDriveCancel</v>
      </c>
    </row>
    <row r="1140" spans="32:34" x14ac:dyDescent="0.25">
      <c r="AF1140" s="7" t="str">
        <f ca="1"/>
        <v>D810A</v>
      </c>
      <c r="AG1140" s="7" t="str">
        <f ca="1"/>
        <v>0x9207</v>
      </c>
      <c r="AH1140" s="7" t="str">
        <f ca="1"/>
        <v>InitiateCaptureRecInMedia</v>
      </c>
    </row>
    <row r="1141" spans="32:34" x14ac:dyDescent="0.25">
      <c r="AF1141" s="7" t="str">
        <f ca="1"/>
        <v>D810A</v>
      </c>
      <c r="AG1141" s="7" t="str">
        <f ca="1"/>
        <v>0x9209</v>
      </c>
      <c r="AH1141" s="7" t="str">
        <f ca="1"/>
        <v>GetVendorStorageIDs</v>
      </c>
    </row>
    <row r="1142" spans="32:34" x14ac:dyDescent="0.25">
      <c r="AF1142" s="7" t="str">
        <f ca="1"/>
        <v>D810A</v>
      </c>
      <c r="AG1142" s="7" t="str">
        <f ca="1"/>
        <v>0x920A</v>
      </c>
      <c r="AH1142" s="7" t="str">
        <f ca="1"/>
        <v>StartMovieRecInCard</v>
      </c>
    </row>
    <row r="1143" spans="32:34" x14ac:dyDescent="0.25">
      <c r="AF1143" s="7" t="str">
        <f ca="1"/>
        <v>D810A</v>
      </c>
      <c r="AG1143" s="7" t="str">
        <f ca="1"/>
        <v>0x920B</v>
      </c>
      <c r="AH1143" s="7" t="str">
        <f ca="1"/>
        <v>EndMovieRec</v>
      </c>
    </row>
    <row r="1144" spans="32:34" x14ac:dyDescent="0.25">
      <c r="AF1144" s="7" t="str">
        <f ca="1"/>
        <v>D810A</v>
      </c>
      <c r="AG1144" s="7" t="str">
        <f ca="1"/>
        <v>0x920C</v>
      </c>
      <c r="AH1144" s="7" t="str">
        <f ca="1"/>
        <v>TerminateCapture</v>
      </c>
    </row>
    <row r="1145" spans="32:34" x14ac:dyDescent="0.25">
      <c r="AF1145" s="7" t="str">
        <f ca="1"/>
        <v>D810A</v>
      </c>
      <c r="AG1145" s="7" t="str">
        <f ca="1"/>
        <v>0x9400</v>
      </c>
      <c r="AH1145" s="7" t="str">
        <f ca="1"/>
        <v>GetPartialObjectHighSpeed</v>
      </c>
    </row>
    <row r="1146" spans="32:34" x14ac:dyDescent="0.25">
      <c r="AF1146" s="7" t="str">
        <f ca="1"/>
        <v>D810A</v>
      </c>
      <c r="AG1146" s="7" t="str">
        <f ca="1"/>
        <v>0x9402</v>
      </c>
      <c r="AH1146" s="7" t="str">
        <f ca="1"/>
        <v>StartSpotWb</v>
      </c>
    </row>
    <row r="1147" spans="32:34" x14ac:dyDescent="0.25">
      <c r="AF1147" s="7" t="str">
        <f ca="1"/>
        <v>D810A</v>
      </c>
      <c r="AG1147" s="7" t="str">
        <f ca="1"/>
        <v>0x9403</v>
      </c>
      <c r="AH1147" s="7" t="str">
        <f ca="1"/>
        <v>EndSpotWb</v>
      </c>
    </row>
    <row r="1148" spans="32:34" x14ac:dyDescent="0.25">
      <c r="AF1148" s="7" t="str">
        <f ca="1"/>
        <v>D810A</v>
      </c>
      <c r="AG1148" s="7" t="str">
        <f ca="1"/>
        <v>0x9404</v>
      </c>
      <c r="AH1148" s="7" t="str">
        <f ca="1"/>
        <v>ChangeSpotWbArea</v>
      </c>
    </row>
    <row r="1149" spans="32:34" x14ac:dyDescent="0.25">
      <c r="AF1149" s="7" t="str">
        <f ca="1"/>
        <v>D810A</v>
      </c>
      <c r="AG1149" s="7" t="str">
        <f ca="1"/>
        <v>0x9405</v>
      </c>
      <c r="AH1149" s="7" t="str">
        <f ca="1"/>
        <v>MeasureSpotWb</v>
      </c>
    </row>
    <row r="1150" spans="32:34" x14ac:dyDescent="0.25">
      <c r="AF1150" s="7" t="str">
        <f ca="1"/>
        <v>D810A</v>
      </c>
      <c r="AG1150" s="7" t="str">
        <f ca="1"/>
        <v>0x9406</v>
      </c>
      <c r="AH1150" s="7" t="str">
        <f ca="1"/>
        <v>EndSpotWbResultDisp</v>
      </c>
    </row>
    <row r="1151" spans="32:34" x14ac:dyDescent="0.25">
      <c r="AF1151" s="7" t="str">
        <f ca="1"/>
        <v>D810A</v>
      </c>
      <c r="AG1151" s="7" t="str">
        <f ca="1"/>
        <v>0x940B</v>
      </c>
      <c r="AH1151" s="7" t="str">
        <f ca="1"/>
        <v>GetSpecificSizeObject</v>
      </c>
    </row>
    <row r="1152" spans="32:34" x14ac:dyDescent="0.25">
      <c r="AF1152" s="7" t="str">
        <f ca="1"/>
        <v>D810A</v>
      </c>
      <c r="AG1152" s="7" t="str">
        <f ca="1"/>
        <v>0x940C</v>
      </c>
      <c r="AH1152" s="7" t="str">
        <f ca="1"/>
        <v>CancelImagesInSdram</v>
      </c>
    </row>
    <row r="1153" spans="32:34" x14ac:dyDescent="0.25">
      <c r="AF1153" s="7" t="str">
        <f ca="1"/>
        <v>D810A</v>
      </c>
      <c r="AG1153" s="7" t="str">
        <f ca="1"/>
        <v>0x940E</v>
      </c>
      <c r="AH1153" s="7" t="str">
        <f ca="1"/>
        <v>SetPicCtrlDataEx</v>
      </c>
    </row>
    <row r="1154" spans="32:34" x14ac:dyDescent="0.25">
      <c r="AF1154" s="7" t="str">
        <f ca="1"/>
        <v>D810A</v>
      </c>
      <c r="AG1154" s="7" t="str">
        <f ca="1"/>
        <v>0x941D</v>
      </c>
      <c r="AH1154" s="7" t="str">
        <f ca="1"/>
        <v>MirrorUpCancel</v>
      </c>
    </row>
    <row r="1155" spans="32:34" x14ac:dyDescent="0.25">
      <c r="AF1155" s="7" t="str">
        <f ca="1"/>
        <v>D810A</v>
      </c>
      <c r="AG1155" s="7" t="str">
        <f ca="1"/>
        <v>0x9801</v>
      </c>
      <c r="AH1155" s="7" t="str">
        <f ca="1"/>
        <v>GetObjectPropsSupported</v>
      </c>
    </row>
    <row r="1156" spans="32:34" x14ac:dyDescent="0.25">
      <c r="AF1156" s="7" t="str">
        <f ca="1"/>
        <v>D810A</v>
      </c>
      <c r="AG1156" s="7" t="str">
        <f ca="1"/>
        <v>0x9802</v>
      </c>
      <c r="AH1156" s="7" t="str">
        <f ca="1"/>
        <v>GetObjectPropDesc</v>
      </c>
    </row>
    <row r="1157" spans="32:34" x14ac:dyDescent="0.25">
      <c r="AF1157" s="7" t="str">
        <f ca="1"/>
        <v>D810A</v>
      </c>
      <c r="AG1157" s="7" t="str">
        <f ca="1"/>
        <v>0x9803</v>
      </c>
      <c r="AH1157" s="7" t="str">
        <f ca="1"/>
        <v>GetObjectPropValue</v>
      </c>
    </row>
    <row r="1158" spans="32:34" x14ac:dyDescent="0.25">
      <c r="AF1158" s="7" t="str">
        <f ca="1"/>
        <v>D810A</v>
      </c>
      <c r="AG1158" s="7" t="str">
        <f ca="1"/>
        <v>0x9805</v>
      </c>
      <c r="AH1158" s="7" t="str">
        <f ca="1"/>
        <v>GetObjectPropList</v>
      </c>
    </row>
    <row r="1159" spans="32:34" x14ac:dyDescent="0.25">
      <c r="AF1159" s="7" t="str">
        <f ca="1"/>
        <v>D810</v>
      </c>
      <c r="AG1159" s="7" t="str">
        <f ca="1"/>
        <v>0x1001</v>
      </c>
      <c r="AH1159" s="7" t="str">
        <f ca="1"/>
        <v>GetDeviceInfo</v>
      </c>
    </row>
    <row r="1160" spans="32:34" x14ac:dyDescent="0.25">
      <c r="AF1160" s="7" t="str">
        <f ca="1"/>
        <v>D810</v>
      </c>
      <c r="AG1160" s="7" t="str">
        <f ca="1"/>
        <v>0x1002</v>
      </c>
      <c r="AH1160" s="7" t="str">
        <f ca="1"/>
        <v>OpenSession</v>
      </c>
    </row>
    <row r="1161" spans="32:34" x14ac:dyDescent="0.25">
      <c r="AF1161" s="7" t="str">
        <f ca="1"/>
        <v>D810</v>
      </c>
      <c r="AG1161" s="7" t="str">
        <f ca="1"/>
        <v>0x1003</v>
      </c>
      <c r="AH1161" s="7" t="str">
        <f ca="1"/>
        <v>CloseSession</v>
      </c>
    </row>
    <row r="1162" spans="32:34" x14ac:dyDescent="0.25">
      <c r="AF1162" s="7" t="str">
        <f ca="1"/>
        <v>D810</v>
      </c>
      <c r="AG1162" s="7" t="str">
        <f ca="1"/>
        <v>0x1004</v>
      </c>
      <c r="AH1162" s="7" t="str">
        <f ca="1"/>
        <v>GetStorageIDs</v>
      </c>
    </row>
    <row r="1163" spans="32:34" x14ac:dyDescent="0.25">
      <c r="AF1163" s="7" t="str">
        <f ca="1"/>
        <v>D810</v>
      </c>
      <c r="AG1163" s="7" t="str">
        <f ca="1"/>
        <v>0x1005</v>
      </c>
      <c r="AH1163" s="7" t="str">
        <f ca="1"/>
        <v>GetStorageInfo</v>
      </c>
    </row>
    <row r="1164" spans="32:34" x14ac:dyDescent="0.25">
      <c r="AF1164" s="7" t="str">
        <f ca="1"/>
        <v>D810</v>
      </c>
      <c r="AG1164" s="7" t="str">
        <f ca="1"/>
        <v>0x1006</v>
      </c>
      <c r="AH1164" s="7" t="str">
        <f ca="1"/>
        <v>GetNumObjects</v>
      </c>
    </row>
    <row r="1165" spans="32:34" x14ac:dyDescent="0.25">
      <c r="AF1165" s="7" t="str">
        <f ca="1"/>
        <v>D810</v>
      </c>
      <c r="AG1165" s="7" t="str">
        <f ca="1"/>
        <v>0x1007</v>
      </c>
      <c r="AH1165" s="7" t="str">
        <f ca="1"/>
        <v>GetObjectHandles</v>
      </c>
    </row>
    <row r="1166" spans="32:34" x14ac:dyDescent="0.25">
      <c r="AF1166" s="7" t="str">
        <f ca="1"/>
        <v>D810</v>
      </c>
      <c r="AG1166" s="7" t="str">
        <f ca="1"/>
        <v>0x1008</v>
      </c>
      <c r="AH1166" s="7" t="str">
        <f ca="1"/>
        <v>GetObjectInfo</v>
      </c>
    </row>
    <row r="1167" spans="32:34" x14ac:dyDescent="0.25">
      <c r="AF1167" s="7" t="str">
        <f ca="1"/>
        <v>D810</v>
      </c>
      <c r="AG1167" s="7" t="str">
        <f ca="1"/>
        <v>0x1009</v>
      </c>
      <c r="AH1167" s="7" t="str">
        <f ca="1"/>
        <v>GetObject</v>
      </c>
    </row>
    <row r="1168" spans="32:34" x14ac:dyDescent="0.25">
      <c r="AF1168" s="7" t="str">
        <f ca="1"/>
        <v>D810</v>
      </c>
      <c r="AG1168" s="7" t="str">
        <f ca="1"/>
        <v>0x100A</v>
      </c>
      <c r="AH1168" s="7" t="str">
        <f ca="1"/>
        <v>GetThumb</v>
      </c>
    </row>
    <row r="1169" spans="32:34" x14ac:dyDescent="0.25">
      <c r="AF1169" s="7" t="str">
        <f ca="1"/>
        <v>D810</v>
      </c>
      <c r="AG1169" s="7" t="str">
        <f ca="1"/>
        <v>0x100B</v>
      </c>
      <c r="AH1169" s="7" t="str">
        <f ca="1"/>
        <v>DeleteObject</v>
      </c>
    </row>
    <row r="1170" spans="32:34" x14ac:dyDescent="0.25">
      <c r="AF1170" s="7" t="str">
        <f ca="1"/>
        <v>D810</v>
      </c>
      <c r="AG1170" s="7" t="str">
        <f ca="1"/>
        <v>0x100C</v>
      </c>
      <c r="AH1170" s="7" t="str">
        <f ca="1"/>
        <v>SendObjectInfo</v>
      </c>
    </row>
    <row r="1171" spans="32:34" x14ac:dyDescent="0.25">
      <c r="AF1171" s="7" t="str">
        <f ca="1"/>
        <v>D810</v>
      </c>
      <c r="AG1171" s="7" t="str">
        <f ca="1"/>
        <v>0x100D</v>
      </c>
      <c r="AH1171" s="7" t="str">
        <f ca="1"/>
        <v>SendObject</v>
      </c>
    </row>
    <row r="1172" spans="32:34" x14ac:dyDescent="0.25">
      <c r="AF1172" s="7" t="str">
        <f ca="1"/>
        <v>D810</v>
      </c>
      <c r="AG1172" s="7" t="str">
        <f ca="1"/>
        <v>0x100E</v>
      </c>
      <c r="AH1172" s="7" t="str">
        <f ca="1"/>
        <v>InitiateCapture</v>
      </c>
    </row>
    <row r="1173" spans="32:34" x14ac:dyDescent="0.25">
      <c r="AF1173" s="7" t="str">
        <f ca="1"/>
        <v>D810</v>
      </c>
      <c r="AG1173" s="7" t="str">
        <f ca="1"/>
        <v>0x100F</v>
      </c>
      <c r="AH1173" s="7" t="str">
        <f ca="1"/>
        <v>FormatStore</v>
      </c>
    </row>
    <row r="1174" spans="32:34" x14ac:dyDescent="0.25">
      <c r="AF1174" s="7" t="str">
        <f ca="1"/>
        <v>D810</v>
      </c>
      <c r="AG1174" s="7" t="str">
        <f ca="1"/>
        <v>0x1014</v>
      </c>
      <c r="AH1174" s="7" t="str">
        <f ca="1"/>
        <v>GetDevicePropDesc</v>
      </c>
    </row>
    <row r="1175" spans="32:34" x14ac:dyDescent="0.25">
      <c r="AF1175" s="7" t="str">
        <f ca="1"/>
        <v>D810</v>
      </c>
      <c r="AG1175" s="7" t="str">
        <f ca="1"/>
        <v>0x1015</v>
      </c>
      <c r="AH1175" s="7" t="str">
        <f ca="1"/>
        <v>GetDevicePropValue</v>
      </c>
    </row>
    <row r="1176" spans="32:34" x14ac:dyDescent="0.25">
      <c r="AF1176" s="7" t="str">
        <f ca="1"/>
        <v>D810</v>
      </c>
      <c r="AG1176" s="7" t="str">
        <f ca="1"/>
        <v>0x1016</v>
      </c>
      <c r="AH1176" s="7" t="str">
        <f ca="1"/>
        <v>SetDevicePropValue</v>
      </c>
    </row>
    <row r="1177" spans="32:34" x14ac:dyDescent="0.25">
      <c r="AF1177" s="7" t="str">
        <f ca="1"/>
        <v>D810</v>
      </c>
      <c r="AG1177" s="7" t="str">
        <f ca="1"/>
        <v>0x101B</v>
      </c>
      <c r="AH1177" s="7" t="str">
        <f ca="1"/>
        <v>GetPartialObject</v>
      </c>
    </row>
    <row r="1178" spans="32:34" x14ac:dyDescent="0.25">
      <c r="AF1178" s="7" t="str">
        <f ca="1"/>
        <v>D810</v>
      </c>
      <c r="AG1178" s="7" t="str">
        <f ca="1"/>
        <v>0x90C0</v>
      </c>
      <c r="AH1178" s="7" t="str">
        <f ca="1"/>
        <v>InitiateCaptureRecInSdram</v>
      </c>
    </row>
    <row r="1179" spans="32:34" x14ac:dyDescent="0.25">
      <c r="AF1179" s="7" t="str">
        <f ca="1"/>
        <v>D810</v>
      </c>
      <c r="AG1179" s="7" t="str">
        <f ca="1"/>
        <v>0x90C1</v>
      </c>
      <c r="AH1179" s="7" t="str">
        <f ca="1"/>
        <v>AfDrive</v>
      </c>
    </row>
    <row r="1180" spans="32:34" x14ac:dyDescent="0.25">
      <c r="AF1180" s="7" t="str">
        <f ca="1"/>
        <v>D810</v>
      </c>
      <c r="AG1180" s="7" t="str">
        <f ca="1"/>
        <v>0x90C2</v>
      </c>
      <c r="AH1180" s="7" t="str">
        <f ca="1"/>
        <v>ChangeCameraMode</v>
      </c>
    </row>
    <row r="1181" spans="32:34" x14ac:dyDescent="0.25">
      <c r="AF1181" s="7" t="str">
        <f ca="1"/>
        <v>D810</v>
      </c>
      <c r="AG1181" s="7" t="str">
        <f ca="1"/>
        <v>0x90C3</v>
      </c>
      <c r="AH1181" s="7" t="str">
        <f ca="1"/>
        <v>DeleteImagesInSdram</v>
      </c>
    </row>
    <row r="1182" spans="32:34" x14ac:dyDescent="0.25">
      <c r="AF1182" s="7" t="str">
        <f ca="1"/>
        <v>D810</v>
      </c>
      <c r="AG1182" s="7" t="str">
        <f ca="1"/>
        <v>0x90C4</v>
      </c>
      <c r="AH1182" s="7" t="str">
        <f ca="1"/>
        <v>GetLargeThumb</v>
      </c>
    </row>
    <row r="1183" spans="32:34" x14ac:dyDescent="0.25">
      <c r="AF1183" s="7" t="str">
        <f ca="1"/>
        <v>D810</v>
      </c>
      <c r="AG1183" s="7" t="str">
        <f ca="1"/>
        <v>0x90C7</v>
      </c>
      <c r="AH1183" s="7" t="str">
        <f ca="1"/>
        <v>GetEvent</v>
      </c>
    </row>
    <row r="1184" spans="32:34" x14ac:dyDescent="0.25">
      <c r="AF1184" s="7" t="str">
        <f ca="1"/>
        <v>D810</v>
      </c>
      <c r="AG1184" s="7" t="str">
        <f ca="1"/>
        <v>0x90C8</v>
      </c>
      <c r="AH1184" s="7" t="str">
        <f ca="1"/>
        <v>DeviceReady</v>
      </c>
    </row>
    <row r="1185" spans="32:34" x14ac:dyDescent="0.25">
      <c r="AF1185" s="7" t="str">
        <f ca="1"/>
        <v>D810</v>
      </c>
      <c r="AG1185" s="7" t="str">
        <f ca="1"/>
        <v>0x90C9</v>
      </c>
      <c r="AH1185" s="7" t="str">
        <f ca="1"/>
        <v>SetPreWbData</v>
      </c>
    </row>
    <row r="1186" spans="32:34" x14ac:dyDescent="0.25">
      <c r="AF1186" s="7" t="str">
        <f ca="1"/>
        <v>D810</v>
      </c>
      <c r="AG1186" s="7" t="str">
        <f ca="1"/>
        <v>0x90CA</v>
      </c>
      <c r="AH1186" s="7" t="str">
        <f ca="1"/>
        <v>GetVendorPropCodes</v>
      </c>
    </row>
    <row r="1187" spans="32:34" x14ac:dyDescent="0.25">
      <c r="AF1187" s="7" t="str">
        <f ca="1"/>
        <v>D810</v>
      </c>
      <c r="AG1187" s="7" t="str">
        <f ca="1"/>
        <v>0x90CB</v>
      </c>
      <c r="AH1187" s="7" t="str">
        <f ca="1"/>
        <v>AfAndCaptureRecInSdram</v>
      </c>
    </row>
    <row r="1188" spans="32:34" x14ac:dyDescent="0.25">
      <c r="AF1188" s="7" t="str">
        <f ca="1"/>
        <v>D810</v>
      </c>
      <c r="AG1188" s="7" t="str">
        <f ca="1"/>
        <v>0x90CC</v>
      </c>
      <c r="AH1188" s="7" t="str">
        <f ca="1"/>
        <v>GetPicCtrlData</v>
      </c>
    </row>
    <row r="1189" spans="32:34" x14ac:dyDescent="0.25">
      <c r="AF1189" s="7" t="str">
        <f ca="1"/>
        <v>D810</v>
      </c>
      <c r="AG1189" s="7" t="str">
        <f ca="1"/>
        <v>0x90CD</v>
      </c>
      <c r="AH1189" s="7" t="str">
        <f ca="1"/>
        <v>SetPicCtrlData</v>
      </c>
    </row>
    <row r="1190" spans="32:34" x14ac:dyDescent="0.25">
      <c r="AF1190" s="7" t="str">
        <f ca="1"/>
        <v>D810</v>
      </c>
      <c r="AG1190" s="7" t="str">
        <f ca="1"/>
        <v>0x90CE</v>
      </c>
      <c r="AH1190" s="7" t="str">
        <f ca="1"/>
        <v>DeleteCustomPicCtrl</v>
      </c>
    </row>
    <row r="1191" spans="32:34" x14ac:dyDescent="0.25">
      <c r="AF1191" s="7" t="str">
        <f ca="1"/>
        <v>D810</v>
      </c>
      <c r="AG1191" s="7" t="str">
        <f ca="1"/>
        <v>0x90CF</v>
      </c>
      <c r="AH1191" s="7" t="str">
        <f ca="1"/>
        <v>GetPicCtrlCapability</v>
      </c>
    </row>
    <row r="1192" spans="32:34" x14ac:dyDescent="0.25">
      <c r="AF1192" s="7" t="str">
        <f ca="1"/>
        <v>D810</v>
      </c>
      <c r="AG1192" s="7" t="str">
        <f ca="1"/>
        <v>0x9201</v>
      </c>
      <c r="AH1192" s="7" t="str">
        <f ca="1"/>
        <v>StartLiveView</v>
      </c>
    </row>
    <row r="1193" spans="32:34" x14ac:dyDescent="0.25">
      <c r="AF1193" s="7" t="str">
        <f ca="1"/>
        <v>D810</v>
      </c>
      <c r="AG1193" s="7" t="str">
        <f ca="1"/>
        <v>0x9202</v>
      </c>
      <c r="AH1193" s="7" t="str">
        <f ca="1"/>
        <v>EndLiveView</v>
      </c>
    </row>
    <row r="1194" spans="32:34" x14ac:dyDescent="0.25">
      <c r="AF1194" s="7" t="str">
        <f ca="1"/>
        <v>D810</v>
      </c>
      <c r="AG1194" s="7" t="str">
        <f ca="1"/>
        <v>0x9203</v>
      </c>
      <c r="AH1194" s="7" t="str">
        <f ca="1"/>
        <v>GetLiveViewImage</v>
      </c>
    </row>
    <row r="1195" spans="32:34" x14ac:dyDescent="0.25">
      <c r="AF1195" s="7" t="str">
        <f ca="1"/>
        <v>D810</v>
      </c>
      <c r="AG1195" s="7" t="str">
        <f ca="1"/>
        <v>0x9204</v>
      </c>
      <c r="AH1195" s="7" t="str">
        <f ca="1"/>
        <v>MfDrive</v>
      </c>
    </row>
    <row r="1196" spans="32:34" x14ac:dyDescent="0.25">
      <c r="AF1196" s="7" t="str">
        <f ca="1"/>
        <v>D810</v>
      </c>
      <c r="AG1196" s="7" t="str">
        <f ca="1"/>
        <v>0x9205</v>
      </c>
      <c r="AH1196" s="7" t="str">
        <f ca="1"/>
        <v>ChangeAfArea</v>
      </c>
    </row>
    <row r="1197" spans="32:34" x14ac:dyDescent="0.25">
      <c r="AF1197" s="7" t="str">
        <f ca="1"/>
        <v>D810</v>
      </c>
      <c r="AG1197" s="7" t="str">
        <f ca="1"/>
        <v>0x9206</v>
      </c>
      <c r="AH1197" s="7" t="str">
        <f ca="1"/>
        <v>AfDriveCancel</v>
      </c>
    </row>
    <row r="1198" spans="32:34" x14ac:dyDescent="0.25">
      <c r="AF1198" s="7" t="str">
        <f ca="1"/>
        <v>D810</v>
      </c>
      <c r="AG1198" s="7" t="str">
        <f ca="1"/>
        <v>0x9207</v>
      </c>
      <c r="AH1198" s="7" t="str">
        <f ca="1"/>
        <v>InitiateCaptureRecInMedia</v>
      </c>
    </row>
    <row r="1199" spans="32:34" x14ac:dyDescent="0.25">
      <c r="AF1199" s="7" t="str">
        <f ca="1"/>
        <v>D810</v>
      </c>
      <c r="AG1199" s="7" t="str">
        <f ca="1"/>
        <v>0x9209</v>
      </c>
      <c r="AH1199" s="7" t="str">
        <f ca="1"/>
        <v>GetVendorStorageIDs</v>
      </c>
    </row>
    <row r="1200" spans="32:34" x14ac:dyDescent="0.25">
      <c r="AF1200" s="7" t="str">
        <f ca="1"/>
        <v>D810</v>
      </c>
      <c r="AG1200" s="7" t="str">
        <f ca="1"/>
        <v>0x920A</v>
      </c>
      <c r="AH1200" s="7" t="str">
        <f ca="1"/>
        <v>StartMovieRecInCard</v>
      </c>
    </row>
    <row r="1201" spans="32:34" x14ac:dyDescent="0.25">
      <c r="AF1201" s="7" t="str">
        <f ca="1"/>
        <v>D810</v>
      </c>
      <c r="AG1201" s="7" t="str">
        <f ca="1"/>
        <v>0x920B</v>
      </c>
      <c r="AH1201" s="7" t="str">
        <f ca="1"/>
        <v>EndMovieRec</v>
      </c>
    </row>
    <row r="1202" spans="32:34" x14ac:dyDescent="0.25">
      <c r="AF1202" s="7" t="str">
        <f ca="1"/>
        <v>D810</v>
      </c>
      <c r="AG1202" s="7" t="str">
        <f ca="1"/>
        <v>0x920C</v>
      </c>
      <c r="AH1202" s="7" t="str">
        <f ca="1"/>
        <v>TerminateCapture</v>
      </c>
    </row>
    <row r="1203" spans="32:34" x14ac:dyDescent="0.25">
      <c r="AF1203" s="7" t="str">
        <f ca="1"/>
        <v>D810</v>
      </c>
      <c r="AG1203" s="7" t="str">
        <f ca="1"/>
        <v>0x9400</v>
      </c>
      <c r="AH1203" s="7" t="str">
        <f ca="1"/>
        <v>GetPartialObjectHighSpeed</v>
      </c>
    </row>
    <row r="1204" spans="32:34" x14ac:dyDescent="0.25">
      <c r="AF1204" s="7" t="str">
        <f ca="1"/>
        <v>D810</v>
      </c>
      <c r="AG1204" s="7" t="str">
        <f ca="1"/>
        <v>0x9402</v>
      </c>
      <c r="AH1204" s="7" t="str">
        <f ca="1"/>
        <v>StartSpotWb</v>
      </c>
    </row>
    <row r="1205" spans="32:34" x14ac:dyDescent="0.25">
      <c r="AF1205" s="7" t="str">
        <f ca="1"/>
        <v>D810</v>
      </c>
      <c r="AG1205" s="7" t="str">
        <f ca="1"/>
        <v>0x9403</v>
      </c>
      <c r="AH1205" s="7" t="str">
        <f ca="1"/>
        <v>EndSpotWb</v>
      </c>
    </row>
    <row r="1206" spans="32:34" x14ac:dyDescent="0.25">
      <c r="AF1206" s="7" t="str">
        <f ca="1"/>
        <v>D810</v>
      </c>
      <c r="AG1206" s="7" t="str">
        <f ca="1"/>
        <v>0x9404</v>
      </c>
      <c r="AH1206" s="7" t="str">
        <f ca="1"/>
        <v>ChangeSpotWbArea</v>
      </c>
    </row>
    <row r="1207" spans="32:34" x14ac:dyDescent="0.25">
      <c r="AF1207" s="7" t="str">
        <f ca="1"/>
        <v>D810</v>
      </c>
      <c r="AG1207" s="7" t="str">
        <f ca="1"/>
        <v>0x9405</v>
      </c>
      <c r="AH1207" s="7" t="str">
        <f ca="1"/>
        <v>MeasureSpotWb</v>
      </c>
    </row>
    <row r="1208" spans="32:34" x14ac:dyDescent="0.25">
      <c r="AF1208" s="7" t="str">
        <f ca="1"/>
        <v>D810</v>
      </c>
      <c r="AG1208" s="7" t="str">
        <f ca="1"/>
        <v>0x9406</v>
      </c>
      <c r="AH1208" s="7" t="str">
        <f ca="1"/>
        <v>EndSpotWbResultDisp</v>
      </c>
    </row>
    <row r="1209" spans="32:34" x14ac:dyDescent="0.25">
      <c r="AF1209" s="7" t="str">
        <f ca="1"/>
        <v>D810</v>
      </c>
      <c r="AG1209" s="7" t="str">
        <f ca="1"/>
        <v>0x940B</v>
      </c>
      <c r="AH1209" s="7" t="str">
        <f ca="1"/>
        <v>GetSpecificSizeObject</v>
      </c>
    </row>
    <row r="1210" spans="32:34" x14ac:dyDescent="0.25">
      <c r="AF1210" s="7" t="str">
        <f ca="1"/>
        <v>D810</v>
      </c>
      <c r="AG1210" s="7" t="str">
        <f ca="1"/>
        <v>0x940C</v>
      </c>
      <c r="AH1210" s="7" t="str">
        <f ca="1"/>
        <v>CancelImagesInSdram</v>
      </c>
    </row>
    <row r="1211" spans="32:34" x14ac:dyDescent="0.25">
      <c r="AF1211" s="7" t="str">
        <f ca="1"/>
        <v>D810</v>
      </c>
      <c r="AG1211" s="7" t="str">
        <f ca="1"/>
        <v>0x940E</v>
      </c>
      <c r="AH1211" s="7" t="str">
        <f ca="1"/>
        <v>SetPicCtrlDataEx</v>
      </c>
    </row>
    <row r="1212" spans="32:34" x14ac:dyDescent="0.25">
      <c r="AF1212" s="7" t="str">
        <f ca="1"/>
        <v>D810</v>
      </c>
      <c r="AG1212" s="7" t="str">
        <f ca="1"/>
        <v>0x9801</v>
      </c>
      <c r="AH1212" s="7" t="str">
        <f ca="1"/>
        <v>GetObjectPropsSupported</v>
      </c>
    </row>
    <row r="1213" spans="32:34" x14ac:dyDescent="0.25">
      <c r="AF1213" s="7" t="str">
        <f ca="1"/>
        <v>D810</v>
      </c>
      <c r="AG1213" s="7" t="str">
        <f ca="1"/>
        <v>0x9802</v>
      </c>
      <c r="AH1213" s="7" t="str">
        <f ca="1"/>
        <v>GetObjectPropDesc</v>
      </c>
    </row>
    <row r="1214" spans="32:34" x14ac:dyDescent="0.25">
      <c r="AF1214" s="7" t="str">
        <f ca="1"/>
        <v>D810</v>
      </c>
      <c r="AG1214" s="7" t="str">
        <f ca="1"/>
        <v>0x9803</v>
      </c>
      <c r="AH1214" s="7" t="str">
        <f ca="1"/>
        <v>GetObjectPropValue</v>
      </c>
    </row>
    <row r="1215" spans="32:34" x14ac:dyDescent="0.25">
      <c r="AF1215" s="7" t="str">
        <f ca="1"/>
        <v>D810</v>
      </c>
      <c r="AG1215" s="7" t="str">
        <f ca="1"/>
        <v>0x9805</v>
      </c>
      <c r="AH1215" s="7" t="str">
        <f ca="1"/>
        <v>GetObjectPropList</v>
      </c>
    </row>
    <row r="1216" spans="32:34" x14ac:dyDescent="0.25">
      <c r="AF1216" s="7" t="str">
        <f ca="1"/>
        <v>D800</v>
      </c>
      <c r="AG1216" s="7" t="str">
        <f ca="1"/>
        <v>0x1001</v>
      </c>
      <c r="AH1216" s="7" t="str">
        <f ca="1"/>
        <v>GetDeviceInfo</v>
      </c>
    </row>
    <row r="1217" spans="32:34" x14ac:dyDescent="0.25">
      <c r="AF1217" s="7" t="str">
        <f ca="1"/>
        <v>D800</v>
      </c>
      <c r="AG1217" s="7" t="str">
        <f ca="1"/>
        <v>0x1002</v>
      </c>
      <c r="AH1217" s="7" t="str">
        <f ca="1"/>
        <v>OpenSession</v>
      </c>
    </row>
    <row r="1218" spans="32:34" x14ac:dyDescent="0.25">
      <c r="AF1218" s="7" t="str">
        <f ca="1"/>
        <v>D800</v>
      </c>
      <c r="AG1218" s="7" t="str">
        <f ca="1"/>
        <v>0x1003</v>
      </c>
      <c r="AH1218" s="7" t="str">
        <f ca="1"/>
        <v>CloseSession</v>
      </c>
    </row>
    <row r="1219" spans="32:34" x14ac:dyDescent="0.25">
      <c r="AF1219" s="7" t="str">
        <f ca="1"/>
        <v>D800</v>
      </c>
      <c r="AG1219" s="7" t="str">
        <f ca="1"/>
        <v>0x1004</v>
      </c>
      <c r="AH1219" s="7" t="str">
        <f ca="1"/>
        <v>GetStorageIDs</v>
      </c>
    </row>
    <row r="1220" spans="32:34" x14ac:dyDescent="0.25">
      <c r="AF1220" s="7" t="str">
        <f ca="1"/>
        <v>D800</v>
      </c>
      <c r="AG1220" s="7" t="str">
        <f ca="1"/>
        <v>0x1005</v>
      </c>
      <c r="AH1220" s="7" t="str">
        <f ca="1"/>
        <v>GetStorageInfo</v>
      </c>
    </row>
    <row r="1221" spans="32:34" x14ac:dyDescent="0.25">
      <c r="AF1221" s="7" t="str">
        <f ca="1"/>
        <v>D800</v>
      </c>
      <c r="AG1221" s="7" t="str">
        <f ca="1"/>
        <v>0x1006</v>
      </c>
      <c r="AH1221" s="7" t="str">
        <f ca="1"/>
        <v>GetNumObjects</v>
      </c>
    </row>
    <row r="1222" spans="32:34" x14ac:dyDescent="0.25">
      <c r="AF1222" s="7" t="str">
        <f ca="1"/>
        <v>D800</v>
      </c>
      <c r="AG1222" s="7" t="str">
        <f ca="1"/>
        <v>0x1007</v>
      </c>
      <c r="AH1222" s="7" t="str">
        <f ca="1"/>
        <v>GetObjectHandles</v>
      </c>
    </row>
    <row r="1223" spans="32:34" x14ac:dyDescent="0.25">
      <c r="AF1223" s="7" t="str">
        <f ca="1"/>
        <v>D800</v>
      </c>
      <c r="AG1223" s="7" t="str">
        <f ca="1"/>
        <v>0x1008</v>
      </c>
      <c r="AH1223" s="7" t="str">
        <f ca="1"/>
        <v>GetObjectInfo</v>
      </c>
    </row>
    <row r="1224" spans="32:34" x14ac:dyDescent="0.25">
      <c r="AF1224" s="7" t="str">
        <f ca="1"/>
        <v>D800</v>
      </c>
      <c r="AG1224" s="7" t="str">
        <f ca="1"/>
        <v>0x1009</v>
      </c>
      <c r="AH1224" s="7" t="str">
        <f ca="1"/>
        <v>GetObject</v>
      </c>
    </row>
    <row r="1225" spans="32:34" x14ac:dyDescent="0.25">
      <c r="AF1225" s="7" t="str">
        <f ca="1"/>
        <v>D800</v>
      </c>
      <c r="AG1225" s="7" t="str">
        <f ca="1"/>
        <v>0x100A</v>
      </c>
      <c r="AH1225" s="7" t="str">
        <f ca="1"/>
        <v>GetThumb</v>
      </c>
    </row>
    <row r="1226" spans="32:34" x14ac:dyDescent="0.25">
      <c r="AF1226" s="7" t="str">
        <f ca="1"/>
        <v>D800</v>
      </c>
      <c r="AG1226" s="7" t="str">
        <f ca="1"/>
        <v>0x100B</v>
      </c>
      <c r="AH1226" s="7" t="str">
        <f ca="1"/>
        <v>DeleteObject</v>
      </c>
    </row>
    <row r="1227" spans="32:34" x14ac:dyDescent="0.25">
      <c r="AF1227" s="7" t="str">
        <f ca="1"/>
        <v>D800</v>
      </c>
      <c r="AG1227" s="7" t="str">
        <f ca="1"/>
        <v>0x100C</v>
      </c>
      <c r="AH1227" s="7" t="str">
        <f ca="1"/>
        <v>SendObjectInfo</v>
      </c>
    </row>
    <row r="1228" spans="32:34" x14ac:dyDescent="0.25">
      <c r="AF1228" s="7" t="str">
        <f ca="1"/>
        <v>D800</v>
      </c>
      <c r="AG1228" s="7" t="str">
        <f ca="1"/>
        <v>0x100D</v>
      </c>
      <c r="AH1228" s="7" t="str">
        <f ca="1"/>
        <v>SendObject</v>
      </c>
    </row>
    <row r="1229" spans="32:34" x14ac:dyDescent="0.25">
      <c r="AF1229" s="7" t="str">
        <f ca="1"/>
        <v>D800</v>
      </c>
      <c r="AG1229" s="7" t="str">
        <f ca="1"/>
        <v>0x100E</v>
      </c>
      <c r="AH1229" s="7" t="str">
        <f ca="1"/>
        <v>InitiateCapture</v>
      </c>
    </row>
    <row r="1230" spans="32:34" x14ac:dyDescent="0.25">
      <c r="AF1230" s="7" t="str">
        <f ca="1"/>
        <v>D800</v>
      </c>
      <c r="AG1230" s="7" t="str">
        <f ca="1"/>
        <v>0x100F</v>
      </c>
      <c r="AH1230" s="7" t="str">
        <f ca="1"/>
        <v>FormatStore</v>
      </c>
    </row>
    <row r="1231" spans="32:34" x14ac:dyDescent="0.25">
      <c r="AF1231" s="7" t="str">
        <f ca="1"/>
        <v>D800</v>
      </c>
      <c r="AG1231" s="7" t="str">
        <f ca="1"/>
        <v>0x1014</v>
      </c>
      <c r="AH1231" s="7" t="str">
        <f ca="1"/>
        <v>GetDevicePropDesc</v>
      </c>
    </row>
    <row r="1232" spans="32:34" x14ac:dyDescent="0.25">
      <c r="AF1232" s="7" t="str">
        <f ca="1"/>
        <v>D800</v>
      </c>
      <c r="AG1232" s="7" t="str">
        <f ca="1"/>
        <v>0x1015</v>
      </c>
      <c r="AH1232" s="7" t="str">
        <f ca="1"/>
        <v>GetDevicePropValue</v>
      </c>
    </row>
    <row r="1233" spans="32:34" x14ac:dyDescent="0.25">
      <c r="AF1233" s="7" t="str">
        <f ca="1"/>
        <v>D800</v>
      </c>
      <c r="AG1233" s="7" t="str">
        <f ca="1"/>
        <v>0x1016</v>
      </c>
      <c r="AH1233" s="7" t="str">
        <f ca="1"/>
        <v>SetDevicePropValue</v>
      </c>
    </row>
    <row r="1234" spans="32:34" x14ac:dyDescent="0.25">
      <c r="AF1234" s="7" t="str">
        <f ca="1"/>
        <v>D800</v>
      </c>
      <c r="AG1234" s="7" t="str">
        <f ca="1"/>
        <v>0x101B</v>
      </c>
      <c r="AH1234" s="7" t="str">
        <f ca="1"/>
        <v>GetPartialObject</v>
      </c>
    </row>
    <row r="1235" spans="32:34" x14ac:dyDescent="0.25">
      <c r="AF1235" s="7" t="str">
        <f ca="1"/>
        <v>D800</v>
      </c>
      <c r="AG1235" s="7" t="str">
        <f ca="1"/>
        <v>0x90C0</v>
      </c>
      <c r="AH1235" s="7" t="str">
        <f ca="1"/>
        <v>InitiateCaptureRecInSdram</v>
      </c>
    </row>
    <row r="1236" spans="32:34" x14ac:dyDescent="0.25">
      <c r="AF1236" s="7" t="str">
        <f ca="1"/>
        <v>D800</v>
      </c>
      <c r="AG1236" s="7" t="str">
        <f ca="1"/>
        <v>0x90C1</v>
      </c>
      <c r="AH1236" s="7" t="str">
        <f ca="1"/>
        <v>AfDrive</v>
      </c>
    </row>
    <row r="1237" spans="32:34" x14ac:dyDescent="0.25">
      <c r="AF1237" s="7" t="str">
        <f ca="1"/>
        <v>D800</v>
      </c>
      <c r="AG1237" s="7" t="str">
        <f ca="1"/>
        <v>0x90C2</v>
      </c>
      <c r="AH1237" s="7" t="str">
        <f ca="1"/>
        <v>ChangeCameraMode</v>
      </c>
    </row>
    <row r="1238" spans="32:34" x14ac:dyDescent="0.25">
      <c r="AF1238" s="7" t="str">
        <f ca="1"/>
        <v>D800</v>
      </c>
      <c r="AG1238" s="7" t="str">
        <f ca="1"/>
        <v>0x90C3</v>
      </c>
      <c r="AH1238" s="7" t="str">
        <f ca="1"/>
        <v>DeleteImagesInSdram</v>
      </c>
    </row>
    <row r="1239" spans="32:34" x14ac:dyDescent="0.25">
      <c r="AF1239" s="7" t="str">
        <f ca="1"/>
        <v>D800</v>
      </c>
      <c r="AG1239" s="7" t="str">
        <f ca="1"/>
        <v>0x90C4</v>
      </c>
      <c r="AH1239" s="7" t="str">
        <f ca="1"/>
        <v>GetLargeThumb</v>
      </c>
    </row>
    <row r="1240" spans="32:34" x14ac:dyDescent="0.25">
      <c r="AF1240" s="7" t="str">
        <f ca="1"/>
        <v>D800</v>
      </c>
      <c r="AG1240" s="7" t="str">
        <f ca="1"/>
        <v>0x90C7</v>
      </c>
      <c r="AH1240" s="7" t="str">
        <f ca="1"/>
        <v>GetEvent</v>
      </c>
    </row>
    <row r="1241" spans="32:34" x14ac:dyDescent="0.25">
      <c r="AF1241" s="7" t="str">
        <f ca="1"/>
        <v>D800</v>
      </c>
      <c r="AG1241" s="7" t="str">
        <f ca="1"/>
        <v>0x90C8</v>
      </c>
      <c r="AH1241" s="7" t="str">
        <f ca="1"/>
        <v>DeviceReady</v>
      </c>
    </row>
    <row r="1242" spans="32:34" x14ac:dyDescent="0.25">
      <c r="AF1242" s="7" t="str">
        <f ca="1"/>
        <v>D800</v>
      </c>
      <c r="AG1242" s="7" t="str">
        <f ca="1"/>
        <v>0x90C9</v>
      </c>
      <c r="AH1242" s="7" t="str">
        <f ca="1"/>
        <v>SetPreWbData</v>
      </c>
    </row>
    <row r="1243" spans="32:34" x14ac:dyDescent="0.25">
      <c r="AF1243" s="7" t="str">
        <f ca="1"/>
        <v>D800</v>
      </c>
      <c r="AG1243" s="7" t="str">
        <f ca="1"/>
        <v>0x90CA</v>
      </c>
      <c r="AH1243" s="7" t="str">
        <f ca="1"/>
        <v>GetVendorPropCodes</v>
      </c>
    </row>
    <row r="1244" spans="32:34" x14ac:dyDescent="0.25">
      <c r="AF1244" s="7" t="str">
        <f ca="1"/>
        <v>D800</v>
      </c>
      <c r="AG1244" s="7" t="str">
        <f ca="1"/>
        <v>0x90CB</v>
      </c>
      <c r="AH1244" s="7" t="str">
        <f ca="1"/>
        <v>AfAndCaptureRecInSdram</v>
      </c>
    </row>
    <row r="1245" spans="32:34" x14ac:dyDescent="0.25">
      <c r="AF1245" s="7" t="str">
        <f ca="1"/>
        <v>D800</v>
      </c>
      <c r="AG1245" s="7" t="str">
        <f ca="1"/>
        <v>0x90CC</v>
      </c>
      <c r="AH1245" s="7" t="str">
        <f ca="1"/>
        <v>GetPicCtrlData</v>
      </c>
    </row>
    <row r="1246" spans="32:34" x14ac:dyDescent="0.25">
      <c r="AF1246" s="7" t="str">
        <f ca="1"/>
        <v>D800</v>
      </c>
      <c r="AG1246" s="7" t="str">
        <f ca="1"/>
        <v>0x90CD</v>
      </c>
      <c r="AH1246" s="7" t="str">
        <f ca="1"/>
        <v>SetPicCtrlData</v>
      </c>
    </row>
    <row r="1247" spans="32:34" x14ac:dyDescent="0.25">
      <c r="AF1247" s="7" t="str">
        <f ca="1"/>
        <v>D800</v>
      </c>
      <c r="AG1247" s="7" t="str">
        <f ca="1"/>
        <v>0x90CE</v>
      </c>
      <c r="AH1247" s="7" t="str">
        <f ca="1"/>
        <v>DeleteCustomPicCtrl</v>
      </c>
    </row>
    <row r="1248" spans="32:34" x14ac:dyDescent="0.25">
      <c r="AF1248" s="7" t="str">
        <f ca="1"/>
        <v>D800</v>
      </c>
      <c r="AG1248" s="7" t="str">
        <f ca="1"/>
        <v>0x90CF</v>
      </c>
      <c r="AH1248" s="7" t="str">
        <f ca="1"/>
        <v>GetPicCtrlCapability</v>
      </c>
    </row>
    <row r="1249" spans="32:34" x14ac:dyDescent="0.25">
      <c r="AF1249" s="7" t="str">
        <f ca="1"/>
        <v>D800</v>
      </c>
      <c r="AG1249" s="7" t="str">
        <f ca="1"/>
        <v>0x9201</v>
      </c>
      <c r="AH1249" s="7" t="str">
        <f ca="1"/>
        <v>StartLiveView</v>
      </c>
    </row>
    <row r="1250" spans="32:34" x14ac:dyDescent="0.25">
      <c r="AF1250" s="7" t="str">
        <f ca="1"/>
        <v>D800</v>
      </c>
      <c r="AG1250" s="7" t="str">
        <f ca="1"/>
        <v>0x9202</v>
      </c>
      <c r="AH1250" s="7" t="str">
        <f ca="1"/>
        <v>EndLiveView</v>
      </c>
    </row>
    <row r="1251" spans="32:34" x14ac:dyDescent="0.25">
      <c r="AF1251" s="7" t="str">
        <f ca="1"/>
        <v>D800</v>
      </c>
      <c r="AG1251" s="7" t="str">
        <f ca="1"/>
        <v>0x9203</v>
      </c>
      <c r="AH1251" s="7" t="str">
        <f ca="1"/>
        <v>GetLiveViewImage</v>
      </c>
    </row>
    <row r="1252" spans="32:34" x14ac:dyDescent="0.25">
      <c r="AF1252" s="7" t="str">
        <f ca="1"/>
        <v>D800</v>
      </c>
      <c r="AG1252" s="7" t="str">
        <f ca="1"/>
        <v>0x9204</v>
      </c>
      <c r="AH1252" s="7" t="str">
        <f ca="1"/>
        <v>MfDrive</v>
      </c>
    </row>
    <row r="1253" spans="32:34" x14ac:dyDescent="0.25">
      <c r="AF1253" s="7" t="str">
        <f ca="1"/>
        <v>D800</v>
      </c>
      <c r="AG1253" s="7" t="str">
        <f ca="1"/>
        <v>0x9205</v>
      </c>
      <c r="AH1253" s="7" t="str">
        <f ca="1"/>
        <v>ChangeAfArea</v>
      </c>
    </row>
    <row r="1254" spans="32:34" x14ac:dyDescent="0.25">
      <c r="AF1254" s="7" t="str">
        <f ca="1"/>
        <v>D800</v>
      </c>
      <c r="AG1254" s="7" t="str">
        <f ca="1"/>
        <v>0x9206</v>
      </c>
      <c r="AH1254" s="7" t="str">
        <f ca="1"/>
        <v>AfDriveCancel</v>
      </c>
    </row>
    <row r="1255" spans="32:34" x14ac:dyDescent="0.25">
      <c r="AF1255" s="7" t="str">
        <f ca="1"/>
        <v>D800</v>
      </c>
      <c r="AG1255" s="7" t="str">
        <f ca="1"/>
        <v>0x9207</v>
      </c>
      <c r="AH1255" s="7" t="str">
        <f ca="1"/>
        <v>InitiateCaptureRecInMedia</v>
      </c>
    </row>
    <row r="1256" spans="32:34" x14ac:dyDescent="0.25">
      <c r="AF1256" s="7" t="str">
        <f ca="1"/>
        <v>D800</v>
      </c>
      <c r="AG1256" s="7" t="str">
        <f ca="1"/>
        <v>0x9209</v>
      </c>
      <c r="AH1256" s="7" t="str">
        <f ca="1"/>
        <v>GetVendorStorageIDs</v>
      </c>
    </row>
    <row r="1257" spans="32:34" x14ac:dyDescent="0.25">
      <c r="AF1257" s="7" t="str">
        <f ca="1"/>
        <v>D800</v>
      </c>
      <c r="AG1257" s="7" t="str">
        <f ca="1"/>
        <v>0x920A</v>
      </c>
      <c r="AH1257" s="7" t="str">
        <f ca="1"/>
        <v>StartMovieRecInCard</v>
      </c>
    </row>
    <row r="1258" spans="32:34" x14ac:dyDescent="0.25">
      <c r="AF1258" s="7" t="str">
        <f ca="1"/>
        <v>D800</v>
      </c>
      <c r="AG1258" s="7" t="str">
        <f ca="1"/>
        <v>0x920B</v>
      </c>
      <c r="AH1258" s="7" t="str">
        <f ca="1"/>
        <v>EndMovieRec</v>
      </c>
    </row>
    <row r="1259" spans="32:34" x14ac:dyDescent="0.25">
      <c r="AF1259" s="7" t="str">
        <f ca="1"/>
        <v>D800</v>
      </c>
      <c r="AG1259" s="7" t="str">
        <f ca="1"/>
        <v>0x920C</v>
      </c>
      <c r="AH1259" s="7" t="str">
        <f ca="1"/>
        <v>TerminateCapture</v>
      </c>
    </row>
    <row r="1260" spans="32:34" x14ac:dyDescent="0.25">
      <c r="AF1260" s="7" t="str">
        <f ca="1"/>
        <v>D800</v>
      </c>
      <c r="AG1260" s="7" t="str">
        <f ca="1"/>
        <v>0x9400</v>
      </c>
      <c r="AH1260" s="7" t="str">
        <f ca="1"/>
        <v>GetPartialObjectHighSpeed</v>
      </c>
    </row>
    <row r="1261" spans="32:34" x14ac:dyDescent="0.25">
      <c r="AF1261" s="7" t="str">
        <f ca="1"/>
        <v>D800</v>
      </c>
      <c r="AG1261" s="7" t="str">
        <f ca="1"/>
        <v>0x9801</v>
      </c>
      <c r="AH1261" s="7" t="str">
        <f ca="1"/>
        <v>GetObjectPropsSupported</v>
      </c>
    </row>
    <row r="1262" spans="32:34" x14ac:dyDescent="0.25">
      <c r="AF1262" s="7" t="str">
        <f ca="1"/>
        <v>D800</v>
      </c>
      <c r="AG1262" s="7" t="str">
        <f ca="1"/>
        <v>0x9802</v>
      </c>
      <c r="AH1262" s="7" t="str">
        <f ca="1"/>
        <v>GetObjectPropDesc</v>
      </c>
    </row>
    <row r="1263" spans="32:34" x14ac:dyDescent="0.25">
      <c r="AF1263" s="7" t="str">
        <f ca="1"/>
        <v>D800</v>
      </c>
      <c r="AG1263" s="7" t="str">
        <f ca="1"/>
        <v>0x9803</v>
      </c>
      <c r="AH1263" s="7" t="str">
        <f ca="1"/>
        <v>GetObjectPropValue</v>
      </c>
    </row>
    <row r="1264" spans="32:34" x14ac:dyDescent="0.25">
      <c r="AF1264" s="7" t="str">
        <f ca="1"/>
        <v>D800</v>
      </c>
      <c r="AG1264" s="7" t="str">
        <f ca="1"/>
        <v>0x9805</v>
      </c>
      <c r="AH1264" s="7" t="str">
        <f ca="1"/>
        <v>GetObjectPropList</v>
      </c>
    </row>
    <row r="1265" spans="32:34" x14ac:dyDescent="0.25">
      <c r="AF1265" s="7" t="str">
        <f ca="1"/>
        <v>D780</v>
      </c>
      <c r="AG1265" s="7" t="str">
        <f ca="1"/>
        <v>0x1001</v>
      </c>
      <c r="AH1265" s="7" t="str">
        <f ca="1"/>
        <v>GetDeviceInfo</v>
      </c>
    </row>
    <row r="1266" spans="32:34" x14ac:dyDescent="0.25">
      <c r="AF1266" s="7" t="str">
        <f ca="1"/>
        <v>D780</v>
      </c>
      <c r="AG1266" s="7" t="str">
        <f ca="1"/>
        <v>0x1002</v>
      </c>
      <c r="AH1266" s="7" t="str">
        <f ca="1"/>
        <v>OpenSession</v>
      </c>
    </row>
    <row r="1267" spans="32:34" x14ac:dyDescent="0.25">
      <c r="AF1267" s="7" t="str">
        <f ca="1"/>
        <v>D780</v>
      </c>
      <c r="AG1267" s="7" t="str">
        <f ca="1"/>
        <v>0x1003</v>
      </c>
      <c r="AH1267" s="7" t="str">
        <f ca="1"/>
        <v>CloseSession</v>
      </c>
    </row>
    <row r="1268" spans="32:34" x14ac:dyDescent="0.25">
      <c r="AF1268" s="7" t="str">
        <f ca="1"/>
        <v>D780</v>
      </c>
      <c r="AG1268" s="7" t="str">
        <f ca="1"/>
        <v>0x1004</v>
      </c>
      <c r="AH1268" s="7" t="str">
        <f ca="1"/>
        <v>GetStorageIDs</v>
      </c>
    </row>
    <row r="1269" spans="32:34" x14ac:dyDescent="0.25">
      <c r="AF1269" s="7" t="str">
        <f ca="1"/>
        <v>D780</v>
      </c>
      <c r="AG1269" s="7" t="str">
        <f ca="1"/>
        <v>0x1005</v>
      </c>
      <c r="AH1269" s="7" t="str">
        <f ca="1"/>
        <v>GetStorageInfo</v>
      </c>
    </row>
    <row r="1270" spans="32:34" x14ac:dyDescent="0.25">
      <c r="AF1270" s="7" t="str">
        <f ca="1"/>
        <v>D780</v>
      </c>
      <c r="AG1270" s="7" t="str">
        <f ca="1"/>
        <v>0x1006</v>
      </c>
      <c r="AH1270" s="7" t="str">
        <f ca="1"/>
        <v>GetNumObjects</v>
      </c>
    </row>
    <row r="1271" spans="32:34" x14ac:dyDescent="0.25">
      <c r="AF1271" s="7" t="str">
        <f ca="1"/>
        <v>D780</v>
      </c>
      <c r="AG1271" s="7" t="str">
        <f ca="1"/>
        <v>0x1007</v>
      </c>
      <c r="AH1271" s="7" t="str">
        <f ca="1"/>
        <v>GetObjectHandles</v>
      </c>
    </row>
    <row r="1272" spans="32:34" x14ac:dyDescent="0.25">
      <c r="AF1272" s="7" t="str">
        <f ca="1"/>
        <v>D780</v>
      </c>
      <c r="AG1272" s="7" t="str">
        <f ca="1"/>
        <v>0x1008</v>
      </c>
      <c r="AH1272" s="7" t="str">
        <f ca="1"/>
        <v>GetObjectInfo</v>
      </c>
    </row>
    <row r="1273" spans="32:34" x14ac:dyDescent="0.25">
      <c r="AF1273" s="7" t="str">
        <f ca="1"/>
        <v>D780</v>
      </c>
      <c r="AG1273" s="7" t="str">
        <f ca="1"/>
        <v>0x1009</v>
      </c>
      <c r="AH1273" s="7" t="str">
        <f ca="1"/>
        <v>GetObject</v>
      </c>
    </row>
    <row r="1274" spans="32:34" x14ac:dyDescent="0.25">
      <c r="AF1274" s="7" t="str">
        <f ca="1"/>
        <v>D780</v>
      </c>
      <c r="AG1274" s="7" t="str">
        <f ca="1"/>
        <v>0x100A</v>
      </c>
      <c r="AH1274" s="7" t="str">
        <f ca="1"/>
        <v>GetThumb</v>
      </c>
    </row>
    <row r="1275" spans="32:34" x14ac:dyDescent="0.25">
      <c r="AF1275" s="7" t="str">
        <f ca="1"/>
        <v>D780</v>
      </c>
      <c r="AG1275" s="7" t="str">
        <f ca="1"/>
        <v>0x100B</v>
      </c>
      <c r="AH1275" s="7" t="str">
        <f ca="1"/>
        <v>DeleteObject</v>
      </c>
    </row>
    <row r="1276" spans="32:34" x14ac:dyDescent="0.25">
      <c r="AF1276" s="7" t="str">
        <f ca="1"/>
        <v>D780</v>
      </c>
      <c r="AG1276" s="7" t="str">
        <f ca="1"/>
        <v>0x100C</v>
      </c>
      <c r="AH1276" s="7" t="str">
        <f ca="1"/>
        <v>SendObjectInfo</v>
      </c>
    </row>
    <row r="1277" spans="32:34" x14ac:dyDescent="0.25">
      <c r="AF1277" s="7" t="str">
        <f ca="1"/>
        <v>D780</v>
      </c>
      <c r="AG1277" s="7" t="str">
        <f ca="1"/>
        <v>0x100D</v>
      </c>
      <c r="AH1277" s="7" t="str">
        <f ca="1"/>
        <v>SendObject</v>
      </c>
    </row>
    <row r="1278" spans="32:34" x14ac:dyDescent="0.25">
      <c r="AF1278" s="7" t="str">
        <f ca="1"/>
        <v>D780</v>
      </c>
      <c r="AG1278" s="7" t="str">
        <f ca="1"/>
        <v>0x100E</v>
      </c>
      <c r="AH1278" s="7" t="str">
        <f ca="1"/>
        <v>InitiateCapture</v>
      </c>
    </row>
    <row r="1279" spans="32:34" x14ac:dyDescent="0.25">
      <c r="AF1279" s="7" t="str">
        <f ca="1"/>
        <v>D780</v>
      </c>
      <c r="AG1279" s="7" t="str">
        <f ca="1"/>
        <v>0x100F</v>
      </c>
      <c r="AH1279" s="7" t="str">
        <f ca="1"/>
        <v>FormatStore</v>
      </c>
    </row>
    <row r="1280" spans="32:34" x14ac:dyDescent="0.25">
      <c r="AF1280" s="7" t="str">
        <f ca="1"/>
        <v>D780</v>
      </c>
      <c r="AG1280" s="7" t="str">
        <f ca="1"/>
        <v>0x1014</v>
      </c>
      <c r="AH1280" s="7" t="str">
        <f ca="1"/>
        <v>GetDevicePropDesc</v>
      </c>
    </row>
    <row r="1281" spans="32:34" x14ac:dyDescent="0.25">
      <c r="AF1281" s="7" t="str">
        <f ca="1"/>
        <v>D780</v>
      </c>
      <c r="AG1281" s="7" t="str">
        <f ca="1"/>
        <v>0x1015</v>
      </c>
      <c r="AH1281" s="7" t="str">
        <f ca="1"/>
        <v>GetDevicePropValue</v>
      </c>
    </row>
    <row r="1282" spans="32:34" x14ac:dyDescent="0.25">
      <c r="AF1282" s="7" t="str">
        <f ca="1"/>
        <v>D780</v>
      </c>
      <c r="AG1282" s="7" t="str">
        <f ca="1"/>
        <v>0x1016</v>
      </c>
      <c r="AH1282" s="7" t="str">
        <f ca="1"/>
        <v>SetDevicePropValue</v>
      </c>
    </row>
    <row r="1283" spans="32:34" x14ac:dyDescent="0.25">
      <c r="AF1283" s="7" t="str">
        <f ca="1"/>
        <v>D780</v>
      </c>
      <c r="AG1283" s="7" t="str">
        <f ca="1"/>
        <v>0x101B</v>
      </c>
      <c r="AH1283" s="7" t="str">
        <f ca="1"/>
        <v>GetPartialObject</v>
      </c>
    </row>
    <row r="1284" spans="32:34" x14ac:dyDescent="0.25">
      <c r="AF1284" s="7" t="str">
        <f ca="1"/>
        <v>D780</v>
      </c>
      <c r="AG1284" s="7" t="str">
        <f ca="1"/>
        <v>0x90C0</v>
      </c>
      <c r="AH1284" s="7" t="str">
        <f ca="1"/>
        <v>InitiateCaptureRecInSdram</v>
      </c>
    </row>
    <row r="1285" spans="32:34" x14ac:dyDescent="0.25">
      <c r="AF1285" s="7" t="str">
        <f ca="1"/>
        <v>D780</v>
      </c>
      <c r="AG1285" s="7" t="str">
        <f ca="1"/>
        <v>0x90C1</v>
      </c>
      <c r="AH1285" s="7" t="str">
        <f ca="1"/>
        <v>AfDrive</v>
      </c>
    </row>
    <row r="1286" spans="32:34" x14ac:dyDescent="0.25">
      <c r="AF1286" s="7" t="str">
        <f ca="1"/>
        <v>D780</v>
      </c>
      <c r="AG1286" s="7" t="str">
        <f ca="1"/>
        <v>0x90C2</v>
      </c>
      <c r="AH1286" s="7" t="str">
        <f ca="1"/>
        <v>ChangeCameraMode</v>
      </c>
    </row>
    <row r="1287" spans="32:34" x14ac:dyDescent="0.25">
      <c r="AF1287" s="7" t="str">
        <f ca="1"/>
        <v>D780</v>
      </c>
      <c r="AG1287" s="7" t="str">
        <f ca="1"/>
        <v>0x90C3</v>
      </c>
      <c r="AH1287" s="7" t="str">
        <f ca="1"/>
        <v>DeleteImagesInSdram</v>
      </c>
    </row>
    <row r="1288" spans="32:34" x14ac:dyDescent="0.25">
      <c r="AF1288" s="7" t="str">
        <f ca="1"/>
        <v>D780</v>
      </c>
      <c r="AG1288" s="7" t="str">
        <f ca="1"/>
        <v>0x90C4</v>
      </c>
      <c r="AH1288" s="7" t="str">
        <f ca="1"/>
        <v>GetLargeThumb</v>
      </c>
    </row>
    <row r="1289" spans="32:34" x14ac:dyDescent="0.25">
      <c r="AF1289" s="7" t="str">
        <f ca="1"/>
        <v>D780</v>
      </c>
      <c r="AG1289" s="7" t="str">
        <f ca="1"/>
        <v>0x90C7</v>
      </c>
      <c r="AH1289" s="7" t="str">
        <f ca="1"/>
        <v>GetEvent</v>
      </c>
    </row>
    <row r="1290" spans="32:34" x14ac:dyDescent="0.25">
      <c r="AF1290" s="7" t="str">
        <f ca="1"/>
        <v>D780</v>
      </c>
      <c r="AG1290" s="7" t="str">
        <f ca="1"/>
        <v>0x90C8</v>
      </c>
      <c r="AH1290" s="7" t="str">
        <f ca="1"/>
        <v>DeviceReady</v>
      </c>
    </row>
    <row r="1291" spans="32:34" x14ac:dyDescent="0.25">
      <c r="AF1291" s="7" t="str">
        <f ca="1"/>
        <v>D780</v>
      </c>
      <c r="AG1291" s="7" t="str">
        <f ca="1"/>
        <v>0x90C9</v>
      </c>
      <c r="AH1291" s="7" t="str">
        <f ca="1"/>
        <v>SetPreWbData</v>
      </c>
    </row>
    <row r="1292" spans="32:34" x14ac:dyDescent="0.25">
      <c r="AF1292" s="7" t="str">
        <f ca="1"/>
        <v>D780</v>
      </c>
      <c r="AG1292" s="7" t="str">
        <f ca="1"/>
        <v>0x90CA</v>
      </c>
      <c r="AH1292" s="7" t="str">
        <f ca="1"/>
        <v>GetVendorPropCodes</v>
      </c>
    </row>
    <row r="1293" spans="32:34" x14ac:dyDescent="0.25">
      <c r="AF1293" s="7" t="str">
        <f ca="1"/>
        <v>D780</v>
      </c>
      <c r="AG1293" s="7" t="str">
        <f ca="1"/>
        <v>0x90CB</v>
      </c>
      <c r="AH1293" s="7" t="str">
        <f ca="1"/>
        <v>AfAndCaptureRecInSdram</v>
      </c>
    </row>
    <row r="1294" spans="32:34" x14ac:dyDescent="0.25">
      <c r="AF1294" s="7" t="str">
        <f ca="1"/>
        <v>D780</v>
      </c>
      <c r="AG1294" s="7" t="str">
        <f ca="1"/>
        <v>0x90CC</v>
      </c>
      <c r="AH1294" s="7" t="str">
        <f ca="1"/>
        <v>GetPicCtrlData</v>
      </c>
    </row>
    <row r="1295" spans="32:34" x14ac:dyDescent="0.25">
      <c r="AF1295" s="7" t="str">
        <f ca="1"/>
        <v>D780</v>
      </c>
      <c r="AG1295" s="7" t="str">
        <f ca="1"/>
        <v>0x90CD</v>
      </c>
      <c r="AH1295" s="7" t="str">
        <f ca="1"/>
        <v>SetPicCtrlData</v>
      </c>
    </row>
    <row r="1296" spans="32:34" x14ac:dyDescent="0.25">
      <c r="AF1296" s="7" t="str">
        <f ca="1"/>
        <v>D780</v>
      </c>
      <c r="AG1296" s="7" t="str">
        <f ca="1"/>
        <v>0x90CE</v>
      </c>
      <c r="AH1296" s="7" t="str">
        <f ca="1"/>
        <v>DeleteCustomPicCtrl</v>
      </c>
    </row>
    <row r="1297" spans="32:34" x14ac:dyDescent="0.25">
      <c r="AF1297" s="7" t="str">
        <f ca="1"/>
        <v>D780</v>
      </c>
      <c r="AG1297" s="7" t="str">
        <f ca="1"/>
        <v>0x90CF</v>
      </c>
      <c r="AH1297" s="7" t="str">
        <f ca="1"/>
        <v>GetPicCtrlCapability</v>
      </c>
    </row>
    <row r="1298" spans="32:34" x14ac:dyDescent="0.25">
      <c r="AF1298" s="7" t="str">
        <f ca="1"/>
        <v>D780</v>
      </c>
      <c r="AG1298" s="7" t="str">
        <f ca="1"/>
        <v>0x9201</v>
      </c>
      <c r="AH1298" s="7" t="str">
        <f ca="1"/>
        <v>StartLiveView</v>
      </c>
    </row>
    <row r="1299" spans="32:34" x14ac:dyDescent="0.25">
      <c r="AF1299" s="7" t="str">
        <f ca="1"/>
        <v>D780</v>
      </c>
      <c r="AG1299" s="7" t="str">
        <f ca="1"/>
        <v>0x9202</v>
      </c>
      <c r="AH1299" s="7" t="str">
        <f ca="1"/>
        <v>EndLiveView</v>
      </c>
    </row>
    <row r="1300" spans="32:34" x14ac:dyDescent="0.25">
      <c r="AF1300" s="7" t="str">
        <f ca="1"/>
        <v>D780</v>
      </c>
      <c r="AG1300" s="7" t="str">
        <f ca="1"/>
        <v>0x9203</v>
      </c>
      <c r="AH1300" s="7" t="str">
        <f ca="1"/>
        <v>GetLiveViewImage</v>
      </c>
    </row>
    <row r="1301" spans="32:34" x14ac:dyDescent="0.25">
      <c r="AF1301" s="7" t="str">
        <f ca="1"/>
        <v>D780</v>
      </c>
      <c r="AG1301" s="7" t="str">
        <f ca="1"/>
        <v>0x9204</v>
      </c>
      <c r="AH1301" s="7" t="str">
        <f ca="1"/>
        <v>MfDrive</v>
      </c>
    </row>
    <row r="1302" spans="32:34" x14ac:dyDescent="0.25">
      <c r="AF1302" s="7" t="str">
        <f ca="1"/>
        <v>D780</v>
      </c>
      <c r="AG1302" s="7" t="str">
        <f ca="1"/>
        <v>0x9205</v>
      </c>
      <c r="AH1302" s="7" t="str">
        <f ca="1"/>
        <v>ChangeAfArea</v>
      </c>
    </row>
    <row r="1303" spans="32:34" x14ac:dyDescent="0.25">
      <c r="AF1303" s="7" t="str">
        <f ca="1"/>
        <v>D780</v>
      </c>
      <c r="AG1303" s="7" t="str">
        <f ca="1"/>
        <v>0x9206</v>
      </c>
      <c r="AH1303" s="7" t="str">
        <f ca="1"/>
        <v>AfDriveCancel</v>
      </c>
    </row>
    <row r="1304" spans="32:34" x14ac:dyDescent="0.25">
      <c r="AF1304" s="7" t="str">
        <f ca="1"/>
        <v>D780</v>
      </c>
      <c r="AG1304" s="7" t="str">
        <f ca="1"/>
        <v>0x9207</v>
      </c>
      <c r="AH1304" s="7" t="str">
        <f ca="1"/>
        <v>InitiateCaptureRecInMedia</v>
      </c>
    </row>
    <row r="1305" spans="32:34" x14ac:dyDescent="0.25">
      <c r="AF1305" s="7" t="str">
        <f ca="1"/>
        <v>D780</v>
      </c>
      <c r="AG1305" s="7" t="str">
        <f ca="1"/>
        <v>0x9209</v>
      </c>
      <c r="AH1305" s="7" t="str">
        <f ca="1"/>
        <v>GetVendorStorageIDs</v>
      </c>
    </row>
    <row r="1306" spans="32:34" x14ac:dyDescent="0.25">
      <c r="AF1306" s="7" t="str">
        <f ca="1"/>
        <v>D780</v>
      </c>
      <c r="AG1306" s="7" t="str">
        <f ca="1"/>
        <v>0x920A</v>
      </c>
      <c r="AH1306" s="7" t="str">
        <f ca="1"/>
        <v>StartMovieRecord</v>
      </c>
    </row>
    <row r="1307" spans="32:34" x14ac:dyDescent="0.25">
      <c r="AF1307" s="7" t="str">
        <f ca="1"/>
        <v>D780</v>
      </c>
      <c r="AG1307" s="7" t="str">
        <f ca="1"/>
        <v>0x920B</v>
      </c>
      <c r="AH1307" s="7" t="str">
        <f ca="1"/>
        <v>EndMovieRecord</v>
      </c>
    </row>
    <row r="1308" spans="32:34" x14ac:dyDescent="0.25">
      <c r="AF1308" s="7" t="str">
        <f ca="1"/>
        <v>D780</v>
      </c>
      <c r="AG1308" s="7" t="str">
        <f ca="1"/>
        <v>0x920C</v>
      </c>
      <c r="AH1308" s="7" t="str">
        <f ca="1"/>
        <v>TerminateCapture</v>
      </c>
    </row>
    <row r="1309" spans="32:34" x14ac:dyDescent="0.25">
      <c r="AF1309" s="7" t="str">
        <f ca="1"/>
        <v>D780</v>
      </c>
      <c r="AG1309" s="7" t="str">
        <f ca="1"/>
        <v>0x920F</v>
      </c>
      <c r="AH1309" s="7" t="str">
        <f ca="1"/>
        <v>GetFhdPicture</v>
      </c>
    </row>
    <row r="1310" spans="32:34" x14ac:dyDescent="0.25">
      <c r="AF1310" s="7" t="str">
        <f ca="1"/>
        <v>D780</v>
      </c>
      <c r="AG1310" s="7" t="str">
        <f ca="1"/>
        <v>0x9400</v>
      </c>
      <c r="AH1310" s="7" t="str">
        <f ca="1"/>
        <v>GetPartialObjectHighSpeed</v>
      </c>
    </row>
    <row r="1311" spans="32:34" x14ac:dyDescent="0.25">
      <c r="AF1311" s="7" t="str">
        <f ca="1"/>
        <v>D780</v>
      </c>
      <c r="AG1311" s="7" t="str">
        <f ca="1"/>
        <v>0x9402</v>
      </c>
      <c r="AH1311" s="7" t="str">
        <f ca="1"/>
        <v>StartSpotWb</v>
      </c>
    </row>
    <row r="1312" spans="32:34" x14ac:dyDescent="0.25">
      <c r="AF1312" s="7" t="str">
        <f ca="1"/>
        <v>D780</v>
      </c>
      <c r="AG1312" s="7" t="str">
        <f ca="1"/>
        <v>0x9403</v>
      </c>
      <c r="AH1312" s="7" t="str">
        <f ca="1"/>
        <v>EndSpotWb</v>
      </c>
    </row>
    <row r="1313" spans="32:34" x14ac:dyDescent="0.25">
      <c r="AF1313" s="7" t="str">
        <f ca="1"/>
        <v>D780</v>
      </c>
      <c r="AG1313" s="7" t="str">
        <f ca="1"/>
        <v>0x9404</v>
      </c>
      <c r="AH1313" s="7" t="str">
        <f ca="1"/>
        <v>ChangeSpotWbArea</v>
      </c>
    </row>
    <row r="1314" spans="32:34" x14ac:dyDescent="0.25">
      <c r="AF1314" s="7" t="str">
        <f ca="1"/>
        <v>D780</v>
      </c>
      <c r="AG1314" s="7" t="str">
        <f ca="1"/>
        <v>0x9405</v>
      </c>
      <c r="AH1314" s="7" t="str">
        <f ca="1"/>
        <v>MeasureSpotWb</v>
      </c>
    </row>
    <row r="1315" spans="32:34" x14ac:dyDescent="0.25">
      <c r="AF1315" s="7" t="str">
        <f ca="1"/>
        <v>D780</v>
      </c>
      <c r="AG1315" s="7" t="str">
        <f ca="1"/>
        <v>0x9406</v>
      </c>
      <c r="AH1315" s="7" t="str">
        <f ca="1"/>
        <v>EndSpotWbResultDisp</v>
      </c>
    </row>
    <row r="1316" spans="32:34" x14ac:dyDescent="0.25">
      <c r="AF1316" s="7" t="str">
        <f ca="1"/>
        <v>D780</v>
      </c>
      <c r="AG1316" s="7" t="str">
        <f ca="1"/>
        <v>0x940C</v>
      </c>
      <c r="AH1316" s="7" t="str">
        <f ca="1"/>
        <v>CancelImagesInSdram</v>
      </c>
    </row>
    <row r="1317" spans="32:34" x14ac:dyDescent="0.25">
      <c r="AF1317" s="7" t="str">
        <f ca="1"/>
        <v>D780</v>
      </c>
      <c r="AG1317" s="7" t="str">
        <f ca="1"/>
        <v>0x9414</v>
      </c>
      <c r="AH1317" s="7" t="str">
        <f ca="1"/>
        <v>GetSBHandles</v>
      </c>
    </row>
    <row r="1318" spans="32:34" x14ac:dyDescent="0.25">
      <c r="AF1318" s="7" t="str">
        <f ca="1"/>
        <v>D780</v>
      </c>
      <c r="AG1318" s="7" t="str">
        <f ca="1"/>
        <v>0x9415</v>
      </c>
      <c r="AH1318" s="7" t="str">
        <f ca="1"/>
        <v>GetSBAttrDesc</v>
      </c>
    </row>
    <row r="1319" spans="32:34" x14ac:dyDescent="0.25">
      <c r="AF1319" s="7" t="str">
        <f ca="1"/>
        <v>D780</v>
      </c>
      <c r="AG1319" s="7" t="str">
        <f ca="1"/>
        <v>0x9416</v>
      </c>
      <c r="AH1319" s="7" t="str">
        <f ca="1"/>
        <v>GetSBAttrValue</v>
      </c>
    </row>
    <row r="1320" spans="32:34" x14ac:dyDescent="0.25">
      <c r="AF1320" s="7" t="str">
        <f ca="1"/>
        <v>D780</v>
      </c>
      <c r="AG1320" s="7" t="str">
        <f ca="1"/>
        <v>0x9417</v>
      </c>
      <c r="AH1320" s="7" t="str">
        <f ca="1"/>
        <v>SetSBAttrValue</v>
      </c>
    </row>
    <row r="1321" spans="32:34" x14ac:dyDescent="0.25">
      <c r="AF1321" s="7" t="str">
        <f ca="1"/>
        <v>D780</v>
      </c>
      <c r="AG1321" s="7" t="str">
        <f ca="1"/>
        <v>0x9418</v>
      </c>
      <c r="AH1321" s="7" t="str">
        <f ca="1"/>
        <v>GetSBGroupAttrDesc</v>
      </c>
    </row>
    <row r="1322" spans="32:34" x14ac:dyDescent="0.25">
      <c r="AF1322" s="7" t="str">
        <f ca="1"/>
        <v>D780</v>
      </c>
      <c r="AG1322" s="7" t="str">
        <f ca="1"/>
        <v>0x9419</v>
      </c>
      <c r="AH1322" s="7" t="str">
        <f ca="1"/>
        <v>GetSBGroupAttrValue</v>
      </c>
    </row>
    <row r="1323" spans="32:34" x14ac:dyDescent="0.25">
      <c r="AF1323" s="7" t="str">
        <f ca="1"/>
        <v>D780</v>
      </c>
      <c r="AG1323" s="7" t="str">
        <f ca="1"/>
        <v>0x941A</v>
      </c>
      <c r="AH1323" s="7" t="str">
        <f ca="1"/>
        <v>SetSBGroupAttrValue</v>
      </c>
    </row>
    <row r="1324" spans="32:34" x14ac:dyDescent="0.25">
      <c r="AF1324" s="7" t="str">
        <f ca="1"/>
        <v>D780</v>
      </c>
      <c r="AG1324" s="7" t="str">
        <f ca="1"/>
        <v>0x941B</v>
      </c>
      <c r="AH1324" s="7" t="str">
        <f ca="1"/>
        <v>TestFlash</v>
      </c>
    </row>
    <row r="1325" spans="32:34" x14ac:dyDescent="0.25">
      <c r="AF1325" s="7" t="str">
        <f ca="1"/>
        <v>D780</v>
      </c>
      <c r="AG1325" s="7" t="str">
        <f ca="1"/>
        <v>0x941C</v>
      </c>
      <c r="AH1325" s="7" t="str">
        <f ca="1"/>
        <v>GetEventEx</v>
      </c>
    </row>
    <row r="1326" spans="32:34" x14ac:dyDescent="0.25">
      <c r="AF1326" s="7" t="str">
        <f ca="1"/>
        <v>D780</v>
      </c>
      <c r="AG1326" s="7" t="str">
        <f ca="1"/>
        <v>0x941D</v>
      </c>
      <c r="AH1326" s="7" t="str">
        <f ca="1"/>
        <v>MirrorUpCancel</v>
      </c>
    </row>
    <row r="1327" spans="32:34" x14ac:dyDescent="0.25">
      <c r="AF1327" s="7" t="str">
        <f ca="1"/>
        <v>D780</v>
      </c>
      <c r="AG1327" s="7" t="str">
        <f ca="1"/>
        <v>0x9420</v>
      </c>
      <c r="AH1327" s="7" t="str">
        <f ca="1"/>
        <v>SaveCameraSetting</v>
      </c>
    </row>
    <row r="1328" spans="32:34" x14ac:dyDescent="0.25">
      <c r="AF1328" s="7" t="str">
        <f ca="1"/>
        <v>D780</v>
      </c>
      <c r="AG1328" s="7" t="str">
        <f ca="1"/>
        <v>0x9421</v>
      </c>
      <c r="AH1328" s="7" t="str">
        <f ca="1"/>
        <v>GetObjectSize</v>
      </c>
    </row>
    <row r="1329" spans="32:34" x14ac:dyDescent="0.25">
      <c r="AF1329" s="7" t="str">
        <f ca="1"/>
        <v>D780</v>
      </c>
      <c r="AG1329" s="7" t="str">
        <f ca="1"/>
        <v>0x9422</v>
      </c>
      <c r="AH1329" s="7" t="str">
        <f ca="1"/>
        <v>ChangeMonitorOff</v>
      </c>
    </row>
    <row r="1330" spans="32:34" x14ac:dyDescent="0.25">
      <c r="AF1330" s="7" t="str">
        <f ca="1"/>
        <v>D780</v>
      </c>
      <c r="AG1330" s="7" t="str">
        <f ca="1"/>
        <v>0x9423</v>
      </c>
      <c r="AH1330" s="7" t="str">
        <f ca="1"/>
        <v>GetLiveViewCompressedSize</v>
      </c>
    </row>
    <row r="1331" spans="32:34" x14ac:dyDescent="0.25">
      <c r="AF1331" s="7" t="str">
        <f ca="1"/>
        <v>D780</v>
      </c>
      <c r="AG1331" s="7" t="str">
        <f ca="1"/>
        <v>0x9424</v>
      </c>
      <c r="AH1331" s="7" t="str">
        <f ca="1"/>
        <v>StartTracking</v>
      </c>
    </row>
    <row r="1332" spans="32:34" x14ac:dyDescent="0.25">
      <c r="AF1332" s="7" t="str">
        <f ca="1"/>
        <v>D780</v>
      </c>
      <c r="AG1332" s="7" t="str">
        <f ca="1"/>
        <v>0x9425</v>
      </c>
      <c r="AH1332" s="7" t="str">
        <f ca="1"/>
        <v>EndTracking</v>
      </c>
    </row>
    <row r="1333" spans="32:34" x14ac:dyDescent="0.25">
      <c r="AF1333" s="7" t="str">
        <f ca="1"/>
        <v>D780</v>
      </c>
      <c r="AG1333" s="7" t="str">
        <f ca="1"/>
        <v>0x9426</v>
      </c>
      <c r="AH1333" s="7" t="str">
        <f ca="1"/>
        <v>ChangeAELock</v>
      </c>
    </row>
    <row r="1334" spans="32:34" x14ac:dyDescent="0.25">
      <c r="AF1334" s="7" t="str">
        <f ca="1"/>
        <v>D780</v>
      </c>
      <c r="AG1334" s="7" t="str">
        <f ca="1"/>
        <v>0x9428</v>
      </c>
      <c r="AH1334" s="7" t="str">
        <f ca="1"/>
        <v>GetLiveViewImageEx</v>
      </c>
    </row>
    <row r="1335" spans="32:34" x14ac:dyDescent="0.25">
      <c r="AF1335" s="7" t="str">
        <f ca="1"/>
        <v>D780</v>
      </c>
      <c r="AG1335" s="7" t="str">
        <f ca="1"/>
        <v>0x9431</v>
      </c>
      <c r="AH1335" s="7" t="str">
        <f ca="1"/>
        <v>GetPartialObjectEx</v>
      </c>
    </row>
    <row r="1336" spans="32:34" x14ac:dyDescent="0.25">
      <c r="AF1336" s="7" t="str">
        <f ca="1"/>
        <v>D780</v>
      </c>
      <c r="AG1336" s="7" t="str">
        <f ca="1"/>
        <v>0x9432</v>
      </c>
      <c r="AH1336" s="7" t="str">
        <f ca="1"/>
        <v>GetManualSettingLensData</v>
      </c>
    </row>
    <row r="1337" spans="32:34" x14ac:dyDescent="0.25">
      <c r="AF1337" s="7" t="str">
        <f ca="1"/>
        <v>D780</v>
      </c>
      <c r="AG1337" s="7" t="str">
        <f ca="1"/>
        <v>0x9433</v>
      </c>
      <c r="AH1337" s="7" t="str">
        <f ca="1"/>
        <v>InitiatePixelMapping</v>
      </c>
    </row>
    <row r="1338" spans="32:34" x14ac:dyDescent="0.25">
      <c r="AF1338" s="7" t="str">
        <f ca="1"/>
        <v>D780</v>
      </c>
      <c r="AG1338" s="7" t="str">
        <f ca="1"/>
        <v>0x9434</v>
      </c>
      <c r="AH1338" s="7" t="str">
        <f ca="1"/>
        <v>GetObjectsMetaData</v>
      </c>
    </row>
    <row r="1339" spans="32:34" x14ac:dyDescent="0.25">
      <c r="AF1339" s="7" t="str">
        <f ca="1"/>
        <v>D780</v>
      </c>
      <c r="AG1339" s="7" t="str">
        <f ca="1"/>
        <v>0x9435</v>
      </c>
      <c r="AH1339" s="7" t="str">
        <f ca="1"/>
        <v>ChangeApplicationMode</v>
      </c>
    </row>
    <row r="1340" spans="32:34" x14ac:dyDescent="0.25">
      <c r="AF1340" s="7" t="str">
        <f ca="1"/>
        <v>D780</v>
      </c>
      <c r="AG1340" s="7" t="str">
        <f ca="1"/>
        <v>0x9436</v>
      </c>
      <c r="AH1340" s="7" t="str">
        <f ca="1"/>
        <v>ResetMenu</v>
      </c>
    </row>
    <row r="1341" spans="32:34" x14ac:dyDescent="0.25">
      <c r="AF1341" s="7" t="str">
        <f ca="1"/>
        <v>D780</v>
      </c>
      <c r="AG1341" s="7" t="str">
        <f ca="1"/>
        <v>0x9801</v>
      </c>
      <c r="AH1341" s="7" t="str">
        <f ca="1"/>
        <v>GetObjectPropsSupported</v>
      </c>
    </row>
    <row r="1342" spans="32:34" x14ac:dyDescent="0.25">
      <c r="AF1342" s="7" t="str">
        <f ca="1"/>
        <v>D780</v>
      </c>
      <c r="AG1342" s="7" t="str">
        <f ca="1"/>
        <v>0x9802</v>
      </c>
      <c r="AH1342" s="7" t="str">
        <f ca="1"/>
        <v>GetObjectPropDesc</v>
      </c>
    </row>
    <row r="1343" spans="32:34" x14ac:dyDescent="0.25">
      <c r="AF1343" s="7" t="str">
        <f ca="1"/>
        <v>D780</v>
      </c>
      <c r="AG1343" s="7" t="str">
        <f ca="1"/>
        <v>0x9803</v>
      </c>
      <c r="AH1343" s="7" t="str">
        <f ca="1"/>
        <v>GetObjectPropValue</v>
      </c>
    </row>
    <row r="1344" spans="32:34" x14ac:dyDescent="0.25">
      <c r="AF1344" s="7" t="str">
        <f ca="1"/>
        <v>D780</v>
      </c>
      <c r="AG1344" s="7" t="str">
        <f ca="1"/>
        <v>0x9805</v>
      </c>
      <c r="AH1344" s="7" t="str">
        <f ca="1"/>
        <v>GetObjectPropList</v>
      </c>
    </row>
    <row r="1345" spans="32:34" x14ac:dyDescent="0.25">
      <c r="AF1345" s="7" t="str">
        <f ca="1"/>
        <v>D750</v>
      </c>
      <c r="AG1345" s="7" t="str">
        <f ca="1"/>
        <v>0x1001</v>
      </c>
      <c r="AH1345" s="7" t="str">
        <f ca="1"/>
        <v>GetDeviceInfo</v>
      </c>
    </row>
    <row r="1346" spans="32:34" x14ac:dyDescent="0.25">
      <c r="AF1346" s="7" t="str">
        <f ca="1"/>
        <v>D750</v>
      </c>
      <c r="AG1346" s="7" t="str">
        <f ca="1"/>
        <v>0x1002</v>
      </c>
      <c r="AH1346" s="7" t="str">
        <f ca="1"/>
        <v>OpenSession</v>
      </c>
    </row>
    <row r="1347" spans="32:34" x14ac:dyDescent="0.25">
      <c r="AF1347" s="7" t="str">
        <f ca="1"/>
        <v>D750</v>
      </c>
      <c r="AG1347" s="7" t="str">
        <f ca="1"/>
        <v>0x1003</v>
      </c>
      <c r="AH1347" s="7" t="str">
        <f ca="1"/>
        <v>CloseSession</v>
      </c>
    </row>
    <row r="1348" spans="32:34" x14ac:dyDescent="0.25">
      <c r="AF1348" s="7" t="str">
        <f ca="1"/>
        <v>D750</v>
      </c>
      <c r="AG1348" s="7" t="str">
        <f ca="1"/>
        <v>0x1004</v>
      </c>
      <c r="AH1348" s="7" t="str">
        <f ca="1"/>
        <v>GetStorageIDs</v>
      </c>
    </row>
    <row r="1349" spans="32:34" x14ac:dyDescent="0.25">
      <c r="AF1349" s="7" t="str">
        <f ca="1"/>
        <v>D750</v>
      </c>
      <c r="AG1349" s="7" t="str">
        <f ca="1"/>
        <v>0x1005</v>
      </c>
      <c r="AH1349" s="7" t="str">
        <f ca="1"/>
        <v>GetStorageInfo</v>
      </c>
    </row>
    <row r="1350" spans="32:34" x14ac:dyDescent="0.25">
      <c r="AF1350" s="7" t="str">
        <f ca="1"/>
        <v>D750</v>
      </c>
      <c r="AG1350" s="7" t="str">
        <f ca="1"/>
        <v>0x1006</v>
      </c>
      <c r="AH1350" s="7" t="str">
        <f ca="1"/>
        <v>GetNumObjects</v>
      </c>
    </row>
    <row r="1351" spans="32:34" x14ac:dyDescent="0.25">
      <c r="AF1351" s="7" t="str">
        <f ca="1"/>
        <v>D750</v>
      </c>
      <c r="AG1351" s="7" t="str">
        <f ca="1"/>
        <v>0x1007</v>
      </c>
      <c r="AH1351" s="7" t="str">
        <f ca="1"/>
        <v>GetObjectHandles</v>
      </c>
    </row>
    <row r="1352" spans="32:34" x14ac:dyDescent="0.25">
      <c r="AF1352" s="7" t="str">
        <f ca="1"/>
        <v>D750</v>
      </c>
      <c r="AG1352" s="7" t="str">
        <f ca="1"/>
        <v>0x1008</v>
      </c>
      <c r="AH1352" s="7" t="str">
        <f ca="1"/>
        <v>GetObjectInfo</v>
      </c>
    </row>
    <row r="1353" spans="32:34" x14ac:dyDescent="0.25">
      <c r="AF1353" s="7" t="str">
        <f ca="1"/>
        <v>D750</v>
      </c>
      <c r="AG1353" s="7" t="str">
        <f ca="1"/>
        <v>0x1009</v>
      </c>
      <c r="AH1353" s="7" t="str">
        <f ca="1"/>
        <v>GetObject</v>
      </c>
    </row>
    <row r="1354" spans="32:34" x14ac:dyDescent="0.25">
      <c r="AF1354" s="7" t="str">
        <f ca="1"/>
        <v>D750</v>
      </c>
      <c r="AG1354" s="7" t="str">
        <f ca="1"/>
        <v>0x100A</v>
      </c>
      <c r="AH1354" s="7" t="str">
        <f ca="1"/>
        <v>GetThumb</v>
      </c>
    </row>
    <row r="1355" spans="32:34" x14ac:dyDescent="0.25">
      <c r="AF1355" s="7" t="str">
        <f ca="1"/>
        <v>D750</v>
      </c>
      <c r="AG1355" s="7" t="str">
        <f ca="1"/>
        <v>0x100B</v>
      </c>
      <c r="AH1355" s="7" t="str">
        <f ca="1"/>
        <v>DeleteObject</v>
      </c>
    </row>
    <row r="1356" spans="32:34" x14ac:dyDescent="0.25">
      <c r="AF1356" s="7" t="str">
        <f ca="1"/>
        <v>D750</v>
      </c>
      <c r="AG1356" s="7" t="str">
        <f ca="1"/>
        <v>0x100C</v>
      </c>
      <c r="AH1356" s="7" t="str">
        <f ca="1"/>
        <v>SendObjectInfo</v>
      </c>
    </row>
    <row r="1357" spans="32:34" x14ac:dyDescent="0.25">
      <c r="AF1357" s="7" t="str">
        <f ca="1"/>
        <v>D750</v>
      </c>
      <c r="AG1357" s="7" t="str">
        <f ca="1"/>
        <v>0x100D</v>
      </c>
      <c r="AH1357" s="7" t="str">
        <f ca="1"/>
        <v>SendObject</v>
      </c>
    </row>
    <row r="1358" spans="32:34" x14ac:dyDescent="0.25">
      <c r="AF1358" s="7" t="str">
        <f ca="1"/>
        <v>D750</v>
      </c>
      <c r="AG1358" s="7" t="str">
        <f ca="1"/>
        <v>0x100E</v>
      </c>
      <c r="AH1358" s="7" t="str">
        <f ca="1"/>
        <v>InitiateCapture</v>
      </c>
    </row>
    <row r="1359" spans="32:34" x14ac:dyDescent="0.25">
      <c r="AF1359" s="7" t="str">
        <f ca="1"/>
        <v>D750</v>
      </c>
      <c r="AG1359" s="7" t="str">
        <f ca="1"/>
        <v>0x100F</v>
      </c>
      <c r="AH1359" s="7" t="str">
        <f ca="1"/>
        <v>FormatStore</v>
      </c>
    </row>
    <row r="1360" spans="32:34" x14ac:dyDescent="0.25">
      <c r="AF1360" s="7" t="str">
        <f ca="1"/>
        <v>D750</v>
      </c>
      <c r="AG1360" s="7" t="str">
        <f ca="1"/>
        <v>0x1014</v>
      </c>
      <c r="AH1360" s="7" t="str">
        <f ca="1"/>
        <v>GetDevicePropDesc</v>
      </c>
    </row>
    <row r="1361" spans="32:34" x14ac:dyDescent="0.25">
      <c r="AF1361" s="7" t="str">
        <f ca="1"/>
        <v>D750</v>
      </c>
      <c r="AG1361" s="7" t="str">
        <f ca="1"/>
        <v>0x1015</v>
      </c>
      <c r="AH1361" s="7" t="str">
        <f ca="1"/>
        <v>GetDevicePropValue</v>
      </c>
    </row>
    <row r="1362" spans="32:34" x14ac:dyDescent="0.25">
      <c r="AF1362" s="7" t="str">
        <f ca="1"/>
        <v>D750</v>
      </c>
      <c r="AG1362" s="7" t="str">
        <f ca="1"/>
        <v>0x1016</v>
      </c>
      <c r="AH1362" s="7" t="str">
        <f ca="1"/>
        <v>SetDevicePropValue</v>
      </c>
    </row>
    <row r="1363" spans="32:34" x14ac:dyDescent="0.25">
      <c r="AF1363" s="7" t="str">
        <f ca="1"/>
        <v>D750</v>
      </c>
      <c r="AG1363" s="7" t="str">
        <f ca="1"/>
        <v>0x101B</v>
      </c>
      <c r="AH1363" s="7" t="str">
        <f ca="1"/>
        <v>GetPartialObject</v>
      </c>
    </row>
    <row r="1364" spans="32:34" x14ac:dyDescent="0.25">
      <c r="AF1364" s="7" t="str">
        <f ca="1"/>
        <v>D750</v>
      </c>
      <c r="AG1364" s="7" t="str">
        <f ca="1"/>
        <v>0x90C0</v>
      </c>
      <c r="AH1364" s="7" t="str">
        <f ca="1"/>
        <v>InitiateCaptureRecInSdram</v>
      </c>
    </row>
    <row r="1365" spans="32:34" x14ac:dyDescent="0.25">
      <c r="AF1365" s="7" t="str">
        <f ca="1"/>
        <v>D750</v>
      </c>
      <c r="AG1365" s="7" t="str">
        <f ca="1"/>
        <v>0x90C1</v>
      </c>
      <c r="AH1365" s="7" t="str">
        <f ca="1"/>
        <v>AfDrive</v>
      </c>
    </row>
    <row r="1366" spans="32:34" x14ac:dyDescent="0.25">
      <c r="AF1366" s="7" t="str">
        <f ca="1"/>
        <v>D750</v>
      </c>
      <c r="AG1366" s="7" t="str">
        <f ca="1"/>
        <v>0x90C2</v>
      </c>
      <c r="AH1366" s="7" t="str">
        <f ca="1"/>
        <v>ChangeCameraMode</v>
      </c>
    </row>
    <row r="1367" spans="32:34" x14ac:dyDescent="0.25">
      <c r="AF1367" s="7" t="str">
        <f ca="1"/>
        <v>D750</v>
      </c>
      <c r="AG1367" s="7" t="str">
        <f ca="1"/>
        <v>0x90C3</v>
      </c>
      <c r="AH1367" s="7" t="str">
        <f ca="1"/>
        <v>DeleteImagesInSdram</v>
      </c>
    </row>
    <row r="1368" spans="32:34" x14ac:dyDescent="0.25">
      <c r="AF1368" s="7" t="str">
        <f ca="1"/>
        <v>D750</v>
      </c>
      <c r="AG1368" s="7" t="str">
        <f ca="1"/>
        <v>0x90C4</v>
      </c>
      <c r="AH1368" s="7" t="str">
        <f ca="1"/>
        <v>GetLargeThumb</v>
      </c>
    </row>
    <row r="1369" spans="32:34" x14ac:dyDescent="0.25">
      <c r="AF1369" s="7" t="str">
        <f ca="1"/>
        <v>D750</v>
      </c>
      <c r="AG1369" s="7" t="str">
        <f ca="1"/>
        <v>0x90C7</v>
      </c>
      <c r="AH1369" s="7" t="str">
        <f ca="1"/>
        <v>GetEvent</v>
      </c>
    </row>
    <row r="1370" spans="32:34" x14ac:dyDescent="0.25">
      <c r="AF1370" s="7" t="str">
        <f ca="1"/>
        <v>D750</v>
      </c>
      <c r="AG1370" s="7" t="str">
        <f ca="1"/>
        <v>0x90C8</v>
      </c>
      <c r="AH1370" s="7" t="str">
        <f ca="1"/>
        <v>DeviceReady</v>
      </c>
    </row>
    <row r="1371" spans="32:34" x14ac:dyDescent="0.25">
      <c r="AF1371" s="7" t="str">
        <f ca="1"/>
        <v>D750</v>
      </c>
      <c r="AG1371" s="7" t="str">
        <f ca="1"/>
        <v>0x90C9</v>
      </c>
      <c r="AH1371" s="7" t="str">
        <f ca="1"/>
        <v>SetPreWbData</v>
      </c>
    </row>
    <row r="1372" spans="32:34" x14ac:dyDescent="0.25">
      <c r="AF1372" s="7" t="str">
        <f ca="1"/>
        <v>D750</v>
      </c>
      <c r="AG1372" s="7" t="str">
        <f ca="1"/>
        <v>0x90CA</v>
      </c>
      <c r="AH1372" s="7" t="str">
        <f ca="1"/>
        <v>GetVendorPropCodes</v>
      </c>
    </row>
    <row r="1373" spans="32:34" x14ac:dyDescent="0.25">
      <c r="AF1373" s="7" t="str">
        <f ca="1"/>
        <v>D750</v>
      </c>
      <c r="AG1373" s="7" t="str">
        <f ca="1"/>
        <v>0x90CB</v>
      </c>
      <c r="AH1373" s="7" t="str">
        <f ca="1"/>
        <v>AfAndCaptureRecInSdram</v>
      </c>
    </row>
    <row r="1374" spans="32:34" x14ac:dyDescent="0.25">
      <c r="AF1374" s="7" t="str">
        <f ca="1"/>
        <v>D750</v>
      </c>
      <c r="AG1374" s="7" t="str">
        <f ca="1"/>
        <v>0x90CC</v>
      </c>
      <c r="AH1374" s="7" t="str">
        <f ca="1"/>
        <v>GetPicCtrlData</v>
      </c>
    </row>
    <row r="1375" spans="32:34" x14ac:dyDescent="0.25">
      <c r="AF1375" s="7" t="str">
        <f ca="1"/>
        <v>D750</v>
      </c>
      <c r="AG1375" s="7" t="str">
        <f ca="1"/>
        <v>0x90CD</v>
      </c>
      <c r="AH1375" s="7" t="str">
        <f ca="1"/>
        <v>SetPicCtrlData</v>
      </c>
    </row>
    <row r="1376" spans="32:34" x14ac:dyDescent="0.25">
      <c r="AF1376" s="7" t="str">
        <f ca="1"/>
        <v>D750</v>
      </c>
      <c r="AG1376" s="7" t="str">
        <f ca="1"/>
        <v>0x90CE</v>
      </c>
      <c r="AH1376" s="7" t="str">
        <f ca="1"/>
        <v>DeleteCustomPicCtrl</v>
      </c>
    </row>
    <row r="1377" spans="32:34" x14ac:dyDescent="0.25">
      <c r="AF1377" s="7" t="str">
        <f ca="1"/>
        <v>D750</v>
      </c>
      <c r="AG1377" s="7" t="str">
        <f ca="1"/>
        <v>0x90CF</v>
      </c>
      <c r="AH1377" s="7" t="str">
        <f ca="1"/>
        <v>GetPicCtrlCapability</v>
      </c>
    </row>
    <row r="1378" spans="32:34" x14ac:dyDescent="0.25">
      <c r="AF1378" s="7" t="str">
        <f ca="1"/>
        <v>D750</v>
      </c>
      <c r="AG1378" s="7" t="str">
        <f ca="1"/>
        <v>0x9201</v>
      </c>
      <c r="AH1378" s="7" t="str">
        <f ca="1"/>
        <v>StartLiveView</v>
      </c>
    </row>
    <row r="1379" spans="32:34" x14ac:dyDescent="0.25">
      <c r="AF1379" s="7" t="str">
        <f ca="1"/>
        <v>D750</v>
      </c>
      <c r="AG1379" s="7" t="str">
        <f ca="1"/>
        <v>0x9202</v>
      </c>
      <c r="AH1379" s="7" t="str">
        <f ca="1"/>
        <v>EndLiveView</v>
      </c>
    </row>
    <row r="1380" spans="32:34" x14ac:dyDescent="0.25">
      <c r="AF1380" s="7" t="str">
        <f ca="1"/>
        <v>D750</v>
      </c>
      <c r="AG1380" s="7" t="str">
        <f ca="1"/>
        <v>0x9203</v>
      </c>
      <c r="AH1380" s="7" t="str">
        <f ca="1"/>
        <v>GetLiveViewImage</v>
      </c>
    </row>
    <row r="1381" spans="32:34" x14ac:dyDescent="0.25">
      <c r="AF1381" s="7" t="str">
        <f ca="1"/>
        <v>D750</v>
      </c>
      <c r="AG1381" s="7" t="str">
        <f ca="1"/>
        <v>0x9204</v>
      </c>
      <c r="AH1381" s="7" t="str">
        <f ca="1"/>
        <v>MfDrive</v>
      </c>
    </row>
    <row r="1382" spans="32:34" x14ac:dyDescent="0.25">
      <c r="AF1382" s="7" t="str">
        <f ca="1"/>
        <v>D750</v>
      </c>
      <c r="AG1382" s="7" t="str">
        <f ca="1"/>
        <v>0x9205</v>
      </c>
      <c r="AH1382" s="7" t="str">
        <f ca="1"/>
        <v>ChangeAfArea</v>
      </c>
    </row>
    <row r="1383" spans="32:34" x14ac:dyDescent="0.25">
      <c r="AF1383" s="7" t="str">
        <f ca="1"/>
        <v>D750</v>
      </c>
      <c r="AG1383" s="7" t="str">
        <f ca="1"/>
        <v>0x9206</v>
      </c>
      <c r="AH1383" s="7" t="str">
        <f ca="1"/>
        <v>AfDriveCancel</v>
      </c>
    </row>
    <row r="1384" spans="32:34" x14ac:dyDescent="0.25">
      <c r="AF1384" s="7" t="str">
        <f ca="1"/>
        <v>D750</v>
      </c>
      <c r="AG1384" s="7" t="str">
        <f ca="1"/>
        <v>0x9207</v>
      </c>
      <c r="AH1384" s="7" t="str">
        <f ca="1"/>
        <v>InitiateCaptureRecInMedia</v>
      </c>
    </row>
    <row r="1385" spans="32:34" x14ac:dyDescent="0.25">
      <c r="AF1385" s="7" t="str">
        <f ca="1"/>
        <v>D750</v>
      </c>
      <c r="AG1385" s="7" t="str">
        <f ca="1"/>
        <v>0x9209</v>
      </c>
      <c r="AH1385" s="7" t="str">
        <f ca="1"/>
        <v>GetVendorStorageIDs</v>
      </c>
    </row>
    <row r="1386" spans="32:34" x14ac:dyDescent="0.25">
      <c r="AF1386" s="7" t="str">
        <f ca="1"/>
        <v>D750</v>
      </c>
      <c r="AG1386" s="7" t="str">
        <f ca="1"/>
        <v>0x920A</v>
      </c>
      <c r="AH1386" s="7" t="str">
        <f ca="1"/>
        <v>StartMovieRecInCard</v>
      </c>
    </row>
    <row r="1387" spans="32:34" x14ac:dyDescent="0.25">
      <c r="AF1387" s="7" t="str">
        <f ca="1"/>
        <v>D750</v>
      </c>
      <c r="AG1387" s="7" t="str">
        <f ca="1"/>
        <v>0x920B</v>
      </c>
      <c r="AH1387" s="7" t="str">
        <f ca="1"/>
        <v>EndMovieRec</v>
      </c>
    </row>
    <row r="1388" spans="32:34" x14ac:dyDescent="0.25">
      <c r="AF1388" s="7" t="str">
        <f ca="1"/>
        <v>D750</v>
      </c>
      <c r="AG1388" s="7" t="str">
        <f ca="1"/>
        <v>0x920C</v>
      </c>
      <c r="AH1388" s="7" t="str">
        <f ca="1"/>
        <v>TerminateCapture</v>
      </c>
    </row>
    <row r="1389" spans="32:34" x14ac:dyDescent="0.25">
      <c r="AF1389" s="7" t="str">
        <f ca="1"/>
        <v>D750</v>
      </c>
      <c r="AG1389" s="7" t="str">
        <f ca="1"/>
        <v>0x9400</v>
      </c>
      <c r="AH1389" s="7" t="str">
        <f ca="1"/>
        <v>GetPartialObjectHighSpeed</v>
      </c>
    </row>
    <row r="1390" spans="32:34" x14ac:dyDescent="0.25">
      <c r="AF1390" s="7" t="str">
        <f ca="1"/>
        <v>D750</v>
      </c>
      <c r="AG1390" s="7" t="str">
        <f ca="1"/>
        <v>0x9402</v>
      </c>
      <c r="AH1390" s="7" t="str">
        <f ca="1"/>
        <v>StartSpotWb</v>
      </c>
    </row>
    <row r="1391" spans="32:34" x14ac:dyDescent="0.25">
      <c r="AF1391" s="7" t="str">
        <f ca="1"/>
        <v>D750</v>
      </c>
      <c r="AG1391" s="7" t="str">
        <f ca="1"/>
        <v>0x9403</v>
      </c>
      <c r="AH1391" s="7" t="str">
        <f ca="1"/>
        <v>EndSpotWb</v>
      </c>
    </row>
    <row r="1392" spans="32:34" x14ac:dyDescent="0.25">
      <c r="AF1392" s="7" t="str">
        <f ca="1"/>
        <v>D750</v>
      </c>
      <c r="AG1392" s="7" t="str">
        <f ca="1"/>
        <v>0x9404</v>
      </c>
      <c r="AH1392" s="7" t="str">
        <f ca="1"/>
        <v>ChangeSpotWbArea</v>
      </c>
    </row>
    <row r="1393" spans="32:34" x14ac:dyDescent="0.25">
      <c r="AF1393" s="7" t="str">
        <f ca="1"/>
        <v>D750</v>
      </c>
      <c r="AG1393" s="7" t="str">
        <f ca="1"/>
        <v>0x9405</v>
      </c>
      <c r="AH1393" s="7" t="str">
        <f ca="1"/>
        <v>MeasureSpotWb</v>
      </c>
    </row>
    <row r="1394" spans="32:34" x14ac:dyDescent="0.25">
      <c r="AF1394" s="7" t="str">
        <f ca="1"/>
        <v>D750</v>
      </c>
      <c r="AG1394" s="7" t="str">
        <f ca="1"/>
        <v>0x9406</v>
      </c>
      <c r="AH1394" s="7" t="str">
        <f ca="1"/>
        <v>EndSpotWbResultDisp</v>
      </c>
    </row>
    <row r="1395" spans="32:34" x14ac:dyDescent="0.25">
      <c r="AF1395" s="7" t="str">
        <f ca="1"/>
        <v>D750</v>
      </c>
      <c r="AG1395" s="7" t="str">
        <f ca="1"/>
        <v>0x9407</v>
      </c>
      <c r="AH1395" s="7" t="str">
        <f ca="1"/>
        <v>SetTransferListLock</v>
      </c>
    </row>
    <row r="1396" spans="32:34" x14ac:dyDescent="0.25">
      <c r="AF1396" s="7" t="str">
        <f ca="1"/>
        <v>D750</v>
      </c>
      <c r="AG1396" s="7" t="str">
        <f ca="1"/>
        <v>0x9408</v>
      </c>
      <c r="AH1396" s="7" t="str">
        <f ca="1"/>
        <v>GetTransferList</v>
      </c>
    </row>
    <row r="1397" spans="32:34" x14ac:dyDescent="0.25">
      <c r="AF1397" s="7" t="str">
        <f ca="1"/>
        <v>D750</v>
      </c>
      <c r="AG1397" s="7" t="str">
        <f ca="1"/>
        <v>0x9409</v>
      </c>
      <c r="AH1397" s="7" t="str">
        <f ca="1"/>
        <v>NotifyFileAcquisitionStart</v>
      </c>
    </row>
    <row r="1398" spans="32:34" x14ac:dyDescent="0.25">
      <c r="AF1398" s="7" t="str">
        <f ca="1"/>
        <v>D750</v>
      </c>
      <c r="AG1398" s="7" t="str">
        <f ca="1"/>
        <v>0x940A</v>
      </c>
      <c r="AH1398" s="7" t="str">
        <f ca="1"/>
        <v>NotifyFileAcquisitionEnd</v>
      </c>
    </row>
    <row r="1399" spans="32:34" x14ac:dyDescent="0.25">
      <c r="AF1399" s="7" t="str">
        <f ca="1"/>
        <v>D750</v>
      </c>
      <c r="AG1399" s="7" t="str">
        <f ca="1"/>
        <v>0x940B</v>
      </c>
      <c r="AH1399" s="7" t="str">
        <f ca="1"/>
        <v>GetSpecificSizeObject</v>
      </c>
    </row>
    <row r="1400" spans="32:34" x14ac:dyDescent="0.25">
      <c r="AF1400" s="7" t="str">
        <f ca="1"/>
        <v>D750</v>
      </c>
      <c r="AG1400" s="7" t="str">
        <f ca="1"/>
        <v>0x940C</v>
      </c>
      <c r="AH1400" s="7" t="str">
        <f ca="1"/>
        <v>CancelImagesInSdram</v>
      </c>
    </row>
    <row r="1401" spans="32:34" x14ac:dyDescent="0.25">
      <c r="AF1401" s="7" t="str">
        <f ca="1"/>
        <v>D750</v>
      </c>
      <c r="AG1401" s="7" t="str">
        <f ca="1"/>
        <v>0x940D</v>
      </c>
      <c r="AH1401" s="7" t="str">
        <f ca="1"/>
        <v>GetPicCtrlDataEx</v>
      </c>
    </row>
    <row r="1402" spans="32:34" x14ac:dyDescent="0.25">
      <c r="AF1402" s="7" t="str">
        <f ca="1"/>
        <v>D750</v>
      </c>
      <c r="AG1402" s="7" t="str">
        <f ca="1"/>
        <v>0x940E</v>
      </c>
      <c r="AH1402" s="7" t="str">
        <f ca="1"/>
        <v>SetPicCtrlDataEx</v>
      </c>
    </row>
    <row r="1403" spans="32:34" x14ac:dyDescent="0.25">
      <c r="AF1403" s="7" t="str">
        <f ca="1"/>
        <v>D750</v>
      </c>
      <c r="AG1403" s="7" t="str">
        <f ca="1"/>
        <v>0x940F</v>
      </c>
      <c r="AH1403" s="7" t="str">
        <f ca="1"/>
        <v>DeleteMovieCustomPicCtrl</v>
      </c>
    </row>
    <row r="1404" spans="32:34" x14ac:dyDescent="0.25">
      <c r="AF1404" s="7" t="str">
        <f ca="1"/>
        <v>D750</v>
      </c>
      <c r="AG1404" s="7" t="str">
        <f ca="1"/>
        <v>0x9410</v>
      </c>
      <c r="AH1404" s="7" t="str">
        <f ca="1"/>
        <v>GetMoviePicCtrlCapability</v>
      </c>
    </row>
    <row r="1405" spans="32:34" x14ac:dyDescent="0.25">
      <c r="AF1405" s="7" t="str">
        <f ca="1"/>
        <v>D750</v>
      </c>
      <c r="AG1405" s="7" t="str">
        <f ca="1"/>
        <v>0x9801</v>
      </c>
      <c r="AH1405" s="7" t="str">
        <f ca="1"/>
        <v>GetObjectPropsSupported</v>
      </c>
    </row>
    <row r="1406" spans="32:34" x14ac:dyDescent="0.25">
      <c r="AF1406" s="7" t="str">
        <f ca="1"/>
        <v>D750</v>
      </c>
      <c r="AG1406" s="7" t="str">
        <f ca="1"/>
        <v>0x9802</v>
      </c>
      <c r="AH1406" s="7" t="str">
        <f ca="1"/>
        <v>GetObjectPropDesc</v>
      </c>
    </row>
    <row r="1407" spans="32:34" x14ac:dyDescent="0.25">
      <c r="AF1407" s="7" t="str">
        <f ca="1"/>
        <v>D750</v>
      </c>
      <c r="AG1407" s="7" t="str">
        <f ca="1"/>
        <v>0x9803</v>
      </c>
      <c r="AH1407" s="7" t="str">
        <f ca="1"/>
        <v>GetObjectPropValue</v>
      </c>
    </row>
    <row r="1408" spans="32:34" x14ac:dyDescent="0.25">
      <c r="AF1408" s="7" t="str">
        <f ca="1"/>
        <v>D750</v>
      </c>
      <c r="AG1408" s="7" t="str">
        <f ca="1"/>
        <v>0x9805</v>
      </c>
      <c r="AH1408" s="7" t="str">
        <f ca="1"/>
        <v>GetObjectPropList</v>
      </c>
    </row>
    <row r="1409" spans="32:34" x14ac:dyDescent="0.25">
      <c r="AF1409" s="7" t="str">
        <f ca="1"/>
        <v>D700</v>
      </c>
      <c r="AG1409" s="7" t="str">
        <f ca="1"/>
        <v>0x1001</v>
      </c>
      <c r="AH1409" s="7" t="str">
        <f ca="1"/>
        <v>GetDeviceInfo</v>
      </c>
    </row>
    <row r="1410" spans="32:34" x14ac:dyDescent="0.25">
      <c r="AF1410" s="7" t="str">
        <f ca="1"/>
        <v>D700</v>
      </c>
      <c r="AG1410" s="7" t="str">
        <f ca="1"/>
        <v>0x1002</v>
      </c>
      <c r="AH1410" s="7" t="str">
        <f ca="1"/>
        <v>OpenSession</v>
      </c>
    </row>
    <row r="1411" spans="32:34" x14ac:dyDescent="0.25">
      <c r="AF1411" s="7" t="str">
        <f ca="1"/>
        <v>D700</v>
      </c>
      <c r="AG1411" s="7" t="str">
        <f ca="1"/>
        <v>0x1003</v>
      </c>
      <c r="AH1411" s="7" t="str">
        <f ca="1"/>
        <v>CloseSession</v>
      </c>
    </row>
    <row r="1412" spans="32:34" x14ac:dyDescent="0.25">
      <c r="AF1412" s="7" t="str">
        <f ca="1"/>
        <v>D700</v>
      </c>
      <c r="AG1412" s="7" t="str">
        <f ca="1"/>
        <v>0x1004</v>
      </c>
      <c r="AH1412" s="7" t="str">
        <f ca="1"/>
        <v>GetStorageIDs</v>
      </c>
    </row>
    <row r="1413" spans="32:34" x14ac:dyDescent="0.25">
      <c r="AF1413" s="7" t="str">
        <f ca="1"/>
        <v>D700</v>
      </c>
      <c r="AG1413" s="7" t="str">
        <f ca="1"/>
        <v>0x1005</v>
      </c>
      <c r="AH1413" s="7" t="str">
        <f ca="1"/>
        <v>GetStorageInfo</v>
      </c>
    </row>
    <row r="1414" spans="32:34" x14ac:dyDescent="0.25">
      <c r="AF1414" s="7" t="str">
        <f ca="1"/>
        <v>D700</v>
      </c>
      <c r="AG1414" s="7" t="str">
        <f ca="1"/>
        <v>0x1006</v>
      </c>
      <c r="AH1414" s="7" t="str">
        <f ca="1"/>
        <v>GetNumObjects</v>
      </c>
    </row>
    <row r="1415" spans="32:34" x14ac:dyDescent="0.25">
      <c r="AF1415" s="7" t="str">
        <f ca="1"/>
        <v>D700</v>
      </c>
      <c r="AG1415" s="7" t="str">
        <f ca="1"/>
        <v>0x1007</v>
      </c>
      <c r="AH1415" s="7" t="str">
        <f ca="1"/>
        <v>GetObjectHandles</v>
      </c>
    </row>
    <row r="1416" spans="32:34" x14ac:dyDescent="0.25">
      <c r="AF1416" s="7" t="str">
        <f ca="1"/>
        <v>D700</v>
      </c>
      <c r="AG1416" s="7" t="str">
        <f ca="1"/>
        <v>0x1008</v>
      </c>
      <c r="AH1416" s="7" t="str">
        <f ca="1"/>
        <v>GetObjectInfo</v>
      </c>
    </row>
    <row r="1417" spans="32:34" x14ac:dyDescent="0.25">
      <c r="AF1417" s="7" t="str">
        <f ca="1"/>
        <v>D700</v>
      </c>
      <c r="AG1417" s="7" t="str">
        <f ca="1"/>
        <v>0x1009</v>
      </c>
      <c r="AH1417" s="7" t="str">
        <f ca="1"/>
        <v>GetObject</v>
      </c>
    </row>
    <row r="1418" spans="32:34" x14ac:dyDescent="0.25">
      <c r="AF1418" s="7" t="str">
        <f ca="1"/>
        <v>D700</v>
      </c>
      <c r="AG1418" s="7" t="str">
        <f ca="1"/>
        <v>0x100A</v>
      </c>
      <c r="AH1418" s="7" t="str">
        <f ca="1"/>
        <v>GetThumb</v>
      </c>
    </row>
    <row r="1419" spans="32:34" x14ac:dyDescent="0.25">
      <c r="AF1419" s="7" t="str">
        <f ca="1"/>
        <v>D700</v>
      </c>
      <c r="AG1419" s="7" t="str">
        <f ca="1"/>
        <v>0x100B</v>
      </c>
      <c r="AH1419" s="7" t="str">
        <f ca="1"/>
        <v>DeleteObject</v>
      </c>
    </row>
    <row r="1420" spans="32:34" x14ac:dyDescent="0.25">
      <c r="AF1420" s="7" t="str">
        <f ca="1"/>
        <v>D700</v>
      </c>
      <c r="AG1420" s="7" t="str">
        <f ca="1"/>
        <v>0x100C</v>
      </c>
      <c r="AH1420" s="7" t="str">
        <f ca="1"/>
        <v>SendObjectInfo</v>
      </c>
    </row>
    <row r="1421" spans="32:34" x14ac:dyDescent="0.25">
      <c r="AF1421" s="7" t="str">
        <f ca="1"/>
        <v>D700</v>
      </c>
      <c r="AG1421" s="7" t="str">
        <f ca="1"/>
        <v>0x100D</v>
      </c>
      <c r="AH1421" s="7" t="str">
        <f ca="1"/>
        <v>SendObject</v>
      </c>
    </row>
    <row r="1422" spans="32:34" x14ac:dyDescent="0.25">
      <c r="AF1422" s="7" t="str">
        <f ca="1"/>
        <v>D700</v>
      </c>
      <c r="AG1422" s="7" t="str">
        <f ca="1"/>
        <v>0x100E</v>
      </c>
      <c r="AH1422" s="7" t="str">
        <f ca="1"/>
        <v>InitiateCapture</v>
      </c>
    </row>
    <row r="1423" spans="32:34" x14ac:dyDescent="0.25">
      <c r="AF1423" s="7" t="str">
        <f ca="1"/>
        <v>D700</v>
      </c>
      <c r="AG1423" s="7" t="str">
        <f ca="1"/>
        <v>0x100F</v>
      </c>
      <c r="AH1423" s="7" t="str">
        <f ca="1"/>
        <v>FormatStore</v>
      </c>
    </row>
    <row r="1424" spans="32:34" x14ac:dyDescent="0.25">
      <c r="AF1424" s="7" t="str">
        <f ca="1"/>
        <v>D700</v>
      </c>
      <c r="AG1424" s="7" t="str">
        <f ca="1"/>
        <v>0x1014</v>
      </c>
      <c r="AH1424" s="7" t="str">
        <f ca="1"/>
        <v>GetDevicePropDesc</v>
      </c>
    </row>
    <row r="1425" spans="32:34" x14ac:dyDescent="0.25">
      <c r="AF1425" s="7" t="str">
        <f ca="1"/>
        <v>D700</v>
      </c>
      <c r="AG1425" s="7" t="str">
        <f ca="1"/>
        <v>0x1015</v>
      </c>
      <c r="AH1425" s="7" t="str">
        <f ca="1"/>
        <v>GetDevicePropValue</v>
      </c>
    </row>
    <row r="1426" spans="32:34" x14ac:dyDescent="0.25">
      <c r="AF1426" s="7" t="str">
        <f ca="1"/>
        <v>D700</v>
      </c>
      <c r="AG1426" s="7" t="str">
        <f ca="1"/>
        <v>0x1016</v>
      </c>
      <c r="AH1426" s="7" t="str">
        <f ca="1"/>
        <v>SetDevicePropValue</v>
      </c>
    </row>
    <row r="1427" spans="32:34" x14ac:dyDescent="0.25">
      <c r="AF1427" s="7" t="str">
        <f ca="1"/>
        <v>D700</v>
      </c>
      <c r="AG1427" s="7" t="str">
        <f ca="1"/>
        <v>0x101B</v>
      </c>
      <c r="AH1427" s="7" t="str">
        <f ca="1"/>
        <v>GetPartialObject</v>
      </c>
    </row>
    <row r="1428" spans="32:34" x14ac:dyDescent="0.25">
      <c r="AF1428" s="7" t="str">
        <f ca="1"/>
        <v>D700</v>
      </c>
      <c r="AG1428" s="7" t="str">
        <f ca="1"/>
        <v>0x90C0</v>
      </c>
      <c r="AH1428" s="7" t="str">
        <f ca="1"/>
        <v>InitiateCaptureRecInSdram</v>
      </c>
    </row>
    <row r="1429" spans="32:34" x14ac:dyDescent="0.25">
      <c r="AF1429" s="7" t="str">
        <f ca="1"/>
        <v>D700</v>
      </c>
      <c r="AG1429" s="7" t="str">
        <f ca="1"/>
        <v>0x90C1</v>
      </c>
      <c r="AH1429" s="7" t="str">
        <f ca="1"/>
        <v>AfDrive</v>
      </c>
    </row>
    <row r="1430" spans="32:34" x14ac:dyDescent="0.25">
      <c r="AF1430" s="7" t="str">
        <f ca="1"/>
        <v>D700</v>
      </c>
      <c r="AG1430" s="7" t="str">
        <f ca="1"/>
        <v>0x90C2</v>
      </c>
      <c r="AH1430" s="7" t="str">
        <f ca="1"/>
        <v>ChangeCameraMode</v>
      </c>
    </row>
    <row r="1431" spans="32:34" x14ac:dyDescent="0.25">
      <c r="AF1431" s="7" t="str">
        <f ca="1"/>
        <v>D700</v>
      </c>
      <c r="AG1431" s="7" t="str">
        <f ca="1"/>
        <v>0x90C3</v>
      </c>
      <c r="AH1431" s="7" t="str">
        <f ca="1"/>
        <v>DeleteImagesInSdram</v>
      </c>
    </row>
    <row r="1432" spans="32:34" x14ac:dyDescent="0.25">
      <c r="AF1432" s="7" t="str">
        <f ca="1"/>
        <v>D700</v>
      </c>
      <c r="AG1432" s="7" t="str">
        <f ca="1"/>
        <v>0x90C4</v>
      </c>
      <c r="AH1432" s="7" t="str">
        <f ca="1"/>
        <v>GetLargeThumb</v>
      </c>
    </row>
    <row r="1433" spans="32:34" x14ac:dyDescent="0.25">
      <c r="AF1433" s="7" t="str">
        <f ca="1"/>
        <v>D700</v>
      </c>
      <c r="AG1433" s="7" t="str">
        <f ca="1"/>
        <v>0x90C7</v>
      </c>
      <c r="AH1433" s="7" t="str">
        <f ca="1"/>
        <v>GetEvent</v>
      </c>
    </row>
    <row r="1434" spans="32:34" x14ac:dyDescent="0.25">
      <c r="AF1434" s="7" t="str">
        <f ca="1"/>
        <v>D700</v>
      </c>
      <c r="AG1434" s="7" t="str">
        <f ca="1"/>
        <v>0x90C8</v>
      </c>
      <c r="AH1434" s="7" t="str">
        <f ca="1"/>
        <v>DeviceReady</v>
      </c>
    </row>
    <row r="1435" spans="32:34" x14ac:dyDescent="0.25">
      <c r="AF1435" s="7" t="str">
        <f ca="1"/>
        <v>D700</v>
      </c>
      <c r="AG1435" s="7" t="str">
        <f ca="1"/>
        <v>0x90C9</v>
      </c>
      <c r="AH1435" s="7" t="str">
        <f ca="1"/>
        <v>SetPreWbData</v>
      </c>
    </row>
    <row r="1436" spans="32:34" x14ac:dyDescent="0.25">
      <c r="AF1436" s="7" t="str">
        <f ca="1"/>
        <v>D700</v>
      </c>
      <c r="AG1436" s="7" t="str">
        <f ca="1"/>
        <v>0x90CA</v>
      </c>
      <c r="AH1436" s="7" t="str">
        <f ca="1"/>
        <v>GetVendorPropCodes</v>
      </c>
    </row>
    <row r="1437" spans="32:34" x14ac:dyDescent="0.25">
      <c r="AF1437" s="7" t="str">
        <f ca="1"/>
        <v>D700</v>
      </c>
      <c r="AG1437" s="7" t="str">
        <f ca="1"/>
        <v>0x90CB</v>
      </c>
      <c r="AH1437" s="7" t="str">
        <f ca="1"/>
        <v>AfAndCaptureRecInSdram</v>
      </c>
    </row>
    <row r="1438" spans="32:34" x14ac:dyDescent="0.25">
      <c r="AF1438" s="7" t="str">
        <f ca="1"/>
        <v>D700</v>
      </c>
      <c r="AG1438" s="7" t="str">
        <f ca="1"/>
        <v>0x90CC</v>
      </c>
      <c r="AH1438" s="7" t="str">
        <f ca="1"/>
        <v>GetPicCtrlData</v>
      </c>
    </row>
    <row r="1439" spans="32:34" x14ac:dyDescent="0.25">
      <c r="AF1439" s="7" t="str">
        <f ca="1"/>
        <v>D700</v>
      </c>
      <c r="AG1439" s="7" t="str">
        <f ca="1"/>
        <v>0x90CD</v>
      </c>
      <c r="AH1439" s="7" t="str">
        <f ca="1"/>
        <v>SetPicCtrlData</v>
      </c>
    </row>
    <row r="1440" spans="32:34" x14ac:dyDescent="0.25">
      <c r="AF1440" s="7" t="str">
        <f ca="1"/>
        <v>D700</v>
      </c>
      <c r="AG1440" s="7" t="str">
        <f ca="1"/>
        <v>0x90CE</v>
      </c>
      <c r="AH1440" s="7" t="str">
        <f ca="1"/>
        <v>DeleteCustomPicCtrl</v>
      </c>
    </row>
    <row r="1441" spans="32:34" x14ac:dyDescent="0.25">
      <c r="AF1441" s="7" t="str">
        <f ca="1"/>
        <v>D700</v>
      </c>
      <c r="AG1441" s="7" t="str">
        <f ca="1"/>
        <v>0x90CF</v>
      </c>
      <c r="AH1441" s="7" t="str">
        <f ca="1"/>
        <v>GetPicCtrlCapability</v>
      </c>
    </row>
    <row r="1442" spans="32:34" x14ac:dyDescent="0.25">
      <c r="AF1442" s="7" t="str">
        <f ca="1"/>
        <v>D700</v>
      </c>
      <c r="AG1442" s="7" t="str">
        <f ca="1"/>
        <v>0x9200</v>
      </c>
      <c r="AH1442" s="7" t="str">
        <f ca="1"/>
        <v>GetPreviewImage</v>
      </c>
    </row>
    <row r="1443" spans="32:34" x14ac:dyDescent="0.25">
      <c r="AF1443" s="7" t="str">
        <f ca="1"/>
        <v>D700</v>
      </c>
      <c r="AG1443" s="7" t="str">
        <f ca="1"/>
        <v>0x9201</v>
      </c>
      <c r="AH1443" s="7" t="str">
        <f ca="1"/>
        <v>StartLiveView</v>
      </c>
    </row>
    <row r="1444" spans="32:34" x14ac:dyDescent="0.25">
      <c r="AF1444" s="7" t="str">
        <f ca="1"/>
        <v>D700</v>
      </c>
      <c r="AG1444" s="7" t="str">
        <f ca="1"/>
        <v>0x9202</v>
      </c>
      <c r="AH1444" s="7" t="str">
        <f ca="1"/>
        <v>EndLiveView</v>
      </c>
    </row>
    <row r="1445" spans="32:34" x14ac:dyDescent="0.25">
      <c r="AF1445" s="7" t="str">
        <f ca="1"/>
        <v>D700</v>
      </c>
      <c r="AG1445" s="7" t="str">
        <f ca="1"/>
        <v>0x9203</v>
      </c>
      <c r="AH1445" s="7" t="str">
        <f ca="1"/>
        <v>GetLiveViewImage</v>
      </c>
    </row>
    <row r="1446" spans="32:34" x14ac:dyDescent="0.25">
      <c r="AF1446" s="7" t="str">
        <f ca="1"/>
        <v>D700</v>
      </c>
      <c r="AG1446" s="7" t="str">
        <f ca="1"/>
        <v>0x9204</v>
      </c>
      <c r="AH1446" s="7" t="str">
        <f ca="1"/>
        <v>MfDrive</v>
      </c>
    </row>
    <row r="1447" spans="32:34" x14ac:dyDescent="0.25">
      <c r="AF1447" s="7" t="str">
        <f ca="1"/>
        <v>D700</v>
      </c>
      <c r="AG1447" s="7" t="str">
        <f ca="1"/>
        <v>0x9205</v>
      </c>
      <c r="AH1447" s="7" t="str">
        <f ca="1"/>
        <v>ChangeAfArea</v>
      </c>
    </row>
    <row r="1448" spans="32:34" x14ac:dyDescent="0.25">
      <c r="AF1448" s="7" t="str">
        <f ca="1"/>
        <v>D700</v>
      </c>
      <c r="AG1448" s="7" t="str">
        <f ca="1"/>
        <v>0x9206</v>
      </c>
      <c r="AH1448" s="7" t="str">
        <f ca="1"/>
        <v>AfDriveCancel</v>
      </c>
    </row>
    <row r="1449" spans="32:34" x14ac:dyDescent="0.25">
      <c r="AF1449" s="7" t="str">
        <f ca="1"/>
        <v>D700</v>
      </c>
      <c r="AG1449" s="7" t="str">
        <f ca="1"/>
        <v>0x9801</v>
      </c>
      <c r="AH1449" s="7" t="str">
        <f ca="1"/>
        <v>GetObjectPropsSupported</v>
      </c>
    </row>
    <row r="1450" spans="32:34" x14ac:dyDescent="0.25">
      <c r="AF1450" s="7" t="str">
        <f ca="1"/>
        <v>D700</v>
      </c>
      <c r="AG1450" s="7" t="str">
        <f ca="1"/>
        <v>0x9802</v>
      </c>
      <c r="AH1450" s="7" t="str">
        <f ca="1"/>
        <v>GetObjectPropDesc</v>
      </c>
    </row>
    <row r="1451" spans="32:34" x14ac:dyDescent="0.25">
      <c r="AF1451" s="7" t="str">
        <f ca="1"/>
        <v>D700</v>
      </c>
      <c r="AG1451" s="7" t="str">
        <f ca="1"/>
        <v>0x9803</v>
      </c>
      <c r="AH1451" s="7" t="str">
        <f ca="1"/>
        <v>GetObjectPropValue</v>
      </c>
    </row>
    <row r="1452" spans="32:34" x14ac:dyDescent="0.25">
      <c r="AF1452" s="7" t="str">
        <f ca="1"/>
        <v>D700</v>
      </c>
      <c r="AG1452" s="7" t="str">
        <f ca="1"/>
        <v>0x9805</v>
      </c>
      <c r="AH1452" s="7" t="str">
        <f ca="1"/>
        <v>GetObjectPropList</v>
      </c>
    </row>
    <row r="1453" spans="32:34" x14ac:dyDescent="0.25">
      <c r="AF1453" s="7" t="str">
        <f ca="1"/>
        <v>D610</v>
      </c>
      <c r="AG1453" s="7" t="str">
        <f ca="1"/>
        <v>0x1001</v>
      </c>
      <c r="AH1453" s="7" t="str">
        <f ca="1"/>
        <v>GetDeviceInfo</v>
      </c>
    </row>
    <row r="1454" spans="32:34" x14ac:dyDescent="0.25">
      <c r="AF1454" s="7" t="str">
        <f ca="1"/>
        <v>D610</v>
      </c>
      <c r="AG1454" s="7" t="str">
        <f ca="1"/>
        <v>0x1002</v>
      </c>
      <c r="AH1454" s="7" t="str">
        <f ca="1"/>
        <v>OpenSession</v>
      </c>
    </row>
    <row r="1455" spans="32:34" x14ac:dyDescent="0.25">
      <c r="AF1455" s="7" t="str">
        <f ca="1"/>
        <v>D610</v>
      </c>
      <c r="AG1455" s="7" t="str">
        <f ca="1"/>
        <v>0x1003</v>
      </c>
      <c r="AH1455" s="7" t="str">
        <f ca="1"/>
        <v>CloseSession</v>
      </c>
    </row>
    <row r="1456" spans="32:34" x14ac:dyDescent="0.25">
      <c r="AF1456" s="7" t="str">
        <f ca="1"/>
        <v>D610</v>
      </c>
      <c r="AG1456" s="7" t="str">
        <f ca="1"/>
        <v>0x1004</v>
      </c>
      <c r="AH1456" s="7" t="str">
        <f ca="1"/>
        <v>GetStorageIDs</v>
      </c>
    </row>
    <row r="1457" spans="32:34" x14ac:dyDescent="0.25">
      <c r="AF1457" s="7" t="str">
        <f ca="1"/>
        <v>D610</v>
      </c>
      <c r="AG1457" s="7" t="str">
        <f ca="1"/>
        <v>0x1005</v>
      </c>
      <c r="AH1457" s="7" t="str">
        <f ca="1"/>
        <v>GetStorageInfo</v>
      </c>
    </row>
    <row r="1458" spans="32:34" x14ac:dyDescent="0.25">
      <c r="AF1458" s="7" t="str">
        <f ca="1"/>
        <v>D610</v>
      </c>
      <c r="AG1458" s="7" t="str">
        <f ca="1"/>
        <v>0x1006</v>
      </c>
      <c r="AH1458" s="7" t="str">
        <f ca="1"/>
        <v>GetNumObjects</v>
      </c>
    </row>
    <row r="1459" spans="32:34" x14ac:dyDescent="0.25">
      <c r="AF1459" s="7" t="str">
        <f ca="1"/>
        <v>D610</v>
      </c>
      <c r="AG1459" s="7" t="str">
        <f ca="1"/>
        <v>0x1007</v>
      </c>
      <c r="AH1459" s="7" t="str">
        <f ca="1"/>
        <v>GetObjectHandles</v>
      </c>
    </row>
    <row r="1460" spans="32:34" x14ac:dyDescent="0.25">
      <c r="AF1460" s="7" t="str">
        <f ca="1"/>
        <v>D610</v>
      </c>
      <c r="AG1460" s="7" t="str">
        <f ca="1"/>
        <v>0x1008</v>
      </c>
      <c r="AH1460" s="7" t="str">
        <f ca="1"/>
        <v>GetObjectInfo</v>
      </c>
    </row>
    <row r="1461" spans="32:34" x14ac:dyDescent="0.25">
      <c r="AF1461" s="7" t="str">
        <f ca="1"/>
        <v>D610</v>
      </c>
      <c r="AG1461" s="7" t="str">
        <f ca="1"/>
        <v>0x1009</v>
      </c>
      <c r="AH1461" s="7" t="str">
        <f ca="1"/>
        <v>GetObject</v>
      </c>
    </row>
    <row r="1462" spans="32:34" x14ac:dyDescent="0.25">
      <c r="AF1462" s="7" t="str">
        <f ca="1"/>
        <v>D610</v>
      </c>
      <c r="AG1462" s="7" t="str">
        <f ca="1"/>
        <v>0x100A</v>
      </c>
      <c r="AH1462" s="7" t="str">
        <f ca="1"/>
        <v>GetThumb</v>
      </c>
    </row>
    <row r="1463" spans="32:34" x14ac:dyDescent="0.25">
      <c r="AF1463" s="7" t="str">
        <f ca="1"/>
        <v>D610</v>
      </c>
      <c r="AG1463" s="7" t="str">
        <f ca="1"/>
        <v>0x100B</v>
      </c>
      <c r="AH1463" s="7" t="str">
        <f ca="1"/>
        <v>DeleteObject</v>
      </c>
    </row>
    <row r="1464" spans="32:34" x14ac:dyDescent="0.25">
      <c r="AF1464" s="7" t="str">
        <f ca="1"/>
        <v>D610</v>
      </c>
      <c r="AG1464" s="7" t="str">
        <f ca="1"/>
        <v>0x100C</v>
      </c>
      <c r="AH1464" s="7" t="str">
        <f ca="1"/>
        <v>SendObjectInfo</v>
      </c>
    </row>
    <row r="1465" spans="32:34" x14ac:dyDescent="0.25">
      <c r="AF1465" s="7" t="str">
        <f ca="1"/>
        <v>D610</v>
      </c>
      <c r="AG1465" s="7" t="str">
        <f ca="1"/>
        <v>0x100D</v>
      </c>
      <c r="AH1465" s="7" t="str">
        <f ca="1"/>
        <v>SendObject</v>
      </c>
    </row>
    <row r="1466" spans="32:34" x14ac:dyDescent="0.25">
      <c r="AF1466" s="7" t="str">
        <f ca="1"/>
        <v>D610</v>
      </c>
      <c r="AG1466" s="7" t="str">
        <f ca="1"/>
        <v>0x100E</v>
      </c>
      <c r="AH1466" s="7" t="str">
        <f ca="1"/>
        <v>InitiateCapture</v>
      </c>
    </row>
    <row r="1467" spans="32:34" x14ac:dyDescent="0.25">
      <c r="AF1467" s="7" t="str">
        <f ca="1"/>
        <v>D610</v>
      </c>
      <c r="AG1467" s="7" t="str">
        <f ca="1"/>
        <v>0x100F</v>
      </c>
      <c r="AH1467" s="7" t="str">
        <f ca="1"/>
        <v>FormatStore</v>
      </c>
    </row>
    <row r="1468" spans="32:34" x14ac:dyDescent="0.25">
      <c r="AF1468" s="7" t="str">
        <f ca="1"/>
        <v>D610</v>
      </c>
      <c r="AG1468" s="7" t="str">
        <f ca="1"/>
        <v>0x1014</v>
      </c>
      <c r="AH1468" s="7" t="str">
        <f ca="1"/>
        <v>GetDevicePropDesc</v>
      </c>
    </row>
    <row r="1469" spans="32:34" x14ac:dyDescent="0.25">
      <c r="AF1469" s="7" t="str">
        <f ca="1"/>
        <v>D610</v>
      </c>
      <c r="AG1469" s="7" t="str">
        <f ca="1"/>
        <v>0x1015</v>
      </c>
      <c r="AH1469" s="7" t="str">
        <f ca="1"/>
        <v>GetDevicePropValue</v>
      </c>
    </row>
    <row r="1470" spans="32:34" x14ac:dyDescent="0.25">
      <c r="AF1470" s="7" t="str">
        <f ca="1"/>
        <v>D610</v>
      </c>
      <c r="AG1470" s="7" t="str">
        <f ca="1"/>
        <v>0x1016</v>
      </c>
      <c r="AH1470" s="7" t="str">
        <f ca="1"/>
        <v>SetDevicePropValue</v>
      </c>
    </row>
    <row r="1471" spans="32:34" x14ac:dyDescent="0.25">
      <c r="AF1471" s="7" t="str">
        <f ca="1"/>
        <v>D610</v>
      </c>
      <c r="AG1471" s="7" t="str">
        <f ca="1"/>
        <v>0x101B</v>
      </c>
      <c r="AH1471" s="7" t="str">
        <f ca="1"/>
        <v>GetPartialObject</v>
      </c>
    </row>
    <row r="1472" spans="32:34" x14ac:dyDescent="0.25">
      <c r="AF1472" s="7" t="str">
        <f ca="1"/>
        <v>D610</v>
      </c>
      <c r="AG1472" s="7" t="str">
        <f ca="1"/>
        <v>0x90C0</v>
      </c>
      <c r="AH1472" s="7" t="str">
        <f ca="1"/>
        <v>InitiateCaptureRecInSdram</v>
      </c>
    </row>
    <row r="1473" spans="32:34" x14ac:dyDescent="0.25">
      <c r="AF1473" s="7" t="str">
        <f ca="1"/>
        <v>D610</v>
      </c>
      <c r="AG1473" s="7" t="str">
        <f ca="1"/>
        <v>0x90C1</v>
      </c>
      <c r="AH1473" s="7" t="str">
        <f ca="1"/>
        <v>AfDrive</v>
      </c>
    </row>
    <row r="1474" spans="32:34" x14ac:dyDescent="0.25">
      <c r="AF1474" s="7" t="str">
        <f ca="1"/>
        <v>D610</v>
      </c>
      <c r="AG1474" s="7" t="str">
        <f ca="1"/>
        <v>0x90C2</v>
      </c>
      <c r="AH1474" s="7" t="str">
        <f ca="1"/>
        <v>ChangeCameraMode</v>
      </c>
    </row>
    <row r="1475" spans="32:34" x14ac:dyDescent="0.25">
      <c r="AF1475" s="7" t="str">
        <f ca="1"/>
        <v>D610</v>
      </c>
      <c r="AG1475" s="7" t="str">
        <f ca="1"/>
        <v>0x90C3</v>
      </c>
      <c r="AH1475" s="7" t="str">
        <f ca="1"/>
        <v>DeleteImagesInSdram</v>
      </c>
    </row>
    <row r="1476" spans="32:34" x14ac:dyDescent="0.25">
      <c r="AF1476" s="7" t="str">
        <f ca="1"/>
        <v>D610</v>
      </c>
      <c r="AG1476" s="7" t="str">
        <f ca="1"/>
        <v>0x90C4</v>
      </c>
      <c r="AH1476" s="7" t="str">
        <f ca="1"/>
        <v>GetLargeThumb</v>
      </c>
    </row>
    <row r="1477" spans="32:34" x14ac:dyDescent="0.25">
      <c r="AF1477" s="7" t="str">
        <f ca="1"/>
        <v>D610</v>
      </c>
      <c r="AG1477" s="7" t="str">
        <f ca="1"/>
        <v>0x90C7</v>
      </c>
      <c r="AH1477" s="7" t="str">
        <f ca="1"/>
        <v>GetEvent</v>
      </c>
    </row>
    <row r="1478" spans="32:34" x14ac:dyDescent="0.25">
      <c r="AF1478" s="7" t="str">
        <f ca="1"/>
        <v>D610</v>
      </c>
      <c r="AG1478" s="7" t="str">
        <f ca="1"/>
        <v>0x90C8</v>
      </c>
      <c r="AH1478" s="7" t="str">
        <f ca="1"/>
        <v>DeviceReady</v>
      </c>
    </row>
    <row r="1479" spans="32:34" x14ac:dyDescent="0.25">
      <c r="AF1479" s="7" t="str">
        <f ca="1"/>
        <v>D610</v>
      </c>
      <c r="AG1479" s="7" t="str">
        <f ca="1"/>
        <v>0x90C9</v>
      </c>
      <c r="AH1479" s="7" t="str">
        <f ca="1"/>
        <v>SetPreWbData</v>
      </c>
    </row>
    <row r="1480" spans="32:34" x14ac:dyDescent="0.25">
      <c r="AF1480" s="7" t="str">
        <f ca="1"/>
        <v>D610</v>
      </c>
      <c r="AG1480" s="7" t="str">
        <f ca="1"/>
        <v>0x90CA</v>
      </c>
      <c r="AH1480" s="7" t="str">
        <f ca="1"/>
        <v>GetVendorPropCodes</v>
      </c>
    </row>
    <row r="1481" spans="32:34" x14ac:dyDescent="0.25">
      <c r="AF1481" s="7" t="str">
        <f ca="1"/>
        <v>D610</v>
      </c>
      <c r="AG1481" s="7" t="str">
        <f ca="1"/>
        <v>0x90CB</v>
      </c>
      <c r="AH1481" s="7" t="str">
        <f ca="1"/>
        <v>AfAndCaptureRecInSdram</v>
      </c>
    </row>
    <row r="1482" spans="32:34" x14ac:dyDescent="0.25">
      <c r="AF1482" s="7" t="str">
        <f ca="1"/>
        <v>D610</v>
      </c>
      <c r="AG1482" s="7" t="str">
        <f ca="1"/>
        <v>0x90CC</v>
      </c>
      <c r="AH1482" s="7" t="str">
        <f ca="1"/>
        <v>GetPicCtrlData</v>
      </c>
    </row>
    <row r="1483" spans="32:34" x14ac:dyDescent="0.25">
      <c r="AF1483" s="7" t="str">
        <f ca="1"/>
        <v>D610</v>
      </c>
      <c r="AG1483" s="7" t="str">
        <f ca="1"/>
        <v>0x90CD</v>
      </c>
      <c r="AH1483" s="7" t="str">
        <f ca="1"/>
        <v>SetPicCtrlData</v>
      </c>
    </row>
    <row r="1484" spans="32:34" x14ac:dyDescent="0.25">
      <c r="AF1484" s="7" t="str">
        <f ca="1"/>
        <v>D610</v>
      </c>
      <c r="AG1484" s="7" t="str">
        <f ca="1"/>
        <v>0x90CE</v>
      </c>
      <c r="AH1484" s="7" t="str">
        <f ca="1"/>
        <v>DeleteCustomPicCtrl</v>
      </c>
    </row>
    <row r="1485" spans="32:34" x14ac:dyDescent="0.25">
      <c r="AF1485" s="7" t="str">
        <f ca="1"/>
        <v>D610</v>
      </c>
      <c r="AG1485" s="7" t="str">
        <f ca="1"/>
        <v>0x90CF</v>
      </c>
      <c r="AH1485" s="7" t="str">
        <f ca="1"/>
        <v>GetPicCtrlCapability</v>
      </c>
    </row>
    <row r="1486" spans="32:34" x14ac:dyDescent="0.25">
      <c r="AF1486" s="7" t="str">
        <f ca="1"/>
        <v>D610</v>
      </c>
      <c r="AG1486" s="7" t="str">
        <f ca="1"/>
        <v>0x9201</v>
      </c>
      <c r="AH1486" s="7" t="str">
        <f ca="1"/>
        <v>StartLiveView</v>
      </c>
    </row>
    <row r="1487" spans="32:34" x14ac:dyDescent="0.25">
      <c r="AF1487" s="7" t="str">
        <f ca="1"/>
        <v>D610</v>
      </c>
      <c r="AG1487" s="7" t="str">
        <f ca="1"/>
        <v>0x9202</v>
      </c>
      <c r="AH1487" s="7" t="str">
        <f ca="1"/>
        <v>EndLiveView</v>
      </c>
    </row>
    <row r="1488" spans="32:34" x14ac:dyDescent="0.25">
      <c r="AF1488" s="7" t="str">
        <f ca="1"/>
        <v>D610</v>
      </c>
      <c r="AG1488" s="7" t="str">
        <f ca="1"/>
        <v>0x9203</v>
      </c>
      <c r="AH1488" s="7" t="str">
        <f ca="1"/>
        <v>GetLiveViewImage</v>
      </c>
    </row>
    <row r="1489" spans="32:34" x14ac:dyDescent="0.25">
      <c r="AF1489" s="7" t="str">
        <f ca="1"/>
        <v>D610</v>
      </c>
      <c r="AG1489" s="7" t="str">
        <f ca="1"/>
        <v>0x9204</v>
      </c>
      <c r="AH1489" s="7" t="str">
        <f ca="1"/>
        <v>MfDrive</v>
      </c>
    </row>
    <row r="1490" spans="32:34" x14ac:dyDescent="0.25">
      <c r="AF1490" s="7" t="str">
        <f ca="1"/>
        <v>D610</v>
      </c>
      <c r="AG1490" s="7" t="str">
        <f ca="1"/>
        <v>0x9205</v>
      </c>
      <c r="AH1490" s="7" t="str">
        <f ca="1"/>
        <v>ChangeAfArea</v>
      </c>
    </row>
    <row r="1491" spans="32:34" x14ac:dyDescent="0.25">
      <c r="AF1491" s="7" t="str">
        <f ca="1"/>
        <v>D610</v>
      </c>
      <c r="AG1491" s="7" t="str">
        <f ca="1"/>
        <v>0x9206</v>
      </c>
      <c r="AH1491" s="7" t="str">
        <f ca="1"/>
        <v>AfDriveCancel</v>
      </c>
    </row>
    <row r="1492" spans="32:34" x14ac:dyDescent="0.25">
      <c r="AF1492" s="7" t="str">
        <f ca="1"/>
        <v>D610</v>
      </c>
      <c r="AG1492" s="7" t="str">
        <f ca="1"/>
        <v>0x9207</v>
      </c>
      <c r="AH1492" s="7" t="str">
        <f ca="1"/>
        <v>InitiateCaptureRecInMedia</v>
      </c>
    </row>
    <row r="1493" spans="32:34" x14ac:dyDescent="0.25">
      <c r="AF1493" s="7" t="str">
        <f ca="1"/>
        <v>D610</v>
      </c>
      <c r="AG1493" s="7" t="str">
        <f ca="1"/>
        <v>0x9209</v>
      </c>
      <c r="AH1493" s="7" t="str">
        <f ca="1"/>
        <v>GetVendorStorageIDs</v>
      </c>
    </row>
    <row r="1494" spans="32:34" x14ac:dyDescent="0.25">
      <c r="AF1494" s="7" t="str">
        <f ca="1"/>
        <v>D610</v>
      </c>
      <c r="AG1494" s="7" t="str">
        <f ca="1"/>
        <v>0x920A</v>
      </c>
      <c r="AH1494" s="7" t="str">
        <f ca="1"/>
        <v>StartMovieRecInCard</v>
      </c>
    </row>
    <row r="1495" spans="32:34" x14ac:dyDescent="0.25">
      <c r="AF1495" s="7" t="str">
        <f ca="1"/>
        <v>D610</v>
      </c>
      <c r="AG1495" s="7" t="str">
        <f ca="1"/>
        <v>0x920B</v>
      </c>
      <c r="AH1495" s="7" t="str">
        <f ca="1"/>
        <v>EndMovieRec</v>
      </c>
    </row>
    <row r="1496" spans="32:34" x14ac:dyDescent="0.25">
      <c r="AF1496" s="7" t="str">
        <f ca="1"/>
        <v>D610</v>
      </c>
      <c r="AG1496" s="7" t="str">
        <f ca="1"/>
        <v>0x920C</v>
      </c>
      <c r="AH1496" s="7" t="str">
        <f ca="1"/>
        <v>TerminateCapture</v>
      </c>
    </row>
    <row r="1497" spans="32:34" x14ac:dyDescent="0.25">
      <c r="AF1497" s="7" t="str">
        <f ca="1"/>
        <v>D610</v>
      </c>
      <c r="AG1497" s="7" t="str">
        <f ca="1"/>
        <v>0x9801</v>
      </c>
      <c r="AH1497" s="7" t="str">
        <f ca="1"/>
        <v>GetObjectPropsSupported</v>
      </c>
    </row>
    <row r="1498" spans="32:34" x14ac:dyDescent="0.25">
      <c r="AF1498" s="7" t="str">
        <f ca="1"/>
        <v>D610</v>
      </c>
      <c r="AG1498" s="7" t="str">
        <f ca="1"/>
        <v>0x9802</v>
      </c>
      <c r="AH1498" s="7" t="str">
        <f ca="1"/>
        <v>GetObjectPropDesc</v>
      </c>
    </row>
    <row r="1499" spans="32:34" x14ac:dyDescent="0.25">
      <c r="AF1499" s="7" t="str">
        <f ca="1"/>
        <v>D610</v>
      </c>
      <c r="AG1499" s="7" t="str">
        <f ca="1"/>
        <v>0x9803</v>
      </c>
      <c r="AH1499" s="7" t="str">
        <f ca="1"/>
        <v>GetObjectPropValue</v>
      </c>
    </row>
    <row r="1500" spans="32:34" x14ac:dyDescent="0.25">
      <c r="AF1500" s="7" t="str">
        <f ca="1"/>
        <v>D610</v>
      </c>
      <c r="AG1500" s="7" t="str">
        <f ca="1"/>
        <v>0x9805</v>
      </c>
      <c r="AH1500" s="7" t="str">
        <f ca="1"/>
        <v>GetObjectPropList</v>
      </c>
    </row>
    <row r="1501" spans="32:34" x14ac:dyDescent="0.25">
      <c r="AF1501" s="7" t="str">
        <f ca="1"/>
        <v>D600</v>
      </c>
      <c r="AG1501" s="7" t="str">
        <f ca="1"/>
        <v>0x1001</v>
      </c>
      <c r="AH1501" s="7" t="str">
        <f ca="1"/>
        <v>GetDeviceInfo</v>
      </c>
    </row>
    <row r="1502" spans="32:34" x14ac:dyDescent="0.25">
      <c r="AF1502" s="7" t="str">
        <f ca="1"/>
        <v>D600</v>
      </c>
      <c r="AG1502" s="7" t="str">
        <f ca="1"/>
        <v>0x1002</v>
      </c>
      <c r="AH1502" s="7" t="str">
        <f ca="1"/>
        <v>OpenSession</v>
      </c>
    </row>
    <row r="1503" spans="32:34" x14ac:dyDescent="0.25">
      <c r="AF1503" s="7" t="str">
        <f ca="1"/>
        <v>D600</v>
      </c>
      <c r="AG1503" s="7" t="str">
        <f ca="1"/>
        <v>0x1003</v>
      </c>
      <c r="AH1503" s="7" t="str">
        <f ca="1"/>
        <v>CloseSession</v>
      </c>
    </row>
    <row r="1504" spans="32:34" x14ac:dyDescent="0.25">
      <c r="AF1504" s="7" t="str">
        <f ca="1"/>
        <v>D600</v>
      </c>
      <c r="AG1504" s="7" t="str">
        <f ca="1"/>
        <v>0x1004</v>
      </c>
      <c r="AH1504" s="7" t="str">
        <f ca="1"/>
        <v>GetStorageIDs</v>
      </c>
    </row>
    <row r="1505" spans="32:34" x14ac:dyDescent="0.25">
      <c r="AF1505" s="7" t="str">
        <f ca="1"/>
        <v>D600</v>
      </c>
      <c r="AG1505" s="7" t="str">
        <f ca="1"/>
        <v>0x1005</v>
      </c>
      <c r="AH1505" s="7" t="str">
        <f ca="1"/>
        <v>GetStorageInfo</v>
      </c>
    </row>
    <row r="1506" spans="32:34" x14ac:dyDescent="0.25">
      <c r="AF1506" s="7" t="str">
        <f ca="1"/>
        <v>D600</v>
      </c>
      <c r="AG1506" s="7" t="str">
        <f ca="1"/>
        <v>0x1006</v>
      </c>
      <c r="AH1506" s="7" t="str">
        <f ca="1"/>
        <v>GetNumObjects</v>
      </c>
    </row>
    <row r="1507" spans="32:34" x14ac:dyDescent="0.25">
      <c r="AF1507" s="7" t="str">
        <f ca="1"/>
        <v>D600</v>
      </c>
      <c r="AG1507" s="7" t="str">
        <f ca="1"/>
        <v>0x1007</v>
      </c>
      <c r="AH1507" s="7" t="str">
        <f ca="1"/>
        <v>GetObjectHandles</v>
      </c>
    </row>
    <row r="1508" spans="32:34" x14ac:dyDescent="0.25">
      <c r="AF1508" s="7" t="str">
        <f ca="1"/>
        <v>D600</v>
      </c>
      <c r="AG1508" s="7" t="str">
        <f ca="1"/>
        <v>0x1008</v>
      </c>
      <c r="AH1508" s="7" t="str">
        <f ca="1"/>
        <v>GetObjectInfo</v>
      </c>
    </row>
    <row r="1509" spans="32:34" x14ac:dyDescent="0.25">
      <c r="AF1509" s="7" t="str">
        <f ca="1"/>
        <v>D600</v>
      </c>
      <c r="AG1509" s="7" t="str">
        <f ca="1"/>
        <v>0x1009</v>
      </c>
      <c r="AH1509" s="7" t="str">
        <f ca="1"/>
        <v>GetObject</v>
      </c>
    </row>
    <row r="1510" spans="32:34" x14ac:dyDescent="0.25">
      <c r="AF1510" s="7" t="str">
        <f ca="1"/>
        <v>D600</v>
      </c>
      <c r="AG1510" s="7" t="str">
        <f ca="1"/>
        <v>0x100A</v>
      </c>
      <c r="AH1510" s="7" t="str">
        <f ca="1"/>
        <v>GetThumb</v>
      </c>
    </row>
    <row r="1511" spans="32:34" x14ac:dyDescent="0.25">
      <c r="AF1511" s="7" t="str">
        <f ca="1"/>
        <v>D600</v>
      </c>
      <c r="AG1511" s="7" t="str">
        <f ca="1"/>
        <v>0x100B</v>
      </c>
      <c r="AH1511" s="7" t="str">
        <f ca="1"/>
        <v>DeleteObject</v>
      </c>
    </row>
    <row r="1512" spans="32:34" x14ac:dyDescent="0.25">
      <c r="AF1512" s="7" t="str">
        <f ca="1"/>
        <v>D600</v>
      </c>
      <c r="AG1512" s="7" t="str">
        <f ca="1"/>
        <v>0x100C</v>
      </c>
      <c r="AH1512" s="7" t="str">
        <f ca="1"/>
        <v>SendObjectInfo</v>
      </c>
    </row>
    <row r="1513" spans="32:34" x14ac:dyDescent="0.25">
      <c r="AF1513" s="7" t="str">
        <f ca="1"/>
        <v>D600</v>
      </c>
      <c r="AG1513" s="7" t="str">
        <f ca="1"/>
        <v>0x100D</v>
      </c>
      <c r="AH1513" s="7" t="str">
        <f ca="1"/>
        <v>SendObject</v>
      </c>
    </row>
    <row r="1514" spans="32:34" x14ac:dyDescent="0.25">
      <c r="AF1514" s="7" t="str">
        <f ca="1"/>
        <v>D600</v>
      </c>
      <c r="AG1514" s="7" t="str">
        <f ca="1"/>
        <v>0x100E</v>
      </c>
      <c r="AH1514" s="7" t="str">
        <f ca="1"/>
        <v>InitiateCapture</v>
      </c>
    </row>
    <row r="1515" spans="32:34" x14ac:dyDescent="0.25">
      <c r="AF1515" s="7" t="str">
        <f ca="1"/>
        <v>D600</v>
      </c>
      <c r="AG1515" s="7" t="str">
        <f ca="1"/>
        <v>0x100F</v>
      </c>
      <c r="AH1515" s="7" t="str">
        <f ca="1"/>
        <v>FormatStore</v>
      </c>
    </row>
    <row r="1516" spans="32:34" x14ac:dyDescent="0.25">
      <c r="AF1516" s="7" t="str">
        <f ca="1"/>
        <v>D600</v>
      </c>
      <c r="AG1516" s="7" t="str">
        <f ca="1"/>
        <v>0x1014</v>
      </c>
      <c r="AH1516" s="7" t="str">
        <f ca="1"/>
        <v>GetDevicePropDesc</v>
      </c>
    </row>
    <row r="1517" spans="32:34" x14ac:dyDescent="0.25">
      <c r="AF1517" s="7" t="str">
        <f ca="1"/>
        <v>D600</v>
      </c>
      <c r="AG1517" s="7" t="str">
        <f ca="1"/>
        <v>0x1015</v>
      </c>
      <c r="AH1517" s="7" t="str">
        <f ca="1"/>
        <v>GetDevicePropValue</v>
      </c>
    </row>
    <row r="1518" spans="32:34" x14ac:dyDescent="0.25">
      <c r="AF1518" s="7" t="str">
        <f ca="1"/>
        <v>D600</v>
      </c>
      <c r="AG1518" s="7" t="str">
        <f ca="1"/>
        <v>0x1016</v>
      </c>
      <c r="AH1518" s="7" t="str">
        <f ca="1"/>
        <v>SetDevicePropValue</v>
      </c>
    </row>
    <row r="1519" spans="32:34" x14ac:dyDescent="0.25">
      <c r="AF1519" s="7" t="str">
        <f ca="1"/>
        <v>D600</v>
      </c>
      <c r="AG1519" s="7" t="str">
        <f ca="1"/>
        <v>0x101B</v>
      </c>
      <c r="AH1519" s="7" t="str">
        <f ca="1"/>
        <v>GetPartialObject</v>
      </c>
    </row>
    <row r="1520" spans="32:34" x14ac:dyDescent="0.25">
      <c r="AF1520" s="7" t="str">
        <f ca="1"/>
        <v>D600</v>
      </c>
      <c r="AG1520" s="7" t="str">
        <f ca="1"/>
        <v>0x90C0</v>
      </c>
      <c r="AH1520" s="7" t="str">
        <f ca="1"/>
        <v>InitiateCaptureRecInSdram</v>
      </c>
    </row>
    <row r="1521" spans="32:34" x14ac:dyDescent="0.25">
      <c r="AF1521" s="7" t="str">
        <f ca="1"/>
        <v>D600</v>
      </c>
      <c r="AG1521" s="7" t="str">
        <f ca="1"/>
        <v>0x90C1</v>
      </c>
      <c r="AH1521" s="7" t="str">
        <f ca="1"/>
        <v>AfDrive</v>
      </c>
    </row>
    <row r="1522" spans="32:34" x14ac:dyDescent="0.25">
      <c r="AF1522" s="7" t="str">
        <f ca="1"/>
        <v>D600</v>
      </c>
      <c r="AG1522" s="7" t="str">
        <f ca="1"/>
        <v>0x90C2</v>
      </c>
      <c r="AH1522" s="7" t="str">
        <f ca="1"/>
        <v>ChangeCameraMode</v>
      </c>
    </row>
    <row r="1523" spans="32:34" x14ac:dyDescent="0.25">
      <c r="AF1523" s="7" t="str">
        <f ca="1"/>
        <v>D600</v>
      </c>
      <c r="AG1523" s="7" t="str">
        <f ca="1"/>
        <v>0x90C3</v>
      </c>
      <c r="AH1523" s="7" t="str">
        <f ca="1"/>
        <v>DeleteImagesInSdram</v>
      </c>
    </row>
    <row r="1524" spans="32:34" x14ac:dyDescent="0.25">
      <c r="AF1524" s="7" t="str">
        <f ca="1"/>
        <v>D600</v>
      </c>
      <c r="AG1524" s="7" t="str">
        <f ca="1"/>
        <v>0x90C4</v>
      </c>
      <c r="AH1524" s="7" t="str">
        <f ca="1"/>
        <v>GetLargeThumb</v>
      </c>
    </row>
    <row r="1525" spans="32:34" x14ac:dyDescent="0.25">
      <c r="AF1525" s="7" t="str">
        <f ca="1"/>
        <v>D600</v>
      </c>
      <c r="AG1525" s="7" t="str">
        <f ca="1"/>
        <v>0x90C7</v>
      </c>
      <c r="AH1525" s="7" t="str">
        <f ca="1"/>
        <v>GetEvent</v>
      </c>
    </row>
    <row r="1526" spans="32:34" x14ac:dyDescent="0.25">
      <c r="AF1526" s="7" t="str">
        <f ca="1"/>
        <v>D600</v>
      </c>
      <c r="AG1526" s="7" t="str">
        <f ca="1"/>
        <v>0x90C8</v>
      </c>
      <c r="AH1526" s="7" t="str">
        <f ca="1"/>
        <v>DeviceReady</v>
      </c>
    </row>
    <row r="1527" spans="32:34" x14ac:dyDescent="0.25">
      <c r="AF1527" s="7" t="str">
        <f ca="1"/>
        <v>D600</v>
      </c>
      <c r="AG1527" s="7" t="str">
        <f ca="1"/>
        <v>0x90C9</v>
      </c>
      <c r="AH1527" s="7" t="str">
        <f ca="1"/>
        <v>SetPreWbData</v>
      </c>
    </row>
    <row r="1528" spans="32:34" x14ac:dyDescent="0.25">
      <c r="AF1528" s="7" t="str">
        <f ca="1"/>
        <v>D600</v>
      </c>
      <c r="AG1528" s="7" t="str">
        <f ca="1"/>
        <v>0x90CA</v>
      </c>
      <c r="AH1528" s="7" t="str">
        <f ca="1"/>
        <v>GetVendorPropCodes</v>
      </c>
    </row>
    <row r="1529" spans="32:34" x14ac:dyDescent="0.25">
      <c r="AF1529" s="7" t="str">
        <f ca="1"/>
        <v>D600</v>
      </c>
      <c r="AG1529" s="7" t="str">
        <f ca="1"/>
        <v>0x90CB</v>
      </c>
      <c r="AH1529" s="7" t="str">
        <f ca="1"/>
        <v>AfAndCaptureRecInSdram</v>
      </c>
    </row>
    <row r="1530" spans="32:34" x14ac:dyDescent="0.25">
      <c r="AF1530" s="7" t="str">
        <f ca="1"/>
        <v>D600</v>
      </c>
      <c r="AG1530" s="7" t="str">
        <f ca="1"/>
        <v>0x90CC</v>
      </c>
      <c r="AH1530" s="7" t="str">
        <f ca="1"/>
        <v>GetPicCtrlData</v>
      </c>
    </row>
    <row r="1531" spans="32:34" x14ac:dyDescent="0.25">
      <c r="AF1531" s="7" t="str">
        <f ca="1"/>
        <v>D600</v>
      </c>
      <c r="AG1531" s="7" t="str">
        <f ca="1"/>
        <v>0x90CD</v>
      </c>
      <c r="AH1531" s="7" t="str">
        <f ca="1"/>
        <v>SetPicCtrlData</v>
      </c>
    </row>
    <row r="1532" spans="32:34" x14ac:dyDescent="0.25">
      <c r="AF1532" s="7" t="str">
        <f ca="1"/>
        <v>D600</v>
      </c>
      <c r="AG1532" s="7" t="str">
        <f ca="1"/>
        <v>0x90CE</v>
      </c>
      <c r="AH1532" s="7" t="str">
        <f ca="1"/>
        <v>DeleteCustomPicCtrl</v>
      </c>
    </row>
    <row r="1533" spans="32:34" x14ac:dyDescent="0.25">
      <c r="AF1533" s="7" t="str">
        <f ca="1"/>
        <v>D600</v>
      </c>
      <c r="AG1533" s="7" t="str">
        <f ca="1"/>
        <v>0x90CF</v>
      </c>
      <c r="AH1533" s="7" t="str">
        <f ca="1"/>
        <v>GetPicCtrlCapability</v>
      </c>
    </row>
    <row r="1534" spans="32:34" x14ac:dyDescent="0.25">
      <c r="AF1534" s="7" t="str">
        <f ca="1"/>
        <v>D600</v>
      </c>
      <c r="AG1534" s="7" t="str">
        <f ca="1"/>
        <v>0x9201</v>
      </c>
      <c r="AH1534" s="7" t="str">
        <f ca="1"/>
        <v>StartLiveView</v>
      </c>
    </row>
    <row r="1535" spans="32:34" x14ac:dyDescent="0.25">
      <c r="AF1535" s="7" t="str">
        <f ca="1"/>
        <v>D600</v>
      </c>
      <c r="AG1535" s="7" t="str">
        <f ca="1"/>
        <v>0x9202</v>
      </c>
      <c r="AH1535" s="7" t="str">
        <f ca="1"/>
        <v>EndLiveView</v>
      </c>
    </row>
    <row r="1536" spans="32:34" x14ac:dyDescent="0.25">
      <c r="AF1536" s="7" t="str">
        <f ca="1"/>
        <v>D600</v>
      </c>
      <c r="AG1536" s="7" t="str">
        <f ca="1"/>
        <v>0x9203</v>
      </c>
      <c r="AH1536" s="7" t="str">
        <f ca="1"/>
        <v>GetLiveViewImage</v>
      </c>
    </row>
    <row r="1537" spans="32:34" x14ac:dyDescent="0.25">
      <c r="AF1537" s="7" t="str">
        <f ca="1"/>
        <v>D600</v>
      </c>
      <c r="AG1537" s="7" t="str">
        <f ca="1"/>
        <v>0x9204</v>
      </c>
      <c r="AH1537" s="7" t="str">
        <f ca="1"/>
        <v>MfDrive</v>
      </c>
    </row>
    <row r="1538" spans="32:34" x14ac:dyDescent="0.25">
      <c r="AF1538" s="7" t="str">
        <f ca="1"/>
        <v>D600</v>
      </c>
      <c r="AG1538" s="7" t="str">
        <f ca="1"/>
        <v>0x9205</v>
      </c>
      <c r="AH1538" s="7" t="str">
        <f ca="1"/>
        <v>ChangeAfArea</v>
      </c>
    </row>
    <row r="1539" spans="32:34" x14ac:dyDescent="0.25">
      <c r="AF1539" s="7" t="str">
        <f ca="1"/>
        <v>D600</v>
      </c>
      <c r="AG1539" s="7" t="str">
        <f ca="1"/>
        <v>0x9206</v>
      </c>
      <c r="AH1539" s="7" t="str">
        <f ca="1"/>
        <v>AfDriveCancel</v>
      </c>
    </row>
    <row r="1540" spans="32:34" x14ac:dyDescent="0.25">
      <c r="AF1540" s="7" t="str">
        <f ca="1"/>
        <v>D600</v>
      </c>
      <c r="AG1540" s="7" t="str">
        <f ca="1"/>
        <v>0x9207</v>
      </c>
      <c r="AH1540" s="7" t="str">
        <f ca="1"/>
        <v>InitiateCaptureRecInMedia</v>
      </c>
    </row>
    <row r="1541" spans="32:34" x14ac:dyDescent="0.25">
      <c r="AF1541" s="7" t="str">
        <f ca="1"/>
        <v>D600</v>
      </c>
      <c r="AG1541" s="7" t="str">
        <f ca="1"/>
        <v>0x9209</v>
      </c>
      <c r="AH1541" s="7" t="str">
        <f ca="1"/>
        <v>GetVendorStorageIDs</v>
      </c>
    </row>
    <row r="1542" spans="32:34" x14ac:dyDescent="0.25">
      <c r="AF1542" s="7" t="str">
        <f ca="1"/>
        <v>D600</v>
      </c>
      <c r="AG1542" s="7" t="str">
        <f ca="1"/>
        <v>0x920A</v>
      </c>
      <c r="AH1542" s="7" t="str">
        <f ca="1"/>
        <v>StartMovieRecInCard</v>
      </c>
    </row>
    <row r="1543" spans="32:34" x14ac:dyDescent="0.25">
      <c r="AF1543" s="7" t="str">
        <f ca="1"/>
        <v>D600</v>
      </c>
      <c r="AG1543" s="7" t="str">
        <f ca="1"/>
        <v>0x920B</v>
      </c>
      <c r="AH1543" s="7" t="str">
        <f ca="1"/>
        <v>EndMovieRec</v>
      </c>
    </row>
    <row r="1544" spans="32:34" x14ac:dyDescent="0.25">
      <c r="AF1544" s="7" t="str">
        <f ca="1"/>
        <v>D600</v>
      </c>
      <c r="AG1544" s="7" t="str">
        <f ca="1"/>
        <v>0x920C</v>
      </c>
      <c r="AH1544" s="7" t="str">
        <f ca="1"/>
        <v>TerminateCapture</v>
      </c>
    </row>
    <row r="1545" spans="32:34" x14ac:dyDescent="0.25">
      <c r="AF1545" s="7" t="str">
        <f ca="1"/>
        <v>D600</v>
      </c>
      <c r="AG1545" s="7" t="str">
        <f ca="1"/>
        <v>0x9801</v>
      </c>
      <c r="AH1545" s="7" t="str">
        <f ca="1"/>
        <v>GetObjectPropsSupported</v>
      </c>
    </row>
    <row r="1546" spans="32:34" x14ac:dyDescent="0.25">
      <c r="AF1546" s="7" t="str">
        <f ca="1"/>
        <v>D600</v>
      </c>
      <c r="AG1546" s="7" t="str">
        <f ca="1"/>
        <v>0x9802</v>
      </c>
      <c r="AH1546" s="7" t="str">
        <f ca="1"/>
        <v>GetObjectPropDesc</v>
      </c>
    </row>
    <row r="1547" spans="32:34" x14ac:dyDescent="0.25">
      <c r="AF1547" s="7" t="str">
        <f ca="1"/>
        <v>D600</v>
      </c>
      <c r="AG1547" s="7" t="str">
        <f ca="1"/>
        <v>0x9803</v>
      </c>
      <c r="AH1547" s="7" t="str">
        <f ca="1"/>
        <v>GetObjectPropValue</v>
      </c>
    </row>
    <row r="1548" spans="32:34" x14ac:dyDescent="0.25">
      <c r="AF1548" s="7" t="str">
        <f ca="1"/>
        <v>D600</v>
      </c>
      <c r="AG1548" s="7" t="str">
        <f ca="1"/>
        <v>0x9805</v>
      </c>
      <c r="AH1548" s="7" t="str">
        <f ca="1"/>
        <v>GetObjectPropList</v>
      </c>
    </row>
    <row r="1549" spans="32:34" x14ac:dyDescent="0.25">
      <c r="AF1549" s="7" t="str">
        <f ca="1"/>
        <v>D500</v>
      </c>
      <c r="AG1549" s="7" t="str">
        <f ca="1"/>
        <v>0x1001</v>
      </c>
      <c r="AH1549" s="7" t="str">
        <f ca="1"/>
        <v>GetDeviceInfo</v>
      </c>
    </row>
    <row r="1550" spans="32:34" x14ac:dyDescent="0.25">
      <c r="AF1550" s="7" t="str">
        <f ca="1"/>
        <v>D500</v>
      </c>
      <c r="AG1550" s="7" t="str">
        <f ca="1"/>
        <v>0x1002</v>
      </c>
      <c r="AH1550" s="7" t="str">
        <f ca="1"/>
        <v>OpenSession</v>
      </c>
    </row>
    <row r="1551" spans="32:34" x14ac:dyDescent="0.25">
      <c r="AF1551" s="7" t="str">
        <f ca="1"/>
        <v>D500</v>
      </c>
      <c r="AG1551" s="7" t="str">
        <f ca="1"/>
        <v>0x1003</v>
      </c>
      <c r="AH1551" s="7" t="str">
        <f ca="1"/>
        <v>CloseSession</v>
      </c>
    </row>
    <row r="1552" spans="32:34" x14ac:dyDescent="0.25">
      <c r="AF1552" s="7" t="str">
        <f ca="1"/>
        <v>D500</v>
      </c>
      <c r="AG1552" s="7" t="str">
        <f ca="1"/>
        <v>0x1004</v>
      </c>
      <c r="AH1552" s="7" t="str">
        <f ca="1"/>
        <v>GetStorageIDs</v>
      </c>
    </row>
    <row r="1553" spans="32:34" x14ac:dyDescent="0.25">
      <c r="AF1553" s="7" t="str">
        <f ca="1"/>
        <v>D500</v>
      </c>
      <c r="AG1553" s="7" t="str">
        <f ca="1"/>
        <v>0x1005</v>
      </c>
      <c r="AH1553" s="7" t="str">
        <f ca="1"/>
        <v>GetStorageInfo</v>
      </c>
    </row>
    <row r="1554" spans="32:34" x14ac:dyDescent="0.25">
      <c r="AF1554" s="7" t="str">
        <f ca="1"/>
        <v>D500</v>
      </c>
      <c r="AG1554" s="7" t="str">
        <f ca="1"/>
        <v>0x1006</v>
      </c>
      <c r="AH1554" s="7" t="str">
        <f ca="1"/>
        <v>GetNumObjects</v>
      </c>
    </row>
    <row r="1555" spans="32:34" x14ac:dyDescent="0.25">
      <c r="AF1555" s="7" t="str">
        <f ca="1"/>
        <v>D500</v>
      </c>
      <c r="AG1555" s="7" t="str">
        <f ca="1"/>
        <v>0x1007</v>
      </c>
      <c r="AH1555" s="7" t="str">
        <f ca="1"/>
        <v>GetObjectHandles</v>
      </c>
    </row>
    <row r="1556" spans="32:34" x14ac:dyDescent="0.25">
      <c r="AF1556" s="7" t="str">
        <f ca="1"/>
        <v>D500</v>
      </c>
      <c r="AG1556" s="7" t="str">
        <f ca="1"/>
        <v>0x1008</v>
      </c>
      <c r="AH1556" s="7" t="str">
        <f ca="1"/>
        <v>GetObjectInfo</v>
      </c>
    </row>
    <row r="1557" spans="32:34" x14ac:dyDescent="0.25">
      <c r="AF1557" s="7" t="str">
        <f ca="1"/>
        <v>D500</v>
      </c>
      <c r="AG1557" s="7" t="str">
        <f ca="1"/>
        <v>0x1009</v>
      </c>
      <c r="AH1557" s="7" t="str">
        <f ca="1"/>
        <v>GetObject</v>
      </c>
    </row>
    <row r="1558" spans="32:34" x14ac:dyDescent="0.25">
      <c r="AF1558" s="7" t="str">
        <f ca="1"/>
        <v>D500</v>
      </c>
      <c r="AG1558" s="7" t="str">
        <f ca="1"/>
        <v>0x100A</v>
      </c>
      <c r="AH1558" s="7" t="str">
        <f ca="1"/>
        <v>GetThumb</v>
      </c>
    </row>
    <row r="1559" spans="32:34" x14ac:dyDescent="0.25">
      <c r="AF1559" s="7" t="str">
        <f ca="1"/>
        <v>D500</v>
      </c>
      <c r="AG1559" s="7" t="str">
        <f ca="1"/>
        <v>0x100B</v>
      </c>
      <c r="AH1559" s="7" t="str">
        <f ca="1"/>
        <v>DeleteObject</v>
      </c>
    </row>
    <row r="1560" spans="32:34" x14ac:dyDescent="0.25">
      <c r="AF1560" s="7" t="str">
        <f ca="1"/>
        <v>D500</v>
      </c>
      <c r="AG1560" s="7" t="str">
        <f ca="1"/>
        <v>0x100C</v>
      </c>
      <c r="AH1560" s="7" t="str">
        <f ca="1"/>
        <v>SendObjectInfo</v>
      </c>
    </row>
    <row r="1561" spans="32:34" x14ac:dyDescent="0.25">
      <c r="AF1561" s="7" t="str">
        <f ca="1"/>
        <v>D500</v>
      </c>
      <c r="AG1561" s="7" t="str">
        <f ca="1"/>
        <v>0x100D</v>
      </c>
      <c r="AH1561" s="7" t="str">
        <f ca="1"/>
        <v>SendObject</v>
      </c>
    </row>
    <row r="1562" spans="32:34" x14ac:dyDescent="0.25">
      <c r="AF1562" s="7" t="str">
        <f ca="1"/>
        <v>D500</v>
      </c>
      <c r="AG1562" s="7" t="str">
        <f ca="1"/>
        <v>0x100E</v>
      </c>
      <c r="AH1562" s="7" t="str">
        <f ca="1"/>
        <v>InitiateCapture</v>
      </c>
    </row>
    <row r="1563" spans="32:34" x14ac:dyDescent="0.25">
      <c r="AF1563" s="7" t="str">
        <f ca="1"/>
        <v>D500</v>
      </c>
      <c r="AG1563" s="7" t="str">
        <f ca="1"/>
        <v>0x100F</v>
      </c>
      <c r="AH1563" s="7" t="str">
        <f ca="1"/>
        <v>FormatStore</v>
      </c>
    </row>
    <row r="1564" spans="32:34" x14ac:dyDescent="0.25">
      <c r="AF1564" s="7" t="str">
        <f ca="1"/>
        <v>D500</v>
      </c>
      <c r="AG1564" s="7" t="str">
        <f ca="1"/>
        <v>0x1014</v>
      </c>
      <c r="AH1564" s="7" t="str">
        <f ca="1"/>
        <v>GetDevicePropDesc</v>
      </c>
    </row>
    <row r="1565" spans="32:34" x14ac:dyDescent="0.25">
      <c r="AF1565" s="7" t="str">
        <f ca="1"/>
        <v>D500</v>
      </c>
      <c r="AG1565" s="7" t="str">
        <f ca="1"/>
        <v>0x1015</v>
      </c>
      <c r="AH1565" s="7" t="str">
        <f ca="1"/>
        <v>GetDevicePropValue</v>
      </c>
    </row>
    <row r="1566" spans="32:34" x14ac:dyDescent="0.25">
      <c r="AF1566" s="7" t="str">
        <f ca="1"/>
        <v>D500</v>
      </c>
      <c r="AG1566" s="7" t="str">
        <f ca="1"/>
        <v>0x1016</v>
      </c>
      <c r="AH1566" s="7" t="str">
        <f ca="1"/>
        <v>SetDevicePropValue</v>
      </c>
    </row>
    <row r="1567" spans="32:34" x14ac:dyDescent="0.25">
      <c r="AF1567" s="7" t="str">
        <f ca="1"/>
        <v>D500</v>
      </c>
      <c r="AG1567" s="7" t="str">
        <f ca="1"/>
        <v>0x101B</v>
      </c>
      <c r="AH1567" s="7" t="str">
        <f ca="1"/>
        <v>GetPartialObject</v>
      </c>
    </row>
    <row r="1568" spans="32:34" x14ac:dyDescent="0.25">
      <c r="AF1568" s="7" t="str">
        <f ca="1"/>
        <v>D500</v>
      </c>
      <c r="AG1568" s="7" t="str">
        <f ca="1"/>
        <v>0x90C0</v>
      </c>
      <c r="AH1568" s="7" t="str">
        <f ca="1"/>
        <v>InitiateCaptureRecInSdram</v>
      </c>
    </row>
    <row r="1569" spans="32:34" x14ac:dyDescent="0.25">
      <c r="AF1569" s="7" t="str">
        <f ca="1"/>
        <v>D500</v>
      </c>
      <c r="AG1569" s="7" t="str">
        <f ca="1"/>
        <v>0x90C1</v>
      </c>
      <c r="AH1569" s="7" t="str">
        <f ca="1"/>
        <v>AfDrive</v>
      </c>
    </row>
    <row r="1570" spans="32:34" x14ac:dyDescent="0.25">
      <c r="AF1570" s="7" t="str">
        <f ca="1"/>
        <v>D500</v>
      </c>
      <c r="AG1570" s="7" t="str">
        <f ca="1"/>
        <v>0x90C2</v>
      </c>
      <c r="AH1570" s="7" t="str">
        <f ca="1"/>
        <v>ChangeCameraMode</v>
      </c>
    </row>
    <row r="1571" spans="32:34" x14ac:dyDescent="0.25">
      <c r="AF1571" s="7" t="str">
        <f ca="1"/>
        <v>D500</v>
      </c>
      <c r="AG1571" s="7" t="str">
        <f ca="1"/>
        <v>0x90C3</v>
      </c>
      <c r="AH1571" s="7" t="str">
        <f ca="1"/>
        <v>DeleteImagesInSdram</v>
      </c>
    </row>
    <row r="1572" spans="32:34" x14ac:dyDescent="0.25">
      <c r="AF1572" s="7" t="str">
        <f ca="1"/>
        <v>D500</v>
      </c>
      <c r="AG1572" s="7" t="str">
        <f ca="1"/>
        <v>0x90C4</v>
      </c>
      <c r="AH1572" s="7" t="str">
        <f ca="1"/>
        <v>GetLargeThumb</v>
      </c>
    </row>
    <row r="1573" spans="32:34" x14ac:dyDescent="0.25">
      <c r="AF1573" s="7" t="str">
        <f ca="1"/>
        <v>D500</v>
      </c>
      <c r="AG1573" s="7" t="str">
        <f ca="1"/>
        <v>0x90C7</v>
      </c>
      <c r="AH1573" s="7" t="str">
        <f ca="1"/>
        <v>GetEvent</v>
      </c>
    </row>
    <row r="1574" spans="32:34" x14ac:dyDescent="0.25">
      <c r="AF1574" s="7" t="str">
        <f ca="1"/>
        <v>D500</v>
      </c>
      <c r="AG1574" s="7" t="str">
        <f ca="1"/>
        <v>0x90C8</v>
      </c>
      <c r="AH1574" s="7" t="str">
        <f ca="1"/>
        <v>DeviceReady</v>
      </c>
    </row>
    <row r="1575" spans="32:34" x14ac:dyDescent="0.25">
      <c r="AF1575" s="7" t="str">
        <f ca="1"/>
        <v>D500</v>
      </c>
      <c r="AG1575" s="7" t="str">
        <f ca="1"/>
        <v>0x90C9</v>
      </c>
      <c r="AH1575" s="7" t="str">
        <f ca="1"/>
        <v>SetPreWbData</v>
      </c>
    </row>
    <row r="1576" spans="32:34" x14ac:dyDescent="0.25">
      <c r="AF1576" s="7" t="str">
        <f ca="1"/>
        <v>D500</v>
      </c>
      <c r="AG1576" s="7" t="str">
        <f ca="1"/>
        <v>0x90CA</v>
      </c>
      <c r="AH1576" s="7" t="str">
        <f ca="1"/>
        <v>GetVendorPropCodes</v>
      </c>
    </row>
    <row r="1577" spans="32:34" x14ac:dyDescent="0.25">
      <c r="AF1577" s="7" t="str">
        <f ca="1"/>
        <v>D500</v>
      </c>
      <c r="AG1577" s="7" t="str">
        <f ca="1"/>
        <v>0x90CB</v>
      </c>
      <c r="AH1577" s="7" t="str">
        <f ca="1"/>
        <v>AfAndCaptureRecInSdram</v>
      </c>
    </row>
    <row r="1578" spans="32:34" x14ac:dyDescent="0.25">
      <c r="AF1578" s="7" t="str">
        <f ca="1"/>
        <v>D500</v>
      </c>
      <c r="AG1578" s="7" t="str">
        <f ca="1"/>
        <v>0x90CC</v>
      </c>
      <c r="AH1578" s="7" t="str">
        <f ca="1"/>
        <v>GetPicCtrlData</v>
      </c>
    </row>
    <row r="1579" spans="32:34" x14ac:dyDescent="0.25">
      <c r="AF1579" s="7" t="str">
        <f ca="1"/>
        <v>D500</v>
      </c>
      <c r="AG1579" s="7" t="str">
        <f ca="1"/>
        <v>0x90CD</v>
      </c>
      <c r="AH1579" s="7" t="str">
        <f ca="1"/>
        <v>SetPicCtrlData</v>
      </c>
    </row>
    <row r="1580" spans="32:34" x14ac:dyDescent="0.25">
      <c r="AF1580" s="7" t="str">
        <f ca="1"/>
        <v>D500</v>
      </c>
      <c r="AG1580" s="7" t="str">
        <f ca="1"/>
        <v>0x90CE</v>
      </c>
      <c r="AH1580" s="7" t="str">
        <f ca="1"/>
        <v>DeleteCustomPicCtrl</v>
      </c>
    </row>
    <row r="1581" spans="32:34" x14ac:dyDescent="0.25">
      <c r="AF1581" s="7" t="str">
        <f ca="1"/>
        <v>D500</v>
      </c>
      <c r="AG1581" s="7" t="str">
        <f ca="1"/>
        <v>0x90CF</v>
      </c>
      <c r="AH1581" s="7" t="str">
        <f ca="1"/>
        <v>GetPicCtrlCapability</v>
      </c>
    </row>
    <row r="1582" spans="32:34" x14ac:dyDescent="0.25">
      <c r="AF1582" s="7" t="str">
        <f ca="1"/>
        <v>D500</v>
      </c>
      <c r="AG1582" s="7" t="str">
        <f ca="1"/>
        <v>0x9201</v>
      </c>
      <c r="AH1582" s="7" t="str">
        <f ca="1"/>
        <v>StartLiveView</v>
      </c>
    </row>
    <row r="1583" spans="32:34" x14ac:dyDescent="0.25">
      <c r="AF1583" s="7" t="str">
        <f ca="1"/>
        <v>D500</v>
      </c>
      <c r="AG1583" s="7" t="str">
        <f ca="1"/>
        <v>0x9202</v>
      </c>
      <c r="AH1583" s="7" t="str">
        <f ca="1"/>
        <v>EndLiveView</v>
      </c>
    </row>
    <row r="1584" spans="32:34" x14ac:dyDescent="0.25">
      <c r="AF1584" s="7" t="str">
        <f ca="1"/>
        <v>D500</v>
      </c>
      <c r="AG1584" s="7" t="str">
        <f ca="1"/>
        <v>0x9203</v>
      </c>
      <c r="AH1584" s="7" t="str">
        <f ca="1"/>
        <v>GetLiveViewImage</v>
      </c>
    </row>
    <row r="1585" spans="32:34" x14ac:dyDescent="0.25">
      <c r="AF1585" s="7" t="str">
        <f ca="1"/>
        <v>D500</v>
      </c>
      <c r="AG1585" s="7" t="str">
        <f ca="1"/>
        <v>0x9204</v>
      </c>
      <c r="AH1585" s="7" t="str">
        <f ca="1"/>
        <v>MfDrive</v>
      </c>
    </row>
    <row r="1586" spans="32:34" x14ac:dyDescent="0.25">
      <c r="AF1586" s="7" t="str">
        <f ca="1"/>
        <v>D500</v>
      </c>
      <c r="AG1586" s="7" t="str">
        <f ca="1"/>
        <v>0x9205</v>
      </c>
      <c r="AH1586" s="7" t="str">
        <f ca="1"/>
        <v>ChangeAfArea</v>
      </c>
    </row>
    <row r="1587" spans="32:34" x14ac:dyDescent="0.25">
      <c r="AF1587" s="7" t="str">
        <f ca="1"/>
        <v>D500</v>
      </c>
      <c r="AG1587" s="7" t="str">
        <f ca="1"/>
        <v>0x9206</v>
      </c>
      <c r="AH1587" s="7" t="str">
        <f ca="1"/>
        <v>AfDriveCancel</v>
      </c>
    </row>
    <row r="1588" spans="32:34" x14ac:dyDescent="0.25">
      <c r="AF1588" s="7" t="str">
        <f ca="1"/>
        <v>D500</v>
      </c>
      <c r="AG1588" s="7" t="str">
        <f ca="1"/>
        <v>0x9207</v>
      </c>
      <c r="AH1588" s="7" t="str">
        <f ca="1"/>
        <v>InitiateCaptureRecInMedia</v>
      </c>
    </row>
    <row r="1589" spans="32:34" x14ac:dyDescent="0.25">
      <c r="AF1589" s="7" t="str">
        <f ca="1"/>
        <v>D500</v>
      </c>
      <c r="AG1589" s="7" t="str">
        <f ca="1"/>
        <v>0x9209</v>
      </c>
      <c r="AH1589" s="7" t="str">
        <f ca="1"/>
        <v>GetVendorStorageIDs</v>
      </c>
    </row>
    <row r="1590" spans="32:34" x14ac:dyDescent="0.25">
      <c r="AF1590" s="7" t="str">
        <f ca="1"/>
        <v>D500</v>
      </c>
      <c r="AG1590" s="7" t="str">
        <f ca="1"/>
        <v>0x920A</v>
      </c>
      <c r="AH1590" s="7" t="str">
        <f ca="1"/>
        <v>StartMovieRecInCard</v>
      </c>
    </row>
    <row r="1591" spans="32:34" x14ac:dyDescent="0.25">
      <c r="AF1591" s="7" t="str">
        <f ca="1"/>
        <v>D500</v>
      </c>
      <c r="AG1591" s="7" t="str">
        <f ca="1"/>
        <v>0x920B</v>
      </c>
      <c r="AH1591" s="7" t="str">
        <f ca="1"/>
        <v>EndMovieRec</v>
      </c>
    </row>
    <row r="1592" spans="32:34" x14ac:dyDescent="0.25">
      <c r="AF1592" s="7" t="str">
        <f ca="1"/>
        <v>D500</v>
      </c>
      <c r="AG1592" s="7" t="str">
        <f ca="1"/>
        <v>0x920C</v>
      </c>
      <c r="AH1592" s="7" t="str">
        <f ca="1"/>
        <v>TerminateCapture</v>
      </c>
    </row>
    <row r="1593" spans="32:34" x14ac:dyDescent="0.25">
      <c r="AF1593" s="7" t="str">
        <f ca="1"/>
        <v>D500</v>
      </c>
      <c r="AG1593" s="7" t="str">
        <f ca="1"/>
        <v>0x920F</v>
      </c>
      <c r="AH1593" s="7" t="str">
        <f ca="1"/>
        <v>GetFhdPicture</v>
      </c>
    </row>
    <row r="1594" spans="32:34" x14ac:dyDescent="0.25">
      <c r="AF1594" s="7" t="str">
        <f ca="1"/>
        <v>D500</v>
      </c>
      <c r="AG1594" s="7" t="str">
        <f ca="1"/>
        <v>0x9400</v>
      </c>
      <c r="AH1594" s="7" t="str">
        <f ca="1"/>
        <v>GetPartialObjectHighSpeed</v>
      </c>
    </row>
    <row r="1595" spans="32:34" x14ac:dyDescent="0.25">
      <c r="AF1595" s="7" t="str">
        <f ca="1"/>
        <v>D500</v>
      </c>
      <c r="AG1595" s="7" t="str">
        <f ca="1"/>
        <v>0x9401</v>
      </c>
      <c r="AH1595" s="7" t="str">
        <f ca="1"/>
        <v>GetIPTCInfo</v>
      </c>
    </row>
    <row r="1596" spans="32:34" x14ac:dyDescent="0.25">
      <c r="AF1596" s="7" t="str">
        <f ca="1"/>
        <v>D500</v>
      </c>
      <c r="AG1596" s="7" t="str">
        <f ca="1"/>
        <v>0x9402</v>
      </c>
      <c r="AH1596" s="7" t="str">
        <f ca="1"/>
        <v>StartSpotWb</v>
      </c>
    </row>
    <row r="1597" spans="32:34" x14ac:dyDescent="0.25">
      <c r="AF1597" s="7" t="str">
        <f ca="1"/>
        <v>D500</v>
      </c>
      <c r="AG1597" s="7" t="str">
        <f ca="1"/>
        <v>0x9403</v>
      </c>
      <c r="AH1597" s="7" t="str">
        <f ca="1"/>
        <v>EndSpotWb</v>
      </c>
    </row>
    <row r="1598" spans="32:34" x14ac:dyDescent="0.25">
      <c r="AF1598" s="7" t="str">
        <f ca="1"/>
        <v>D500</v>
      </c>
      <c r="AG1598" s="7" t="str">
        <f ca="1"/>
        <v>0x9404</v>
      </c>
      <c r="AH1598" s="7" t="str">
        <f ca="1"/>
        <v>ChangeSpotWbArea</v>
      </c>
    </row>
    <row r="1599" spans="32:34" x14ac:dyDescent="0.25">
      <c r="AF1599" s="7" t="str">
        <f ca="1"/>
        <v>D500</v>
      </c>
      <c r="AG1599" s="7" t="str">
        <f ca="1"/>
        <v>0x9405</v>
      </c>
      <c r="AH1599" s="7" t="str">
        <f ca="1"/>
        <v>MeasureSpotWb</v>
      </c>
    </row>
    <row r="1600" spans="32:34" x14ac:dyDescent="0.25">
      <c r="AF1600" s="7" t="str">
        <f ca="1"/>
        <v>D500</v>
      </c>
      <c r="AG1600" s="7" t="str">
        <f ca="1"/>
        <v>0x9406</v>
      </c>
      <c r="AH1600" s="7" t="str">
        <f ca="1"/>
        <v>EndSpotWbResultDisp</v>
      </c>
    </row>
    <row r="1601" spans="32:34" x14ac:dyDescent="0.25">
      <c r="AF1601" s="7" t="str">
        <f ca="1"/>
        <v>D500</v>
      </c>
      <c r="AG1601" s="7" t="str">
        <f ca="1"/>
        <v>0x940C</v>
      </c>
      <c r="AH1601" s="7" t="str">
        <f ca="1"/>
        <v>CancelImagesInSdram</v>
      </c>
    </row>
    <row r="1602" spans="32:34" x14ac:dyDescent="0.25">
      <c r="AF1602" s="7" t="str">
        <f ca="1"/>
        <v>D500</v>
      </c>
      <c r="AG1602" s="7" t="str">
        <f ca="1"/>
        <v>0x940D</v>
      </c>
      <c r="AH1602" s="7" t="str">
        <f ca="1"/>
        <v>GetPicCtrlDataEx</v>
      </c>
    </row>
    <row r="1603" spans="32:34" x14ac:dyDescent="0.25">
      <c r="AF1603" s="7" t="str">
        <f ca="1"/>
        <v>D500</v>
      </c>
      <c r="AG1603" s="7" t="str">
        <f ca="1"/>
        <v>0x940E</v>
      </c>
      <c r="AH1603" s="7" t="str">
        <f ca="1"/>
        <v>SetPicCtrlDataEx</v>
      </c>
    </row>
    <row r="1604" spans="32:34" x14ac:dyDescent="0.25">
      <c r="AF1604" s="7" t="str">
        <f ca="1"/>
        <v>D500</v>
      </c>
      <c r="AG1604" s="7" t="str">
        <f ca="1"/>
        <v>0x940F</v>
      </c>
      <c r="AH1604" s="7" t="str">
        <f ca="1"/>
        <v>DeleteMovieCustomPicCtrl</v>
      </c>
    </row>
    <row r="1605" spans="32:34" x14ac:dyDescent="0.25">
      <c r="AF1605" s="7" t="str">
        <f ca="1"/>
        <v>D500</v>
      </c>
      <c r="AG1605" s="7" t="str">
        <f ca="1"/>
        <v>0x9410</v>
      </c>
      <c r="AH1605" s="7" t="str">
        <f ca="1"/>
        <v>GetMoviePicCtrlCapability</v>
      </c>
    </row>
    <row r="1606" spans="32:34" x14ac:dyDescent="0.25">
      <c r="AF1606" s="7" t="str">
        <f ca="1"/>
        <v>D500</v>
      </c>
      <c r="AG1606" s="7" t="str">
        <f ca="1"/>
        <v>0x9412</v>
      </c>
      <c r="AH1606" s="7" t="str">
        <f ca="1"/>
        <v>GetIPTCPresetInfo</v>
      </c>
    </row>
    <row r="1607" spans="32:34" x14ac:dyDescent="0.25">
      <c r="AF1607" s="7" t="str">
        <f ca="1"/>
        <v>D500</v>
      </c>
      <c r="AG1607" s="7" t="str">
        <f ca="1"/>
        <v>0x9413</v>
      </c>
      <c r="AH1607" s="7" t="str">
        <f ca="1"/>
        <v>SetIPTCPresetInfo</v>
      </c>
    </row>
    <row r="1608" spans="32:34" x14ac:dyDescent="0.25">
      <c r="AF1608" s="7" t="str">
        <f ca="1"/>
        <v>D500</v>
      </c>
      <c r="AG1608" s="7" t="str">
        <f ca="1"/>
        <v>0x9414</v>
      </c>
      <c r="AH1608" s="7" t="str">
        <f ca="1"/>
        <v>GetSBHandles</v>
      </c>
    </row>
    <row r="1609" spans="32:34" x14ac:dyDescent="0.25">
      <c r="AF1609" s="7" t="str">
        <f ca="1"/>
        <v>D500</v>
      </c>
      <c r="AG1609" s="7" t="str">
        <f ca="1"/>
        <v>0x9415</v>
      </c>
      <c r="AH1609" s="7" t="str">
        <f ca="1"/>
        <v>GetSBAttrDesc</v>
      </c>
    </row>
    <row r="1610" spans="32:34" x14ac:dyDescent="0.25">
      <c r="AF1610" s="7" t="str">
        <f ca="1"/>
        <v>D500</v>
      </c>
      <c r="AG1610" s="7" t="str">
        <f ca="1"/>
        <v>0x9416</v>
      </c>
      <c r="AH1610" s="7" t="str">
        <f ca="1"/>
        <v>GetSBAttrValue</v>
      </c>
    </row>
    <row r="1611" spans="32:34" x14ac:dyDescent="0.25">
      <c r="AF1611" s="7" t="str">
        <f ca="1"/>
        <v>D500</v>
      </c>
      <c r="AG1611" s="7" t="str">
        <f ca="1"/>
        <v>0x9417</v>
      </c>
      <c r="AH1611" s="7" t="str">
        <f ca="1"/>
        <v>SetSBAttrValue</v>
      </c>
    </row>
    <row r="1612" spans="32:34" x14ac:dyDescent="0.25">
      <c r="AF1612" s="7" t="str">
        <f ca="1"/>
        <v>D500</v>
      </c>
      <c r="AG1612" s="7" t="str">
        <f ca="1"/>
        <v>0x9418</v>
      </c>
      <c r="AH1612" s="7" t="str">
        <f ca="1"/>
        <v>GetSBGroupAttrDesc</v>
      </c>
    </row>
    <row r="1613" spans="32:34" x14ac:dyDescent="0.25">
      <c r="AF1613" s="7" t="str">
        <f ca="1"/>
        <v>D500</v>
      </c>
      <c r="AG1613" s="7" t="str">
        <f ca="1"/>
        <v>0x9419</v>
      </c>
      <c r="AH1613" s="7" t="str">
        <f ca="1"/>
        <v>GetSBGroupAttrValue</v>
      </c>
    </row>
    <row r="1614" spans="32:34" x14ac:dyDescent="0.25">
      <c r="AF1614" s="7" t="str">
        <f ca="1"/>
        <v>D500</v>
      </c>
      <c r="AG1614" s="7" t="str">
        <f ca="1"/>
        <v>0x941A</v>
      </c>
      <c r="AH1614" s="7" t="str">
        <f ca="1"/>
        <v>SetSBGroupAttrValue</v>
      </c>
    </row>
    <row r="1615" spans="32:34" x14ac:dyDescent="0.25">
      <c r="AF1615" s="7" t="str">
        <f ca="1"/>
        <v>D500</v>
      </c>
      <c r="AG1615" s="7" t="str">
        <f ca="1"/>
        <v>0x941B</v>
      </c>
      <c r="AH1615" s="7" t="str">
        <f ca="1"/>
        <v>TestFlash</v>
      </c>
    </row>
    <row r="1616" spans="32:34" x14ac:dyDescent="0.25">
      <c r="AF1616" s="7" t="str">
        <f ca="1"/>
        <v>D500</v>
      </c>
      <c r="AG1616" s="7" t="str">
        <f ca="1"/>
        <v>0x941C</v>
      </c>
      <c r="AH1616" s="7" t="str">
        <f ca="1"/>
        <v>GetEventEx</v>
      </c>
    </row>
    <row r="1617" spans="32:34" x14ac:dyDescent="0.25">
      <c r="AF1617" s="7" t="str">
        <f ca="1"/>
        <v>D500</v>
      </c>
      <c r="AG1617" s="7" t="str">
        <f ca="1"/>
        <v>0x941D</v>
      </c>
      <c r="AH1617" s="7" t="str">
        <f ca="1"/>
        <v>MirrorUpCancel</v>
      </c>
    </row>
    <row r="1618" spans="32:34" x14ac:dyDescent="0.25">
      <c r="AF1618" s="7" t="str">
        <f ca="1"/>
        <v>D500</v>
      </c>
      <c r="AG1618" s="7" t="str">
        <f ca="1"/>
        <v>0x9801</v>
      </c>
      <c r="AH1618" s="7" t="str">
        <f ca="1"/>
        <v>GetObjectPropsSupported</v>
      </c>
    </row>
    <row r="1619" spans="32:34" x14ac:dyDescent="0.25">
      <c r="AF1619" s="7" t="str">
        <f ca="1"/>
        <v>D500</v>
      </c>
      <c r="AG1619" s="7" t="str">
        <f ca="1"/>
        <v>0x9802</v>
      </c>
      <c r="AH1619" s="7" t="str">
        <f ca="1"/>
        <v>GetObjectPropDesc</v>
      </c>
    </row>
    <row r="1620" spans="32:34" x14ac:dyDescent="0.25">
      <c r="AF1620" s="7" t="str">
        <f ca="1"/>
        <v>D500</v>
      </c>
      <c r="AG1620" s="7" t="str">
        <f ca="1"/>
        <v>0x9803</v>
      </c>
      <c r="AH1620" s="7" t="str">
        <f ca="1"/>
        <v>GetObjectPropValue</v>
      </c>
    </row>
    <row r="1621" spans="32:34" x14ac:dyDescent="0.25">
      <c r="AF1621" s="7" t="str">
        <f ca="1"/>
        <v>D500</v>
      </c>
      <c r="AG1621" s="7" t="str">
        <f ca="1"/>
        <v>0x9805</v>
      </c>
      <c r="AH1621" s="7" t="str">
        <f ca="1"/>
        <v>GetObjectPropList</v>
      </c>
    </row>
    <row r="1622" spans="32:34" x14ac:dyDescent="0.25">
      <c r="AF1622" s="7" t="str">
        <f ca="1"/>
        <v>D300S</v>
      </c>
      <c r="AG1622" s="7" t="str">
        <f ca="1"/>
        <v>0x1001</v>
      </c>
      <c r="AH1622" s="7" t="str">
        <f ca="1"/>
        <v>GetDeviceInfo</v>
      </c>
    </row>
    <row r="1623" spans="32:34" x14ac:dyDescent="0.25">
      <c r="AF1623" s="7" t="str">
        <f ca="1"/>
        <v>D300S</v>
      </c>
      <c r="AG1623" s="7" t="str">
        <f ca="1"/>
        <v>0x1002</v>
      </c>
      <c r="AH1623" s="7" t="str">
        <f ca="1"/>
        <v>OpenSession</v>
      </c>
    </row>
    <row r="1624" spans="32:34" x14ac:dyDescent="0.25">
      <c r="AF1624" s="7" t="str">
        <f ca="1"/>
        <v>D300S</v>
      </c>
      <c r="AG1624" s="7" t="str">
        <f ca="1"/>
        <v>0x1003</v>
      </c>
      <c r="AH1624" s="7" t="str">
        <f ca="1"/>
        <v>CloseSession</v>
      </c>
    </row>
    <row r="1625" spans="32:34" x14ac:dyDescent="0.25">
      <c r="AF1625" s="7" t="str">
        <f ca="1"/>
        <v>D300S</v>
      </c>
      <c r="AG1625" s="7" t="str">
        <f ca="1"/>
        <v>0x1004</v>
      </c>
      <c r="AH1625" s="7" t="str">
        <f ca="1"/>
        <v>GetStorageIDs</v>
      </c>
    </row>
    <row r="1626" spans="32:34" x14ac:dyDescent="0.25">
      <c r="AF1626" s="7" t="str">
        <f ca="1"/>
        <v>D300S</v>
      </c>
      <c r="AG1626" s="7" t="str">
        <f ca="1"/>
        <v>0x1005</v>
      </c>
      <c r="AH1626" s="7" t="str">
        <f ca="1"/>
        <v>GetStorageInfo</v>
      </c>
    </row>
    <row r="1627" spans="32:34" x14ac:dyDescent="0.25">
      <c r="AF1627" s="7" t="str">
        <f ca="1"/>
        <v>D300S</v>
      </c>
      <c r="AG1627" s="7" t="str">
        <f ca="1"/>
        <v>0x1006</v>
      </c>
      <c r="AH1627" s="7" t="str">
        <f ca="1"/>
        <v>GetNumObjects</v>
      </c>
    </row>
    <row r="1628" spans="32:34" x14ac:dyDescent="0.25">
      <c r="AF1628" s="7" t="str">
        <f ca="1"/>
        <v>D300S</v>
      </c>
      <c r="AG1628" s="7" t="str">
        <f ca="1"/>
        <v>0x1007</v>
      </c>
      <c r="AH1628" s="7" t="str">
        <f ca="1"/>
        <v>GetObjectHandles</v>
      </c>
    </row>
    <row r="1629" spans="32:34" x14ac:dyDescent="0.25">
      <c r="AF1629" s="7" t="str">
        <f ca="1"/>
        <v>D300S</v>
      </c>
      <c r="AG1629" s="7" t="str">
        <f ca="1"/>
        <v>0x1008</v>
      </c>
      <c r="AH1629" s="7" t="str">
        <f ca="1"/>
        <v>GetObjectInfo</v>
      </c>
    </row>
    <row r="1630" spans="32:34" x14ac:dyDescent="0.25">
      <c r="AF1630" s="7" t="str">
        <f ca="1"/>
        <v>D300S</v>
      </c>
      <c r="AG1630" s="7" t="str">
        <f ca="1"/>
        <v>0x1009</v>
      </c>
      <c r="AH1630" s="7" t="str">
        <f ca="1"/>
        <v>GetObject</v>
      </c>
    </row>
    <row r="1631" spans="32:34" x14ac:dyDescent="0.25">
      <c r="AF1631" s="7" t="str">
        <f ca="1"/>
        <v>D300S</v>
      </c>
      <c r="AG1631" s="7" t="str">
        <f ca="1"/>
        <v>0x100A</v>
      </c>
      <c r="AH1631" s="7" t="str">
        <f ca="1"/>
        <v>GetThumb</v>
      </c>
    </row>
    <row r="1632" spans="32:34" x14ac:dyDescent="0.25">
      <c r="AF1632" s="7" t="str">
        <f ca="1"/>
        <v>D300S</v>
      </c>
      <c r="AG1632" s="7" t="str">
        <f ca="1"/>
        <v>0x100B</v>
      </c>
      <c r="AH1632" s="7" t="str">
        <f ca="1"/>
        <v>DeleteObject</v>
      </c>
    </row>
    <row r="1633" spans="32:34" x14ac:dyDescent="0.25">
      <c r="AF1633" s="7" t="str">
        <f ca="1"/>
        <v>D300S</v>
      </c>
      <c r="AG1633" s="7" t="str">
        <f ca="1"/>
        <v>0x100C</v>
      </c>
      <c r="AH1633" s="7" t="str">
        <f ca="1"/>
        <v>SendObjectInfo</v>
      </c>
    </row>
    <row r="1634" spans="32:34" x14ac:dyDescent="0.25">
      <c r="AF1634" s="7" t="str">
        <f ca="1"/>
        <v>D300S</v>
      </c>
      <c r="AG1634" s="7" t="str">
        <f ca="1"/>
        <v>0x100D</v>
      </c>
      <c r="AH1634" s="7" t="str">
        <f ca="1"/>
        <v>SendObject</v>
      </c>
    </row>
    <row r="1635" spans="32:34" x14ac:dyDescent="0.25">
      <c r="AF1635" s="7" t="str">
        <f ca="1"/>
        <v>D300S</v>
      </c>
      <c r="AG1635" s="7" t="str">
        <f ca="1"/>
        <v>0x100E</v>
      </c>
      <c r="AH1635" s="7" t="str">
        <f ca="1"/>
        <v>InitiateCapture</v>
      </c>
    </row>
    <row r="1636" spans="32:34" x14ac:dyDescent="0.25">
      <c r="AF1636" s="7" t="str">
        <f ca="1"/>
        <v>D300S</v>
      </c>
      <c r="AG1636" s="7" t="str">
        <f ca="1"/>
        <v>0x100F</v>
      </c>
      <c r="AH1636" s="7" t="str">
        <f ca="1"/>
        <v>FormatStore</v>
      </c>
    </row>
    <row r="1637" spans="32:34" x14ac:dyDescent="0.25">
      <c r="AF1637" s="7" t="str">
        <f ca="1"/>
        <v>D300S</v>
      </c>
      <c r="AG1637" s="7" t="str">
        <f ca="1"/>
        <v>0x1014</v>
      </c>
      <c r="AH1637" s="7" t="str">
        <f ca="1"/>
        <v>GetDevicePropDesc</v>
      </c>
    </row>
    <row r="1638" spans="32:34" x14ac:dyDescent="0.25">
      <c r="AF1638" s="7" t="str">
        <f ca="1"/>
        <v>D300S</v>
      </c>
      <c r="AG1638" s="7" t="str">
        <f ca="1"/>
        <v>0x1015</v>
      </c>
      <c r="AH1638" s="7" t="str">
        <f ca="1"/>
        <v>GetDevicePropValue</v>
      </c>
    </row>
    <row r="1639" spans="32:34" x14ac:dyDescent="0.25">
      <c r="AF1639" s="7" t="str">
        <f ca="1"/>
        <v>D300S</v>
      </c>
      <c r="AG1639" s="7" t="str">
        <f ca="1"/>
        <v>0x1016</v>
      </c>
      <c r="AH1639" s="7" t="str">
        <f ca="1"/>
        <v>SetDevicePropValue</v>
      </c>
    </row>
    <row r="1640" spans="32:34" x14ac:dyDescent="0.25">
      <c r="AF1640" s="7" t="str">
        <f ca="1"/>
        <v>D300S</v>
      </c>
      <c r="AG1640" s="7" t="str">
        <f ca="1"/>
        <v>0x101B</v>
      </c>
      <c r="AH1640" s="7" t="str">
        <f ca="1"/>
        <v>GetPartialObject</v>
      </c>
    </row>
    <row r="1641" spans="32:34" x14ac:dyDescent="0.25">
      <c r="AF1641" s="7" t="str">
        <f ca="1"/>
        <v>D300S</v>
      </c>
      <c r="AG1641" s="7" t="str">
        <f ca="1"/>
        <v>0x90C0</v>
      </c>
      <c r="AH1641" s="7" t="str">
        <f ca="1"/>
        <v>InitiateCaptureRecInSdram</v>
      </c>
    </row>
    <row r="1642" spans="32:34" x14ac:dyDescent="0.25">
      <c r="AF1642" s="7" t="str">
        <f ca="1"/>
        <v>D300S</v>
      </c>
      <c r="AG1642" s="7" t="str">
        <f ca="1"/>
        <v>0x90C1</v>
      </c>
      <c r="AH1642" s="7" t="str">
        <f ca="1"/>
        <v>AfDrive</v>
      </c>
    </row>
    <row r="1643" spans="32:34" x14ac:dyDescent="0.25">
      <c r="AF1643" s="7" t="str">
        <f ca="1"/>
        <v>D300S</v>
      </c>
      <c r="AG1643" s="7" t="str">
        <f ca="1"/>
        <v>0x90C2</v>
      </c>
      <c r="AH1643" s="7" t="str">
        <f ca="1"/>
        <v>ChangeCameraMode</v>
      </c>
    </row>
    <row r="1644" spans="32:34" x14ac:dyDescent="0.25">
      <c r="AF1644" s="7" t="str">
        <f ca="1"/>
        <v>D300S</v>
      </c>
      <c r="AG1644" s="7" t="str">
        <f ca="1"/>
        <v>0x90C3</v>
      </c>
      <c r="AH1644" s="7" t="str">
        <f ca="1"/>
        <v>DeleteImagesInSdram</v>
      </c>
    </row>
    <row r="1645" spans="32:34" x14ac:dyDescent="0.25">
      <c r="AF1645" s="7" t="str">
        <f ca="1"/>
        <v>D300S</v>
      </c>
      <c r="AG1645" s="7" t="str">
        <f ca="1"/>
        <v>0x90C4</v>
      </c>
      <c r="AH1645" s="7" t="str">
        <f ca="1"/>
        <v>GetLargeThumb</v>
      </c>
    </row>
    <row r="1646" spans="32:34" x14ac:dyDescent="0.25">
      <c r="AF1646" s="7" t="str">
        <f ca="1"/>
        <v>D300S</v>
      </c>
      <c r="AG1646" s="7" t="str">
        <f ca="1"/>
        <v>0x90C7</v>
      </c>
      <c r="AH1646" s="7" t="str">
        <f ca="1"/>
        <v>GetEvent</v>
      </c>
    </row>
    <row r="1647" spans="32:34" x14ac:dyDescent="0.25">
      <c r="AF1647" s="7" t="str">
        <f ca="1"/>
        <v>D300S</v>
      </c>
      <c r="AG1647" s="7" t="str">
        <f ca="1"/>
        <v>0x90C8</v>
      </c>
      <c r="AH1647" s="7" t="str">
        <f ca="1"/>
        <v>DeviceReady</v>
      </c>
    </row>
    <row r="1648" spans="32:34" x14ac:dyDescent="0.25">
      <c r="AF1648" s="7" t="str">
        <f ca="1"/>
        <v>D300S</v>
      </c>
      <c r="AG1648" s="7" t="str">
        <f ca="1"/>
        <v>0x90C9</v>
      </c>
      <c r="AH1648" s="7" t="str">
        <f ca="1"/>
        <v>SetPreWbData</v>
      </c>
    </row>
    <row r="1649" spans="32:34" x14ac:dyDescent="0.25">
      <c r="AF1649" s="7" t="str">
        <f ca="1"/>
        <v>D300S</v>
      </c>
      <c r="AG1649" s="7" t="str">
        <f ca="1"/>
        <v>0x90CA</v>
      </c>
      <c r="AH1649" s="7" t="str">
        <f ca="1"/>
        <v>GetVendorPropCodes</v>
      </c>
    </row>
    <row r="1650" spans="32:34" x14ac:dyDescent="0.25">
      <c r="AF1650" s="7" t="str">
        <f ca="1"/>
        <v>D300S</v>
      </c>
      <c r="AG1650" s="7" t="str">
        <f ca="1"/>
        <v>0x90CB</v>
      </c>
      <c r="AH1650" s="7" t="str">
        <f ca="1"/>
        <v>AfAndCaptureRecInSdram</v>
      </c>
    </row>
    <row r="1651" spans="32:34" x14ac:dyDescent="0.25">
      <c r="AF1651" s="7" t="str">
        <f ca="1"/>
        <v>D300S</v>
      </c>
      <c r="AG1651" s="7" t="str">
        <f ca="1"/>
        <v>0x90CC</v>
      </c>
      <c r="AH1651" s="7" t="str">
        <f ca="1"/>
        <v>GetPicCtrlData</v>
      </c>
    </row>
    <row r="1652" spans="32:34" x14ac:dyDescent="0.25">
      <c r="AF1652" s="7" t="str">
        <f ca="1"/>
        <v>D300S</v>
      </c>
      <c r="AG1652" s="7" t="str">
        <f ca="1"/>
        <v>0x90CD</v>
      </c>
      <c r="AH1652" s="7" t="str">
        <f ca="1"/>
        <v>SetPicCtrlData</v>
      </c>
    </row>
    <row r="1653" spans="32:34" x14ac:dyDescent="0.25">
      <c r="AF1653" s="7" t="str">
        <f ca="1"/>
        <v>D300S</v>
      </c>
      <c r="AG1653" s="7" t="str">
        <f ca="1"/>
        <v>0x90CE</v>
      </c>
      <c r="AH1653" s="7" t="str">
        <f ca="1"/>
        <v>DeleteCustomPicCtrl</v>
      </c>
    </row>
    <row r="1654" spans="32:34" x14ac:dyDescent="0.25">
      <c r="AF1654" s="7" t="str">
        <f ca="1"/>
        <v>D300S</v>
      </c>
      <c r="AG1654" s="7" t="str">
        <f ca="1"/>
        <v>0x90CF</v>
      </c>
      <c r="AH1654" s="7" t="str">
        <f ca="1"/>
        <v>GetPicCtrlCapability</v>
      </c>
    </row>
    <row r="1655" spans="32:34" x14ac:dyDescent="0.25">
      <c r="AF1655" s="7" t="str">
        <f ca="1"/>
        <v>D300S</v>
      </c>
      <c r="AG1655" s="7" t="str">
        <f ca="1"/>
        <v>0x9200</v>
      </c>
      <c r="AH1655" s="7" t="str">
        <f ca="1"/>
        <v>GetPreviewImage</v>
      </c>
    </row>
    <row r="1656" spans="32:34" x14ac:dyDescent="0.25">
      <c r="AF1656" s="7" t="str">
        <f ca="1"/>
        <v>D300S</v>
      </c>
      <c r="AG1656" s="7" t="str">
        <f ca="1"/>
        <v>0x9201</v>
      </c>
      <c r="AH1656" s="7" t="str">
        <f ca="1"/>
        <v>StartLiveView</v>
      </c>
    </row>
    <row r="1657" spans="32:34" x14ac:dyDescent="0.25">
      <c r="AF1657" s="7" t="str">
        <f ca="1"/>
        <v>D300S</v>
      </c>
      <c r="AG1657" s="7" t="str">
        <f ca="1"/>
        <v>0x9202</v>
      </c>
      <c r="AH1657" s="7" t="str">
        <f ca="1"/>
        <v>EndLiveView</v>
      </c>
    </row>
    <row r="1658" spans="32:34" x14ac:dyDescent="0.25">
      <c r="AF1658" s="7" t="str">
        <f ca="1"/>
        <v>D300S</v>
      </c>
      <c r="AG1658" s="7" t="str">
        <f ca="1"/>
        <v>0x9203</v>
      </c>
      <c r="AH1658" s="7" t="str">
        <f ca="1"/>
        <v>GetLiveViewImage</v>
      </c>
    </row>
    <row r="1659" spans="32:34" x14ac:dyDescent="0.25">
      <c r="AF1659" s="7" t="str">
        <f ca="1"/>
        <v>D300S</v>
      </c>
      <c r="AG1659" s="7" t="str">
        <f ca="1"/>
        <v>0x9204</v>
      </c>
      <c r="AH1659" s="7" t="str">
        <f ca="1"/>
        <v>MfDrive</v>
      </c>
    </row>
    <row r="1660" spans="32:34" x14ac:dyDescent="0.25">
      <c r="AF1660" s="7" t="str">
        <f ca="1"/>
        <v>D300S</v>
      </c>
      <c r="AG1660" s="7" t="str">
        <f ca="1"/>
        <v>0x9205</v>
      </c>
      <c r="AH1660" s="7" t="str">
        <f ca="1"/>
        <v>ChangeAfArea</v>
      </c>
    </row>
    <row r="1661" spans="32:34" x14ac:dyDescent="0.25">
      <c r="AF1661" s="7" t="str">
        <f ca="1"/>
        <v>D300S</v>
      </c>
      <c r="AG1661" s="7" t="str">
        <f ca="1"/>
        <v>0x9206</v>
      </c>
      <c r="AH1661" s="7" t="str">
        <f ca="1"/>
        <v>AfDriveCancel</v>
      </c>
    </row>
    <row r="1662" spans="32:34" x14ac:dyDescent="0.25">
      <c r="AF1662" s="7" t="str">
        <f ca="1"/>
        <v>D300S</v>
      </c>
      <c r="AG1662" s="7" t="str">
        <f ca="1"/>
        <v>0x9801</v>
      </c>
      <c r="AH1662" s="7" t="str">
        <f ca="1"/>
        <v>GetObjectPropsSupported</v>
      </c>
    </row>
    <row r="1663" spans="32:34" x14ac:dyDescent="0.25">
      <c r="AF1663" s="7" t="str">
        <f ca="1"/>
        <v>D300S</v>
      </c>
      <c r="AG1663" s="7" t="str">
        <f ca="1"/>
        <v>0x9802</v>
      </c>
      <c r="AH1663" s="7" t="str">
        <f ca="1"/>
        <v>GetObjectPropDesc</v>
      </c>
    </row>
    <row r="1664" spans="32:34" x14ac:dyDescent="0.25">
      <c r="AF1664" s="7" t="str">
        <f ca="1"/>
        <v>D300S</v>
      </c>
      <c r="AG1664" s="7" t="str">
        <f ca="1"/>
        <v>0x9803</v>
      </c>
      <c r="AH1664" s="7" t="str">
        <f ca="1"/>
        <v>GetObjectPropValue</v>
      </c>
    </row>
    <row r="1665" spans="32:34" x14ac:dyDescent="0.25">
      <c r="AF1665" s="7" t="str">
        <f ca="1"/>
        <v>D300S</v>
      </c>
      <c r="AG1665" s="7" t="str">
        <f ca="1"/>
        <v>0x9805</v>
      </c>
      <c r="AH1665" s="7" t="str">
        <f ca="1"/>
        <v>GetObjectPropList</v>
      </c>
    </row>
    <row r="1666" spans="32:34" x14ac:dyDescent="0.25">
      <c r="AF1666" s="7" t="str">
        <f ca="1"/>
        <v>D300</v>
      </c>
      <c r="AG1666" s="7" t="str">
        <f ca="1"/>
        <v>0x1001</v>
      </c>
      <c r="AH1666" s="7" t="str">
        <f ca="1"/>
        <v>GetDeviceInfo</v>
      </c>
    </row>
    <row r="1667" spans="32:34" x14ac:dyDescent="0.25">
      <c r="AF1667" s="7" t="str">
        <f ca="1"/>
        <v>D300</v>
      </c>
      <c r="AG1667" s="7" t="str">
        <f ca="1"/>
        <v>0x1002</v>
      </c>
      <c r="AH1667" s="7" t="str">
        <f ca="1"/>
        <v>OpenSession</v>
      </c>
    </row>
    <row r="1668" spans="32:34" x14ac:dyDescent="0.25">
      <c r="AF1668" s="7" t="str">
        <f ca="1"/>
        <v>D300</v>
      </c>
      <c r="AG1668" s="7" t="str">
        <f ca="1"/>
        <v>0x1003</v>
      </c>
      <c r="AH1668" s="7" t="str">
        <f ca="1"/>
        <v>CloseSession</v>
      </c>
    </row>
    <row r="1669" spans="32:34" x14ac:dyDescent="0.25">
      <c r="AF1669" s="7" t="str">
        <f ca="1"/>
        <v>D300</v>
      </c>
      <c r="AG1669" s="7" t="str">
        <f ca="1"/>
        <v>0x1004</v>
      </c>
      <c r="AH1669" s="7" t="str">
        <f ca="1"/>
        <v>GetStorageIDs</v>
      </c>
    </row>
    <row r="1670" spans="32:34" x14ac:dyDescent="0.25">
      <c r="AF1670" s="7" t="str">
        <f ca="1"/>
        <v>D300</v>
      </c>
      <c r="AG1670" s="7" t="str">
        <f ca="1"/>
        <v>0x1005</v>
      </c>
      <c r="AH1670" s="7" t="str">
        <f ca="1"/>
        <v>GetStorageInfo</v>
      </c>
    </row>
    <row r="1671" spans="32:34" x14ac:dyDescent="0.25">
      <c r="AF1671" s="7" t="str">
        <f ca="1"/>
        <v>D300</v>
      </c>
      <c r="AG1671" s="7" t="str">
        <f ca="1"/>
        <v>0x1006</v>
      </c>
      <c r="AH1671" s="7" t="str">
        <f ca="1"/>
        <v>GetNumObjects</v>
      </c>
    </row>
    <row r="1672" spans="32:34" x14ac:dyDescent="0.25">
      <c r="AF1672" s="7" t="str">
        <f ca="1"/>
        <v>D300</v>
      </c>
      <c r="AG1672" s="7" t="str">
        <f ca="1"/>
        <v>0x1007</v>
      </c>
      <c r="AH1672" s="7" t="str">
        <f ca="1"/>
        <v>GetObjectHandles</v>
      </c>
    </row>
    <row r="1673" spans="32:34" x14ac:dyDescent="0.25">
      <c r="AF1673" s="7" t="str">
        <f ca="1"/>
        <v>D300</v>
      </c>
      <c r="AG1673" s="7" t="str">
        <f ca="1"/>
        <v>0x1008</v>
      </c>
      <c r="AH1673" s="7" t="str">
        <f ca="1"/>
        <v>GetObjectInfo</v>
      </c>
    </row>
    <row r="1674" spans="32:34" x14ac:dyDescent="0.25">
      <c r="AF1674" s="7" t="str">
        <f ca="1"/>
        <v>D300</v>
      </c>
      <c r="AG1674" s="7" t="str">
        <f ca="1"/>
        <v>0x1009</v>
      </c>
      <c r="AH1674" s="7" t="str">
        <f ca="1"/>
        <v>GetObject</v>
      </c>
    </row>
    <row r="1675" spans="32:34" x14ac:dyDescent="0.25">
      <c r="AF1675" s="7" t="str">
        <f ca="1"/>
        <v>D300</v>
      </c>
      <c r="AG1675" s="7" t="str">
        <f ca="1"/>
        <v>0x100A</v>
      </c>
      <c r="AH1675" s="7" t="str">
        <f ca="1"/>
        <v>GetThumb</v>
      </c>
    </row>
    <row r="1676" spans="32:34" x14ac:dyDescent="0.25">
      <c r="AF1676" s="7" t="str">
        <f ca="1"/>
        <v>D300</v>
      </c>
      <c r="AG1676" s="7" t="str">
        <f ca="1"/>
        <v>0x100B</v>
      </c>
      <c r="AH1676" s="7" t="str">
        <f ca="1"/>
        <v>DeleteObject</v>
      </c>
    </row>
    <row r="1677" spans="32:34" x14ac:dyDescent="0.25">
      <c r="AF1677" s="7" t="str">
        <f ca="1"/>
        <v>D300</v>
      </c>
      <c r="AG1677" s="7" t="str">
        <f ca="1"/>
        <v>0x100C</v>
      </c>
      <c r="AH1677" s="7" t="str">
        <f ca="1"/>
        <v>SendObjectInfo</v>
      </c>
    </row>
    <row r="1678" spans="32:34" x14ac:dyDescent="0.25">
      <c r="AF1678" s="7" t="str">
        <f ca="1"/>
        <v>D300</v>
      </c>
      <c r="AG1678" s="7" t="str">
        <f ca="1"/>
        <v>0x100D</v>
      </c>
      <c r="AH1678" s="7" t="str">
        <f ca="1"/>
        <v>SendObject</v>
      </c>
    </row>
    <row r="1679" spans="32:34" x14ac:dyDescent="0.25">
      <c r="AF1679" s="7" t="str">
        <f ca="1"/>
        <v>D300</v>
      </c>
      <c r="AG1679" s="7" t="str">
        <f ca="1"/>
        <v>0x100E</v>
      </c>
      <c r="AH1679" s="7" t="str">
        <f ca="1"/>
        <v>InitiateCapture</v>
      </c>
    </row>
    <row r="1680" spans="32:34" x14ac:dyDescent="0.25">
      <c r="AF1680" s="7" t="str">
        <f ca="1"/>
        <v>D300</v>
      </c>
      <c r="AG1680" s="7" t="str">
        <f ca="1"/>
        <v>0x100F</v>
      </c>
      <c r="AH1680" s="7" t="str">
        <f ca="1"/>
        <v>FormatStore</v>
      </c>
    </row>
    <row r="1681" spans="32:34" x14ac:dyDescent="0.25">
      <c r="AF1681" s="7" t="str">
        <f ca="1"/>
        <v>D300</v>
      </c>
      <c r="AG1681" s="7" t="str">
        <f ca="1"/>
        <v>0x1014</v>
      </c>
      <c r="AH1681" s="7" t="str">
        <f ca="1"/>
        <v>GetDevicePropDesc</v>
      </c>
    </row>
    <row r="1682" spans="32:34" x14ac:dyDescent="0.25">
      <c r="AF1682" s="7" t="str">
        <f ca="1"/>
        <v>D300</v>
      </c>
      <c r="AG1682" s="7" t="str">
        <f ca="1"/>
        <v>0x1015</v>
      </c>
      <c r="AH1682" s="7" t="str">
        <f ca="1"/>
        <v>GetDevicePropValue</v>
      </c>
    </row>
    <row r="1683" spans="32:34" x14ac:dyDescent="0.25">
      <c r="AF1683" s="7" t="str">
        <f ca="1"/>
        <v>D300</v>
      </c>
      <c r="AG1683" s="7" t="str">
        <f ca="1"/>
        <v>0x1016</v>
      </c>
      <c r="AH1683" s="7" t="str">
        <f ca="1"/>
        <v>SetDevicePropValue</v>
      </c>
    </row>
    <row r="1684" spans="32:34" x14ac:dyDescent="0.25">
      <c r="AF1684" s="7" t="str">
        <f ca="1"/>
        <v>D300</v>
      </c>
      <c r="AG1684" s="7" t="str">
        <f ca="1"/>
        <v>0x101B</v>
      </c>
      <c r="AH1684" s="7" t="str">
        <f ca="1"/>
        <v>GetPartialObject</v>
      </c>
    </row>
    <row r="1685" spans="32:34" x14ac:dyDescent="0.25">
      <c r="AF1685" s="7" t="str">
        <f ca="1"/>
        <v>D300</v>
      </c>
      <c r="AG1685" s="7" t="str">
        <f ca="1"/>
        <v>0x90C0</v>
      </c>
      <c r="AH1685" s="7" t="str">
        <f ca="1"/>
        <v>InitiateCaptureRecInSdram</v>
      </c>
    </row>
    <row r="1686" spans="32:34" x14ac:dyDescent="0.25">
      <c r="AF1686" s="7" t="str">
        <f ca="1"/>
        <v>D300</v>
      </c>
      <c r="AG1686" s="7" t="str">
        <f ca="1"/>
        <v>0x90C1</v>
      </c>
      <c r="AH1686" s="7" t="str">
        <f ca="1"/>
        <v>AfDrive</v>
      </c>
    </row>
    <row r="1687" spans="32:34" x14ac:dyDescent="0.25">
      <c r="AF1687" s="7" t="str">
        <f ca="1"/>
        <v>D300</v>
      </c>
      <c r="AG1687" s="7" t="str">
        <f ca="1"/>
        <v>0x90C2</v>
      </c>
      <c r="AH1687" s="7" t="str">
        <f ca="1"/>
        <v>ChangeCameraMode</v>
      </c>
    </row>
    <row r="1688" spans="32:34" x14ac:dyDescent="0.25">
      <c r="AF1688" s="7" t="str">
        <f ca="1"/>
        <v>D300</v>
      </c>
      <c r="AG1688" s="7" t="str">
        <f ca="1"/>
        <v>0x90C3</v>
      </c>
      <c r="AH1688" s="7" t="str">
        <f ca="1"/>
        <v>DeleteImagesInSdram</v>
      </c>
    </row>
    <row r="1689" spans="32:34" x14ac:dyDescent="0.25">
      <c r="AF1689" s="7" t="str">
        <f ca="1"/>
        <v>D300</v>
      </c>
      <c r="AG1689" s="7" t="str">
        <f ca="1"/>
        <v>0x90C4</v>
      </c>
      <c r="AH1689" s="7" t="str">
        <f ca="1"/>
        <v>GetLargeThumb</v>
      </c>
    </row>
    <row r="1690" spans="32:34" x14ac:dyDescent="0.25">
      <c r="AF1690" s="7" t="str">
        <f ca="1"/>
        <v>D300</v>
      </c>
      <c r="AG1690" s="7" t="str">
        <f ca="1"/>
        <v>0x90C7</v>
      </c>
      <c r="AH1690" s="7" t="str">
        <f ca="1"/>
        <v>GetEvent</v>
      </c>
    </row>
    <row r="1691" spans="32:34" x14ac:dyDescent="0.25">
      <c r="AF1691" s="7" t="str">
        <f ca="1"/>
        <v>D300</v>
      </c>
      <c r="AG1691" s="7" t="str">
        <f ca="1"/>
        <v>0x90C8</v>
      </c>
      <c r="AH1691" s="7" t="str">
        <f ca="1"/>
        <v>DeviceReady</v>
      </c>
    </row>
    <row r="1692" spans="32:34" x14ac:dyDescent="0.25">
      <c r="AF1692" s="7" t="str">
        <f ca="1"/>
        <v>D300</v>
      </c>
      <c r="AG1692" s="7" t="str">
        <f ca="1"/>
        <v>0x90C9</v>
      </c>
      <c r="AH1692" s="7" t="str">
        <f ca="1"/>
        <v>SetPreWbData</v>
      </c>
    </row>
    <row r="1693" spans="32:34" x14ac:dyDescent="0.25">
      <c r="AF1693" s="7" t="str">
        <f ca="1"/>
        <v>D300</v>
      </c>
      <c r="AG1693" s="7" t="str">
        <f ca="1"/>
        <v>0x90CA</v>
      </c>
      <c r="AH1693" s="7" t="str">
        <f ca="1"/>
        <v>GetVendorPropCodes</v>
      </c>
    </row>
    <row r="1694" spans="32:34" x14ac:dyDescent="0.25">
      <c r="AF1694" s="7" t="str">
        <f ca="1"/>
        <v>D300</v>
      </c>
      <c r="AG1694" s="7" t="str">
        <f ca="1"/>
        <v>0x90CB</v>
      </c>
      <c r="AH1694" s="7" t="str">
        <f ca="1"/>
        <v>AfAndCaptureRecInSdram</v>
      </c>
    </row>
    <row r="1695" spans="32:34" x14ac:dyDescent="0.25">
      <c r="AF1695" s="7" t="str">
        <f ca="1"/>
        <v>D300</v>
      </c>
      <c r="AG1695" s="7" t="str">
        <f ca="1"/>
        <v>0x90CC</v>
      </c>
      <c r="AH1695" s="7" t="str">
        <f ca="1"/>
        <v>GetPicCtrlData</v>
      </c>
    </row>
    <row r="1696" spans="32:34" x14ac:dyDescent="0.25">
      <c r="AF1696" s="7" t="str">
        <f ca="1"/>
        <v>D300</v>
      </c>
      <c r="AG1696" s="7" t="str">
        <f ca="1"/>
        <v>0x90CD</v>
      </c>
      <c r="AH1696" s="7" t="str">
        <f ca="1"/>
        <v>SetPicCtrlData</v>
      </c>
    </row>
    <row r="1697" spans="32:34" x14ac:dyDescent="0.25">
      <c r="AF1697" s="7" t="str">
        <f ca="1"/>
        <v>D300</v>
      </c>
      <c r="AG1697" s="7" t="str">
        <f ca="1"/>
        <v>0x90CE</v>
      </c>
      <c r="AH1697" s="7" t="str">
        <f ca="1"/>
        <v>DeleteCustomPicCtrl</v>
      </c>
    </row>
    <row r="1698" spans="32:34" x14ac:dyDescent="0.25">
      <c r="AF1698" s="7" t="str">
        <f ca="1"/>
        <v>D300</v>
      </c>
      <c r="AG1698" s="7" t="str">
        <f ca="1"/>
        <v>0x90CF</v>
      </c>
      <c r="AH1698" s="7" t="str">
        <f ca="1"/>
        <v>GetPicCtrlCapability</v>
      </c>
    </row>
    <row r="1699" spans="32:34" x14ac:dyDescent="0.25">
      <c r="AF1699" s="7" t="str">
        <f ca="1"/>
        <v>D300</v>
      </c>
      <c r="AG1699" s="7" t="str">
        <f ca="1"/>
        <v>0x9200</v>
      </c>
      <c r="AH1699" s="7" t="str">
        <f ca="1"/>
        <v>GetPreviewImage</v>
      </c>
    </row>
    <row r="1700" spans="32:34" x14ac:dyDescent="0.25">
      <c r="AF1700" s="7" t="str">
        <f ca="1"/>
        <v>D300</v>
      </c>
      <c r="AG1700" s="7" t="str">
        <f ca="1"/>
        <v>0x9201</v>
      </c>
      <c r="AH1700" s="7" t="str">
        <f ca="1"/>
        <v>StartLiveView</v>
      </c>
    </row>
    <row r="1701" spans="32:34" x14ac:dyDescent="0.25">
      <c r="AF1701" s="7" t="str">
        <f ca="1"/>
        <v>D300</v>
      </c>
      <c r="AG1701" s="7" t="str">
        <f ca="1"/>
        <v>0x9202</v>
      </c>
      <c r="AH1701" s="7" t="str">
        <f ca="1"/>
        <v>EndLiveView</v>
      </c>
    </row>
    <row r="1702" spans="32:34" x14ac:dyDescent="0.25">
      <c r="AF1702" s="7" t="str">
        <f ca="1"/>
        <v>D300</v>
      </c>
      <c r="AG1702" s="7" t="str">
        <f ca="1"/>
        <v>0x9203</v>
      </c>
      <c r="AH1702" s="7" t="str">
        <f ca="1"/>
        <v>GetLiveViewImage</v>
      </c>
    </row>
    <row r="1703" spans="32:34" x14ac:dyDescent="0.25">
      <c r="AF1703" s="7" t="str">
        <f ca="1"/>
        <v>D300</v>
      </c>
      <c r="AG1703" s="7" t="str">
        <f ca="1"/>
        <v>0x9204</v>
      </c>
      <c r="AH1703" s="7" t="str">
        <f ca="1"/>
        <v>MfDrive</v>
      </c>
    </row>
    <row r="1704" spans="32:34" x14ac:dyDescent="0.25">
      <c r="AF1704" s="7" t="str">
        <f ca="1"/>
        <v>D300</v>
      </c>
      <c r="AG1704" s="7" t="str">
        <f ca="1"/>
        <v>0x9205</v>
      </c>
      <c r="AH1704" s="7" t="str">
        <f ca="1"/>
        <v>ChangeAfArea</v>
      </c>
    </row>
    <row r="1705" spans="32:34" x14ac:dyDescent="0.25">
      <c r="AF1705" s="7" t="str">
        <f ca="1"/>
        <v>D300</v>
      </c>
      <c r="AG1705" s="7" t="str">
        <f ca="1"/>
        <v>0x9206</v>
      </c>
      <c r="AH1705" s="7" t="str">
        <f ca="1"/>
        <v>AfDriveCancel</v>
      </c>
    </row>
    <row r="1706" spans="32:34" x14ac:dyDescent="0.25">
      <c r="AF1706" s="7" t="str">
        <f ca="1"/>
        <v>D300</v>
      </c>
      <c r="AG1706" s="7" t="str">
        <f ca="1"/>
        <v>0x9801</v>
      </c>
      <c r="AH1706" s="7" t="str">
        <f ca="1"/>
        <v>GetObjectPropsSupported</v>
      </c>
    </row>
    <row r="1707" spans="32:34" x14ac:dyDescent="0.25">
      <c r="AF1707" s="7" t="str">
        <f ca="1"/>
        <v>D300</v>
      </c>
      <c r="AG1707" s="7" t="str">
        <f ca="1"/>
        <v>0x9802</v>
      </c>
      <c r="AH1707" s="7" t="str">
        <f ca="1"/>
        <v>GetObjectPropDesc</v>
      </c>
    </row>
    <row r="1708" spans="32:34" x14ac:dyDescent="0.25">
      <c r="AF1708" s="7" t="str">
        <f ca="1"/>
        <v>D300</v>
      </c>
      <c r="AG1708" s="7" t="str">
        <f ca="1"/>
        <v>0x9803</v>
      </c>
      <c r="AH1708" s="7" t="str">
        <f ca="1"/>
        <v>GetObjectPropValue</v>
      </c>
    </row>
    <row r="1709" spans="32:34" x14ac:dyDescent="0.25">
      <c r="AF1709" s="7" t="str">
        <f ca="1"/>
        <v>D300</v>
      </c>
      <c r="AG1709" s="7" t="str">
        <f ca="1"/>
        <v>0x9805</v>
      </c>
      <c r="AH1709" s="7" t="str">
        <f ca="1"/>
        <v>GetObjectPropList</v>
      </c>
    </row>
  </sheetData>
  <conditionalFormatting sqref="D3:AC1048576">
    <cfRule type="cellIs" dxfId="5" priority="1" operator="notEqual">
      <formula>_xlfn.SINGLE($B:$B)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9B4C-8246-458F-AAEF-CF50C4ED3810}">
  <sheetPr>
    <tabColor theme="7" tint="0.59999389629810485"/>
  </sheetPr>
  <dimension ref="A1:BI1254"/>
  <sheetViews>
    <sheetView workbookViewId="0">
      <pane xSplit="2" ySplit="2" topLeftCell="AL3" activePane="bottomRight" state="frozen"/>
      <selection activeCell="C4" sqref="C4"/>
      <selection pane="topRight" activeCell="C4" sqref="C4"/>
      <selection pane="bottomLeft" activeCell="C4" sqref="C4"/>
      <selection pane="bottomRight" activeCell="BD84" sqref="BD84"/>
    </sheetView>
  </sheetViews>
  <sheetFormatPr defaultRowHeight="15" x14ac:dyDescent="0.25"/>
  <cols>
    <col min="1" max="1" width="15" style="10" bestFit="1" customWidth="1"/>
    <col min="2" max="2" width="28.5703125" style="11" bestFit="1" customWidth="1"/>
    <col min="3" max="3" width="9.140625" style="7"/>
    <col min="4" max="7" width="9.140625" style="7" customWidth="1"/>
    <col min="8" max="14" width="9.140625" style="7"/>
    <col min="15" max="15" width="9.140625" style="7" customWidth="1"/>
    <col min="16" max="22" width="9.140625" style="7"/>
    <col min="23" max="24" width="9.140625" style="7" customWidth="1"/>
    <col min="25" max="31" width="9.140625" style="7"/>
    <col min="32" max="32" width="6.5703125" style="7" bestFit="1" customWidth="1"/>
    <col min="33" max="33" width="6" style="7" bestFit="1" customWidth="1"/>
    <col min="34" max="16384" width="9.140625" style="7"/>
  </cols>
  <sheetData>
    <row r="1" spans="1:61" s="1" customFormat="1" x14ac:dyDescent="0.25">
      <c r="A1" s="2"/>
      <c r="B1" s="8"/>
      <c r="D1" s="2" t="str" cm="1">
        <f t="array" ref="D1:AC1">TRANSPOSE(Cameras[Camera])</f>
        <v>Z8</v>
      </c>
      <c r="E1" s="2" t="str">
        <v>Z9</v>
      </c>
      <c r="F1" s="2" t="str">
        <v>Z6 II</v>
      </c>
      <c r="G1" s="2" t="str">
        <v>Z7 II</v>
      </c>
      <c r="H1" s="1" t="str">
        <v>Z50</v>
      </c>
      <c r="I1" s="1" t="str">
        <v>Z6</v>
      </c>
      <c r="J1" s="1" t="str">
        <v>Z7</v>
      </c>
      <c r="K1" s="1" t="str">
        <v>Z5</v>
      </c>
      <c r="L1" s="1" t="str">
        <v>D6</v>
      </c>
      <c r="M1" s="1" t="str">
        <v>D5</v>
      </c>
      <c r="N1" s="1" t="str">
        <v>D4S</v>
      </c>
      <c r="O1" s="1" t="str">
        <v>D4</v>
      </c>
      <c r="P1" s="1" t="str">
        <v>D3X</v>
      </c>
      <c r="Q1" s="1" t="str">
        <v>D3</v>
      </c>
      <c r="R1" s="1" t="str">
        <v>D850</v>
      </c>
      <c r="S1" s="1" t="str">
        <v>D810A</v>
      </c>
      <c r="T1" s="1" t="str">
        <v>D810</v>
      </c>
      <c r="U1" s="1" t="str">
        <v>D800</v>
      </c>
      <c r="V1" s="1" t="str">
        <v>D780</v>
      </c>
      <c r="W1" s="1" t="str">
        <v>D750</v>
      </c>
      <c r="X1" s="1" t="str">
        <v>D700</v>
      </c>
      <c r="Y1" s="1" t="str">
        <v>D610</v>
      </c>
      <c r="Z1" s="1" t="str">
        <v>D600</v>
      </c>
      <c r="AA1" s="1" t="str">
        <v>D500</v>
      </c>
      <c r="AB1" s="1" t="str">
        <v>D300S</v>
      </c>
      <c r="AC1" s="1" t="str">
        <v>D300</v>
      </c>
      <c r="AJ1" s="1" t="str" cm="1">
        <f t="array" ref="AJ1:BI1">TRANSPOSE(Cameras[Camera])</f>
        <v>Z8</v>
      </c>
      <c r="AK1" s="1" t="str">
        <v>Z9</v>
      </c>
      <c r="AL1" s="1" t="str">
        <v>Z6 II</v>
      </c>
      <c r="AM1" s="1" t="str">
        <v>Z7 II</v>
      </c>
      <c r="AN1" s="1" t="str">
        <v>Z50</v>
      </c>
      <c r="AO1" s="1" t="str">
        <v>Z6</v>
      </c>
      <c r="AP1" s="1" t="str">
        <v>Z7</v>
      </c>
      <c r="AQ1" s="1" t="str">
        <v>Z5</v>
      </c>
      <c r="AR1" s="1" t="str">
        <v>D6</v>
      </c>
      <c r="AS1" s="1" t="str">
        <v>D5</v>
      </c>
      <c r="AT1" s="1" t="str">
        <v>D4S</v>
      </c>
      <c r="AU1" s="1" t="str">
        <v>D4</v>
      </c>
      <c r="AV1" s="1" t="str">
        <v>D3X</v>
      </c>
      <c r="AW1" s="1" t="str">
        <v>D3</v>
      </c>
      <c r="AX1" s="1" t="str">
        <v>D850</v>
      </c>
      <c r="AY1" s="1" t="str">
        <v>D810A</v>
      </c>
      <c r="AZ1" s="1" t="str">
        <v>D810</v>
      </c>
      <c r="BA1" s="1" t="str">
        <v>D800</v>
      </c>
      <c r="BB1" s="1" t="str">
        <v>D780</v>
      </c>
      <c r="BC1" s="1" t="str">
        <v>D750</v>
      </c>
      <c r="BD1" s="1" t="str">
        <v>D700</v>
      </c>
      <c r="BE1" s="1" t="str">
        <v>D610</v>
      </c>
      <c r="BF1" s="1" t="str">
        <v>D600</v>
      </c>
      <c r="BG1" s="1" t="str">
        <v>D500</v>
      </c>
      <c r="BH1" s="1" t="str">
        <v>D300S</v>
      </c>
      <c r="BI1" s="1" t="str">
        <v>D300</v>
      </c>
    </row>
    <row r="2" spans="1:61" s="4" customFormat="1" x14ac:dyDescent="0.25">
      <c r="A2" s="3" t="s">
        <v>223</v>
      </c>
      <c r="B2" s="6" t="s">
        <v>4</v>
      </c>
      <c r="D2" s="5" t="str" cm="1">
        <f t="array" ref="D2:AC2">"Rev. "&amp;TRANSPOSE(Cameras[MTP Doc])</f>
        <v>Rev. 2.00</v>
      </c>
      <c r="E2" s="5" t="str">
        <v>Rev. 6.00</v>
      </c>
      <c r="F2" s="5" t="str">
        <v>Rev. 1.10</v>
      </c>
      <c r="G2" s="5" t="str">
        <v>Rev. 1.10</v>
      </c>
      <c r="H2" s="4" t="str">
        <v>Rev. 2.00</v>
      </c>
      <c r="I2" s="4" t="str">
        <v>Rev. 1.40</v>
      </c>
      <c r="J2" s="4" t="str">
        <v>Rev. 1.40</v>
      </c>
      <c r="K2" s="4" t="str">
        <v>Rev. 1.10</v>
      </c>
      <c r="L2" s="4" t="str">
        <v>Rev. 1.00</v>
      </c>
      <c r="M2" s="4" t="str">
        <v>Rev. 2.00</v>
      </c>
      <c r="N2" s="4" t="str">
        <v>Rev. 1.00</v>
      </c>
      <c r="O2" s="4" t="str">
        <v>Rev. 1.00</v>
      </c>
      <c r="P2" s="4" t="str">
        <v>Rev. 1.00</v>
      </c>
      <c r="Q2" s="4" t="str">
        <v>Rev. 1.00</v>
      </c>
      <c r="R2" s="4" t="str">
        <v>Rev. 1.10</v>
      </c>
      <c r="S2" s="4" t="str">
        <v>Rev. 1.00</v>
      </c>
      <c r="T2" s="4" t="str">
        <v>Rev. 1.00</v>
      </c>
      <c r="U2" s="4" t="str">
        <v>Rev. 1.00</v>
      </c>
      <c r="V2" s="4" t="str">
        <v>Rev. 1.00</v>
      </c>
      <c r="W2" s="4" t="str">
        <v>Rev. 1.00</v>
      </c>
      <c r="X2" s="4" t="str">
        <v>Rev. 1.00</v>
      </c>
      <c r="Y2" s="4" t="str">
        <v>Rev. 1.00</v>
      </c>
      <c r="Z2" s="4" t="str">
        <v>Rev. 1.00</v>
      </c>
      <c r="AA2" s="4" t="str">
        <v>Rev. 1.00</v>
      </c>
      <c r="AB2" s="4" t="str">
        <v>Rev. 1.00</v>
      </c>
      <c r="AC2" s="4" t="str">
        <v>Rev. 1.00</v>
      </c>
      <c r="AF2" s="9" t="s">
        <v>1229</v>
      </c>
      <c r="AG2" s="9" t="s">
        <v>1230</v>
      </c>
      <c r="AH2" s="9" t="s">
        <v>1231</v>
      </c>
      <c r="AJ2" s="4" t="str" cm="1">
        <f t="array" ref="AJ2:BI2">"Rev. "&amp;TRANSPOSE(Cameras[MTP Doc])</f>
        <v>Rev. 2.00</v>
      </c>
      <c r="AK2" s="4" t="str">
        <v>Rev. 6.00</v>
      </c>
      <c r="AL2" s="4" t="str">
        <v>Rev. 1.10</v>
      </c>
      <c r="AM2" s="4" t="str">
        <v>Rev. 1.10</v>
      </c>
      <c r="AN2" s="4" t="str">
        <v>Rev. 2.00</v>
      </c>
      <c r="AO2" s="4" t="str">
        <v>Rev. 1.40</v>
      </c>
      <c r="AP2" s="4" t="str">
        <v>Rev. 1.40</v>
      </c>
      <c r="AQ2" s="4" t="str">
        <v>Rev. 1.10</v>
      </c>
      <c r="AR2" s="4" t="str">
        <v>Rev. 1.00</v>
      </c>
      <c r="AS2" s="4" t="str">
        <v>Rev. 2.00</v>
      </c>
      <c r="AT2" s="4" t="str">
        <v>Rev. 1.00</v>
      </c>
      <c r="AU2" s="4" t="str">
        <v>Rev. 1.00</v>
      </c>
      <c r="AV2" s="4" t="str">
        <v>Rev. 1.00</v>
      </c>
      <c r="AW2" s="4" t="str">
        <v>Rev. 1.00</v>
      </c>
      <c r="AX2" s="4" t="str">
        <v>Rev. 1.10</v>
      </c>
      <c r="AY2" s="4" t="str">
        <v>Rev. 1.00</v>
      </c>
      <c r="AZ2" s="4" t="str">
        <v>Rev. 1.00</v>
      </c>
      <c r="BA2" s="4" t="str">
        <v>Rev. 1.00</v>
      </c>
      <c r="BB2" s="4" t="str">
        <v>Rev. 1.00</v>
      </c>
      <c r="BC2" s="4" t="str">
        <v>Rev. 1.00</v>
      </c>
      <c r="BD2" s="4" t="str">
        <v>Rev. 1.00</v>
      </c>
      <c r="BE2" s="4" t="str">
        <v>Rev. 1.00</v>
      </c>
      <c r="BF2" s="4" t="str">
        <v>Rev. 1.00</v>
      </c>
      <c r="BG2" s="4" t="str">
        <v>Rev. 1.00</v>
      </c>
      <c r="BH2" s="4" t="str">
        <v>Rev. 1.00</v>
      </c>
      <c r="BI2" s="4" t="str">
        <v>Rev. 1.00</v>
      </c>
    </row>
    <row r="3" spans="1:61" x14ac:dyDescent="0.25">
      <c r="A3" s="10" t="str" cm="1">
        <f t="array" aca="1" ref="A3:B61" ca="1">_xlfn.LET(_xlpm.arr,_xlfn.ANCHORARRAY(AF3),_xlpm.codes,INDEX(_xlfn._xlws.SORT(_xlfn._xlws.SORT(_xlfn.UNIQUE(_xlfn.HSTACK(INDEX(_xlpm.arr,0,2),LEN(INDEX(_xlpm.arr,0,2))),FALSE,FALSE),1,1,FALSE),2,1,FALSE),0,1),_xlfn.HSTACK(_xlpm.codes,_xlfn.XLOOKUP(_xlpm.codes,INDEX(_xlpm.arr,0,2),INDEX(_xlpm.arr,0,3),,0,1)))</f>
        <v>0x2001</v>
      </c>
      <c r="B3" s="11" t="str">
        <f ca="1"/>
        <v>OK</v>
      </c>
      <c r="D3" s="7" t="str" cm="1">
        <f t="array" aca="1" ref="D3:AC61" ca="1">_xlfn.LET(_xlpm.models,_xlfn.ANCHORARRAY(D1),_xlpm.arr,_xlfn.ANCHORARRAY(AF3),_xlpm.codes,INDEX(_xlfn.ANCHORARRAY(A3),0,1),_xlfn.MAKEARRAY(ROWS(_xlpm.codes),COLUMNS(_xlpm.models),_xlfn.LAMBDA(_xlpm.r,_xlpm.c,_xlfn.LET(_xlpm.code,INDEX(_xlpm.codes,_xlpm.r,1),_xlpm.model,INDEX(_xlpm.models,1,_xlpm.c),_xlpm.arrf,_xlfn._xlws.FILTER(_xlpm.arr,INDEX(_xlpm.arr,0,1)=_xlpm.model,IF(_xlfn.SEQUENCE(1,3),"")),_xlfn.XLOOKUP(_xlpm.code,INDEX(_xlpm.arrf,0,2),INDEX(_xlpm.arrf,0,3),"",0)))))</f>
        <v>OK</v>
      </c>
      <c r="E3" s="7" t="str">
        <f ca="1"/>
        <v>OK</v>
      </c>
      <c r="F3" s="7" t="str">
        <f ca="1"/>
        <v>OK</v>
      </c>
      <c r="G3" s="7" t="str">
        <f ca="1"/>
        <v>OK</v>
      </c>
      <c r="H3" s="7" t="str">
        <f ca="1"/>
        <v>OK</v>
      </c>
      <c r="I3" s="7" t="str">
        <f ca="1"/>
        <v>OK</v>
      </c>
      <c r="J3" s="7" t="str">
        <f ca="1"/>
        <v>OK</v>
      </c>
      <c r="K3" s="7" t="str">
        <f ca="1"/>
        <v>OK</v>
      </c>
      <c r="L3" s="7" t="str">
        <f ca="1"/>
        <v>OK</v>
      </c>
      <c r="M3" s="7" t="str">
        <f ca="1"/>
        <v>OK</v>
      </c>
      <c r="N3" s="7" t="str">
        <f ca="1"/>
        <v>OK</v>
      </c>
      <c r="O3" s="7" t="str">
        <f ca="1"/>
        <v>OK</v>
      </c>
      <c r="P3" s="7" t="str">
        <f ca="1"/>
        <v>OK</v>
      </c>
      <c r="Q3" s="7" t="str">
        <f ca="1"/>
        <v>OK</v>
      </c>
      <c r="R3" s="7" t="str">
        <f ca="1"/>
        <v>OK</v>
      </c>
      <c r="S3" s="7" t="str">
        <f ca="1"/>
        <v>OK</v>
      </c>
      <c r="T3" s="7" t="str">
        <f ca="1"/>
        <v>OK</v>
      </c>
      <c r="U3" s="7" t="str">
        <f ca="1"/>
        <v>OK</v>
      </c>
      <c r="V3" s="7" t="str">
        <f ca="1"/>
        <v>OK</v>
      </c>
      <c r="W3" s="7" t="str">
        <f ca="1"/>
        <v>OK</v>
      </c>
      <c r="X3" s="7" t="str">
        <f ca="1"/>
        <v>OK</v>
      </c>
      <c r="Y3" s="7" t="str">
        <f ca="1"/>
        <v>OK</v>
      </c>
      <c r="Z3" s="7" t="str">
        <f ca="1"/>
        <v>OK</v>
      </c>
      <c r="AA3" s="7" t="str">
        <f ca="1"/>
        <v>OK</v>
      </c>
      <c r="AB3" s="7" t="str">
        <f ca="1"/>
        <v>OK</v>
      </c>
      <c r="AC3" s="7" t="str">
        <f ca="1"/>
        <v>OK</v>
      </c>
      <c r="AF3" s="7" t="str" cm="1">
        <f t="array" aca="1" ref="AF3:AH1254" ca="1">_xlfn.LET(_xlpm.models,_xlfn.ANCHORARRAY(AJ1),_xlfn.DROP(_xlfn.REDUCE("",_xlpm.models,_xlfn.LAMBDA(_xlpm.p,_xlpm.m,_xlfn.LET(_xlpm.mc,_xlfn.TEXTBEFORE(_xlfn.TEXTAFTER(ADDRESS(ROW(),COLUMN(_xlpm.m),1,1),"$"),"$"),_xlpm.ma,INDIRECT(_xlpm.mc&amp;":"&amp;_xlpm.mc),_xlpm.arr,_xlfn._xlws.FILTER(_xlpm.ma,(_xlpm.ma&lt;&gt;"")*(ROW(_xlpm.ma)&gt;=ROW())&gt;0,""),_xlpm.arrb,IF(ROWS(_xlpm.arr)&lt;=1,"",_xlfn.MAKEARRAY(ROWS(_xlpm.arr)/2,2,_xlfn.LAMBDA(_xlpm.r,_xlpm.c,INDEX(_xlpm.arr,_xlpm.r*2+_xlpm.c-2,1)))),IF(INDEX(_xlpm.arrb,1,1)="",_xlpm.p,_xlfn.VSTACK(_xlpm.p,_xlfn.HSTACK(IF(_xlfn.SEQUENCE(ROWS(_xlpm.arrb)),_xlpm.m),_xlpm.arrb)))))),1))</f>
        <v>Z8</v>
      </c>
      <c r="AG3" s="7" t="str">
        <f ca="1"/>
        <v>0x2001</v>
      </c>
      <c r="AH3" s="7" t="str">
        <f ca="1"/>
        <v>OK</v>
      </c>
      <c r="AJ3" s="7" t="s">
        <v>224</v>
      </c>
      <c r="AK3" s="7" t="s">
        <v>224</v>
      </c>
      <c r="AL3" s="7" t="s">
        <v>224</v>
      </c>
      <c r="AM3" s="7" t="s">
        <v>224</v>
      </c>
      <c r="AN3" s="7" t="s">
        <v>224</v>
      </c>
      <c r="AO3" s="7" t="s">
        <v>224</v>
      </c>
      <c r="AP3" s="7" t="s">
        <v>224</v>
      </c>
      <c r="AQ3" s="7" t="s">
        <v>224</v>
      </c>
      <c r="AR3" s="7" t="s">
        <v>224</v>
      </c>
      <c r="AS3" s="7" t="s">
        <v>224</v>
      </c>
      <c r="AT3" s="7" t="s">
        <v>224</v>
      </c>
      <c r="AU3" s="7" t="s">
        <v>224</v>
      </c>
      <c r="AV3" s="7" t="s">
        <v>224</v>
      </c>
      <c r="AW3" s="7" t="s">
        <v>224</v>
      </c>
      <c r="AX3" s="7" t="s">
        <v>224</v>
      </c>
      <c r="AY3" s="7" t="s">
        <v>224</v>
      </c>
      <c r="AZ3" s="7" t="s">
        <v>224</v>
      </c>
      <c r="BA3" s="7" t="s">
        <v>224</v>
      </c>
      <c r="BB3" s="7" t="s">
        <v>224</v>
      </c>
      <c r="BC3" s="7" t="s">
        <v>224</v>
      </c>
      <c r="BD3" s="7" t="s">
        <v>224</v>
      </c>
      <c r="BE3" s="7" t="s">
        <v>224</v>
      </c>
      <c r="BF3" s="7" t="s">
        <v>224</v>
      </c>
      <c r="BG3" s="7" t="s">
        <v>224</v>
      </c>
      <c r="BH3" s="7" t="s">
        <v>224</v>
      </c>
      <c r="BI3" s="7" t="s">
        <v>224</v>
      </c>
    </row>
    <row r="4" spans="1:61" x14ac:dyDescent="0.25">
      <c r="A4" s="10" t="str">
        <f ca="1"/>
        <v>0x2002</v>
      </c>
      <c r="B4" s="11" t="str">
        <f ca="1"/>
        <v>General_Error</v>
      </c>
      <c r="D4" s="7" t="str">
        <f ca="1"/>
        <v>General_Error</v>
      </c>
      <c r="E4" s="7" t="str">
        <f ca="1"/>
        <v>General_Error</v>
      </c>
      <c r="F4" s="7" t="str">
        <f ca="1"/>
        <v>General_Error</v>
      </c>
      <c r="G4" s="7" t="str">
        <f ca="1"/>
        <v>General_Error</v>
      </c>
      <c r="H4" s="7" t="str">
        <f ca="1"/>
        <v>General_Error</v>
      </c>
      <c r="I4" s="7" t="str">
        <f ca="1"/>
        <v>General_Error</v>
      </c>
      <c r="J4" s="7" t="str">
        <f ca="1"/>
        <v>General_Error</v>
      </c>
      <c r="K4" s="7" t="str">
        <f ca="1"/>
        <v>General_Error</v>
      </c>
      <c r="L4" s="7" t="str">
        <f ca="1"/>
        <v>General_Error</v>
      </c>
      <c r="M4" s="7" t="str">
        <f ca="1"/>
        <v>General_Error</v>
      </c>
      <c r="N4" s="7" t="str">
        <f ca="1"/>
        <v>General_Error</v>
      </c>
      <c r="O4" s="7" t="str">
        <f ca="1"/>
        <v>General_Error</v>
      </c>
      <c r="P4" s="7" t="str">
        <f ca="1"/>
        <v>General_Error</v>
      </c>
      <c r="Q4" s="7" t="str">
        <f ca="1"/>
        <v>General_Error</v>
      </c>
      <c r="R4" s="7" t="str">
        <f ca="1"/>
        <v>General_Error</v>
      </c>
      <c r="S4" s="7" t="str">
        <f ca="1"/>
        <v>General_Error</v>
      </c>
      <c r="T4" s="7" t="str">
        <f ca="1"/>
        <v>General_Error</v>
      </c>
      <c r="U4" s="7" t="str">
        <f ca="1"/>
        <v>General_Error</v>
      </c>
      <c r="V4" s="7" t="str">
        <f ca="1"/>
        <v>General_Error</v>
      </c>
      <c r="W4" s="7" t="str">
        <f ca="1"/>
        <v>General_Error</v>
      </c>
      <c r="X4" s="7" t="str">
        <f ca="1"/>
        <v>General_Error</v>
      </c>
      <c r="Y4" s="7" t="str">
        <f ca="1"/>
        <v>General_Error</v>
      </c>
      <c r="Z4" s="7" t="str">
        <f ca="1"/>
        <v>General_Error</v>
      </c>
      <c r="AA4" s="7" t="str">
        <f ca="1"/>
        <v>General_Error</v>
      </c>
      <c r="AB4" s="7" t="str">
        <f ca="1"/>
        <v>General_Error</v>
      </c>
      <c r="AC4" s="7" t="str">
        <f ca="1"/>
        <v>General_Error</v>
      </c>
      <c r="AF4" s="7" t="str">
        <f ca="1"/>
        <v>Z8</v>
      </c>
      <c r="AG4" s="7" t="str">
        <f ca="1"/>
        <v>0x2002</v>
      </c>
      <c r="AH4" s="7" t="str">
        <f ca="1"/>
        <v>General_Error</v>
      </c>
      <c r="AJ4" s="7" t="s">
        <v>225</v>
      </c>
      <c r="AK4" s="7" t="s">
        <v>225</v>
      </c>
      <c r="AL4" s="7" t="s">
        <v>225</v>
      </c>
      <c r="AM4" s="7" t="s">
        <v>225</v>
      </c>
      <c r="AN4" s="7" t="s">
        <v>225</v>
      </c>
      <c r="AO4" s="7" t="s">
        <v>225</v>
      </c>
      <c r="AP4" s="7" t="s">
        <v>225</v>
      </c>
      <c r="AQ4" s="7" t="s">
        <v>225</v>
      </c>
      <c r="AR4" s="7" t="s">
        <v>225</v>
      </c>
      <c r="AS4" s="7" t="s">
        <v>225</v>
      </c>
      <c r="AT4" s="7" t="s">
        <v>225</v>
      </c>
      <c r="AU4" s="7" t="s">
        <v>225</v>
      </c>
      <c r="AV4" s="7" t="s">
        <v>225</v>
      </c>
      <c r="AW4" s="7" t="s">
        <v>225</v>
      </c>
      <c r="AX4" s="7" t="s">
        <v>225</v>
      </c>
      <c r="AY4" s="7" t="s">
        <v>225</v>
      </c>
      <c r="AZ4" s="7" t="s">
        <v>225</v>
      </c>
      <c r="BA4" s="7" t="s">
        <v>225</v>
      </c>
      <c r="BB4" s="7" t="s">
        <v>225</v>
      </c>
      <c r="BC4" s="7" t="s">
        <v>225</v>
      </c>
      <c r="BD4" s="7" t="s">
        <v>225</v>
      </c>
      <c r="BE4" s="7" t="s">
        <v>225</v>
      </c>
      <c r="BF4" s="7" t="s">
        <v>225</v>
      </c>
      <c r="BG4" s="7" t="s">
        <v>225</v>
      </c>
      <c r="BH4" s="7" t="s">
        <v>225</v>
      </c>
      <c r="BI4" s="7" t="s">
        <v>225</v>
      </c>
    </row>
    <row r="5" spans="1:61" x14ac:dyDescent="0.25">
      <c r="A5" s="10" t="str">
        <f ca="1"/>
        <v>0x2003</v>
      </c>
      <c r="B5" s="11" t="str">
        <f ca="1"/>
        <v>Session_Not_Open</v>
      </c>
      <c r="D5" s="7" t="str">
        <f ca="1"/>
        <v>Session_Not_Open</v>
      </c>
      <c r="E5" s="7" t="str">
        <f ca="1"/>
        <v>Session_Not_Open</v>
      </c>
      <c r="F5" s="7" t="str">
        <f ca="1"/>
        <v>Session_Not_Open</v>
      </c>
      <c r="G5" s="7" t="str">
        <f ca="1"/>
        <v>Session_Not_Open</v>
      </c>
      <c r="H5" s="7" t="str">
        <f ca="1"/>
        <v>Session_Not_Open</v>
      </c>
      <c r="I5" s="7" t="str">
        <f ca="1"/>
        <v>Session_Not_Open</v>
      </c>
      <c r="J5" s="7" t="str">
        <f ca="1"/>
        <v>Session_Not_Open</v>
      </c>
      <c r="K5" s="7" t="str">
        <f ca="1"/>
        <v>Session_Not_Open</v>
      </c>
      <c r="L5" s="7" t="str">
        <f ca="1"/>
        <v>Session_Not_Open</v>
      </c>
      <c r="M5" s="7" t="str">
        <f ca="1"/>
        <v>Session_Not_Open</v>
      </c>
      <c r="N5" s="7" t="str">
        <f ca="1"/>
        <v>Session_Not_Open</v>
      </c>
      <c r="O5" s="7" t="str">
        <f ca="1"/>
        <v>Session_Not_Open</v>
      </c>
      <c r="P5" s="7" t="str">
        <f ca="1"/>
        <v>Session_Not_Open</v>
      </c>
      <c r="Q5" s="7" t="str">
        <f ca="1"/>
        <v>Session_Not_Open</v>
      </c>
      <c r="R5" s="7" t="str">
        <f ca="1"/>
        <v>Session_Not_Open</v>
      </c>
      <c r="S5" s="7" t="str">
        <f ca="1"/>
        <v>Session_Not_Open</v>
      </c>
      <c r="T5" s="7" t="str">
        <f ca="1"/>
        <v>Session_Not_Open</v>
      </c>
      <c r="U5" s="7" t="str">
        <f ca="1"/>
        <v>Session_Not_Open</v>
      </c>
      <c r="V5" s="7" t="str">
        <f ca="1"/>
        <v>Session_Not_Open</v>
      </c>
      <c r="W5" s="7" t="str">
        <f ca="1"/>
        <v>Session_Not_Open</v>
      </c>
      <c r="X5" s="7" t="str">
        <f ca="1"/>
        <v>Session_Not_Open</v>
      </c>
      <c r="Y5" s="7" t="str">
        <f ca="1"/>
        <v>Session_Not_Open</v>
      </c>
      <c r="Z5" s="7" t="str">
        <f ca="1"/>
        <v>Session_Not_Open</v>
      </c>
      <c r="AA5" s="7" t="str">
        <f ca="1"/>
        <v>Session_Not_Open</v>
      </c>
      <c r="AB5" s="7" t="str">
        <f ca="1"/>
        <v>Session_Not_Open</v>
      </c>
      <c r="AC5" s="7" t="str">
        <f ca="1"/>
        <v>Session_Not_Open</v>
      </c>
      <c r="AF5" s="7" t="str">
        <f ca="1"/>
        <v>Z8</v>
      </c>
      <c r="AG5" s="7" t="str">
        <f ca="1"/>
        <v>0x2003</v>
      </c>
      <c r="AH5" s="7" t="str">
        <f ca="1"/>
        <v>Session_Not_Open</v>
      </c>
      <c r="AJ5" s="7" t="s">
        <v>226</v>
      </c>
      <c r="AK5" s="7" t="s">
        <v>226</v>
      </c>
      <c r="AL5" s="7" t="s">
        <v>226</v>
      </c>
      <c r="AM5" s="7" t="s">
        <v>226</v>
      </c>
      <c r="AN5" s="7" t="s">
        <v>226</v>
      </c>
      <c r="AO5" s="7" t="s">
        <v>226</v>
      </c>
      <c r="AP5" s="7" t="s">
        <v>226</v>
      </c>
      <c r="AQ5" s="7" t="s">
        <v>226</v>
      </c>
      <c r="AR5" s="7" t="s">
        <v>226</v>
      </c>
      <c r="AS5" s="7" t="s">
        <v>226</v>
      </c>
      <c r="AT5" s="7" t="s">
        <v>226</v>
      </c>
      <c r="AU5" s="7" t="s">
        <v>226</v>
      </c>
      <c r="AV5" s="7" t="s">
        <v>226</v>
      </c>
      <c r="AW5" s="7" t="s">
        <v>226</v>
      </c>
      <c r="AX5" s="7" t="s">
        <v>226</v>
      </c>
      <c r="AY5" s="7" t="s">
        <v>226</v>
      </c>
      <c r="AZ5" s="7" t="s">
        <v>226</v>
      </c>
      <c r="BA5" s="7" t="s">
        <v>226</v>
      </c>
      <c r="BB5" s="7" t="s">
        <v>226</v>
      </c>
      <c r="BC5" s="7" t="s">
        <v>226</v>
      </c>
      <c r="BD5" s="7" t="s">
        <v>226</v>
      </c>
      <c r="BE5" s="7" t="s">
        <v>226</v>
      </c>
      <c r="BF5" s="7" t="s">
        <v>226</v>
      </c>
      <c r="BG5" s="7" t="s">
        <v>226</v>
      </c>
      <c r="BH5" s="7" t="s">
        <v>226</v>
      </c>
      <c r="BI5" s="7" t="s">
        <v>226</v>
      </c>
    </row>
    <row r="6" spans="1:61" x14ac:dyDescent="0.25">
      <c r="A6" s="10" t="str">
        <f ca="1"/>
        <v>0x2004</v>
      </c>
      <c r="B6" s="11" t="str">
        <f ca="1"/>
        <v>Invalid_TransactionID</v>
      </c>
      <c r="D6" s="7" t="str">
        <f ca="1"/>
        <v>Invalid_TransactionID</v>
      </c>
      <c r="E6" s="7" t="str">
        <f ca="1"/>
        <v>Invalid_TransactionID</v>
      </c>
      <c r="F6" s="7" t="str">
        <f ca="1"/>
        <v>Invalid_TransactionID</v>
      </c>
      <c r="G6" s="7" t="str">
        <f ca="1"/>
        <v>Invalid_TransactionID</v>
      </c>
      <c r="H6" s="7" t="str">
        <f ca="1"/>
        <v>Invalid_TransactionID</v>
      </c>
      <c r="I6" s="7" t="str">
        <f ca="1"/>
        <v>Invalid_TransactionID</v>
      </c>
      <c r="J6" s="7" t="str">
        <f ca="1"/>
        <v>Invalid_TransactionID</v>
      </c>
      <c r="K6" s="7" t="str">
        <f ca="1"/>
        <v>Invalid_TransactionID</v>
      </c>
      <c r="L6" s="7" t="str">
        <f ca="1"/>
        <v>Invalid_TransactionID</v>
      </c>
      <c r="M6" s="7" t="str">
        <f ca="1"/>
        <v>Invalid_TransactionID</v>
      </c>
      <c r="N6" s="7" t="str">
        <f ca="1"/>
        <v>Invalid_TransactionID</v>
      </c>
      <c r="O6" s="7" t="str">
        <f ca="1"/>
        <v>Invalid_TransactionID</v>
      </c>
      <c r="P6" s="7" t="str">
        <f ca="1"/>
        <v>Invalid_TransactionID</v>
      </c>
      <c r="Q6" s="7" t="str">
        <f ca="1"/>
        <v>Invalid_TransactionID</v>
      </c>
      <c r="R6" s="7" t="str">
        <f ca="1"/>
        <v>Invalid_TransactionID</v>
      </c>
      <c r="S6" s="7" t="str">
        <f ca="1"/>
        <v>Invalid_TransactionID</v>
      </c>
      <c r="T6" s="7" t="str">
        <f ca="1"/>
        <v>Invalid_TransactionID</v>
      </c>
      <c r="U6" s="7" t="str">
        <f ca="1"/>
        <v>Invalid_TransactionID</v>
      </c>
      <c r="V6" s="7" t="str">
        <f ca="1"/>
        <v>Invalid_TransactionID</v>
      </c>
      <c r="W6" s="7" t="str">
        <f ca="1"/>
        <v>Invalid_TransactionID</v>
      </c>
      <c r="X6" s="7" t="str">
        <f ca="1"/>
        <v>Invalid_TransactionID</v>
      </c>
      <c r="Y6" s="7" t="str">
        <f ca="1"/>
        <v>Invalid_TransactionID</v>
      </c>
      <c r="Z6" s="7" t="str">
        <f ca="1"/>
        <v>Invalid_TransactionID</v>
      </c>
      <c r="AA6" s="7" t="str">
        <f ca="1"/>
        <v>Invalid_TransactionID</v>
      </c>
      <c r="AB6" s="7" t="str">
        <f ca="1"/>
        <v>Invalid_TransactionID</v>
      </c>
      <c r="AC6" s="7" t="str">
        <f ca="1"/>
        <v>Invalid_TransactionID</v>
      </c>
      <c r="AF6" s="7" t="str">
        <f ca="1"/>
        <v>Z8</v>
      </c>
      <c r="AG6" s="7" t="str">
        <f ca="1"/>
        <v>0x2004</v>
      </c>
      <c r="AH6" s="7" t="str">
        <f ca="1"/>
        <v>Invalid_TransactionID</v>
      </c>
      <c r="AJ6" s="7" t="s">
        <v>227</v>
      </c>
      <c r="AK6" s="7" t="s">
        <v>227</v>
      </c>
      <c r="AL6" s="7" t="s">
        <v>227</v>
      </c>
      <c r="AM6" s="7" t="s">
        <v>227</v>
      </c>
      <c r="AN6" s="7" t="s">
        <v>227</v>
      </c>
      <c r="AO6" s="7" t="s">
        <v>227</v>
      </c>
      <c r="AP6" s="7" t="s">
        <v>227</v>
      </c>
      <c r="AQ6" s="7" t="s">
        <v>227</v>
      </c>
      <c r="AR6" s="7" t="s">
        <v>227</v>
      </c>
      <c r="AS6" s="7" t="s">
        <v>227</v>
      </c>
      <c r="AT6" s="7" t="s">
        <v>227</v>
      </c>
      <c r="AU6" s="7" t="s">
        <v>227</v>
      </c>
      <c r="AV6" s="7" t="s">
        <v>227</v>
      </c>
      <c r="AW6" s="7" t="s">
        <v>227</v>
      </c>
      <c r="AX6" s="7" t="s">
        <v>227</v>
      </c>
      <c r="AY6" s="7" t="s">
        <v>227</v>
      </c>
      <c r="AZ6" s="7" t="s">
        <v>227</v>
      </c>
      <c r="BA6" s="7" t="s">
        <v>227</v>
      </c>
      <c r="BB6" s="7" t="s">
        <v>227</v>
      </c>
      <c r="BC6" s="7" t="s">
        <v>227</v>
      </c>
      <c r="BD6" s="7" t="s">
        <v>227</v>
      </c>
      <c r="BE6" s="7" t="s">
        <v>227</v>
      </c>
      <c r="BF6" s="7" t="s">
        <v>227</v>
      </c>
      <c r="BG6" s="7" t="s">
        <v>227</v>
      </c>
      <c r="BH6" s="7" t="s">
        <v>227</v>
      </c>
      <c r="BI6" s="7" t="s">
        <v>227</v>
      </c>
    </row>
    <row r="7" spans="1:61" x14ac:dyDescent="0.25">
      <c r="A7" s="10" t="str">
        <f ca="1"/>
        <v>0x2005</v>
      </c>
      <c r="B7" s="11" t="str">
        <f ca="1"/>
        <v>Operation_Not_Supported</v>
      </c>
      <c r="D7" s="7" t="str">
        <f ca="1"/>
        <v>Operation_Not_Supported</v>
      </c>
      <c r="E7" s="7" t="str">
        <f ca="1"/>
        <v>Operation_Not_Supported</v>
      </c>
      <c r="F7" s="7" t="str">
        <f ca="1"/>
        <v>Operation_Not_Supported</v>
      </c>
      <c r="G7" s="7" t="str">
        <f ca="1"/>
        <v>Operation_Not_Supported</v>
      </c>
      <c r="H7" s="7" t="str">
        <f ca="1"/>
        <v>Operation_Not_Supported</v>
      </c>
      <c r="I7" s="7" t="str">
        <f ca="1"/>
        <v>Operation_Not_Supported</v>
      </c>
      <c r="J7" s="7" t="str">
        <f ca="1"/>
        <v>Operation_Not_Supported</v>
      </c>
      <c r="K7" s="7" t="str">
        <f ca="1"/>
        <v>Operation_Not_Supported</v>
      </c>
      <c r="L7" s="7" t="str">
        <f ca="1"/>
        <v>Operation_Not_Supported</v>
      </c>
      <c r="M7" s="7" t="str">
        <f ca="1"/>
        <v>Operation_Not_Supported</v>
      </c>
      <c r="N7" s="7" t="str">
        <f ca="1"/>
        <v>Operation_Not_Supported</v>
      </c>
      <c r="O7" s="7" t="str">
        <f ca="1"/>
        <v>Operation_Not_Supported</v>
      </c>
      <c r="P7" s="7" t="str">
        <f ca="1"/>
        <v>Operation_Not_Supported</v>
      </c>
      <c r="Q7" s="7" t="str">
        <f ca="1"/>
        <v>Operation_Not_Supported</v>
      </c>
      <c r="R7" s="7" t="str">
        <f ca="1"/>
        <v>Operation_Not_Supported</v>
      </c>
      <c r="S7" s="7" t="str">
        <f ca="1"/>
        <v>Operation_Not_Supported</v>
      </c>
      <c r="T7" s="7" t="str">
        <f ca="1"/>
        <v>Operation_Not_Supported</v>
      </c>
      <c r="U7" s="7" t="str">
        <f ca="1"/>
        <v>Operation_Not_Supported</v>
      </c>
      <c r="V7" s="7" t="str">
        <f ca="1"/>
        <v>Operation_Not_Supported</v>
      </c>
      <c r="W7" s="7" t="str">
        <f ca="1"/>
        <v>Operation_Not_Supported</v>
      </c>
      <c r="X7" s="7" t="str">
        <f ca="1"/>
        <v>Operation_Not_Supported</v>
      </c>
      <c r="Y7" s="7" t="str">
        <f ca="1"/>
        <v>Operation_Not_Supported</v>
      </c>
      <c r="Z7" s="7" t="str">
        <f ca="1"/>
        <v>Operation_Not_Supported</v>
      </c>
      <c r="AA7" s="7" t="str">
        <f ca="1"/>
        <v>Operation_Not_Supported</v>
      </c>
      <c r="AB7" s="7" t="str">
        <f ca="1"/>
        <v>Operation_Not_Supported</v>
      </c>
      <c r="AC7" s="7" t="str">
        <f ca="1"/>
        <v>Operation_Not_Supported</v>
      </c>
      <c r="AF7" s="7" t="str">
        <f ca="1"/>
        <v>Z8</v>
      </c>
      <c r="AG7" s="7" t="str">
        <f ca="1"/>
        <v>0x2005</v>
      </c>
      <c r="AH7" s="7" t="str">
        <f ca="1"/>
        <v>Operation_Not_Supported</v>
      </c>
      <c r="AJ7" s="7" t="s">
        <v>228</v>
      </c>
      <c r="AK7" s="7" t="s">
        <v>228</v>
      </c>
      <c r="AL7" s="7" t="s">
        <v>228</v>
      </c>
      <c r="AM7" s="7" t="s">
        <v>228</v>
      </c>
      <c r="AN7" s="7" t="s">
        <v>228</v>
      </c>
      <c r="AO7" s="7" t="s">
        <v>228</v>
      </c>
      <c r="AP7" s="7" t="s">
        <v>228</v>
      </c>
      <c r="AQ7" s="7" t="s">
        <v>228</v>
      </c>
      <c r="AR7" s="7" t="s">
        <v>228</v>
      </c>
      <c r="AS7" s="7" t="s">
        <v>228</v>
      </c>
      <c r="AT7" s="7" t="s">
        <v>228</v>
      </c>
      <c r="AU7" s="7" t="s">
        <v>228</v>
      </c>
      <c r="AV7" s="7" t="s">
        <v>228</v>
      </c>
      <c r="AW7" s="7" t="s">
        <v>228</v>
      </c>
      <c r="AX7" s="7" t="s">
        <v>228</v>
      </c>
      <c r="AY7" s="7" t="s">
        <v>228</v>
      </c>
      <c r="AZ7" s="7" t="s">
        <v>228</v>
      </c>
      <c r="BA7" s="7" t="s">
        <v>228</v>
      </c>
      <c r="BB7" s="7" t="s">
        <v>228</v>
      </c>
      <c r="BC7" s="7" t="s">
        <v>228</v>
      </c>
      <c r="BD7" s="7" t="s">
        <v>228</v>
      </c>
      <c r="BE7" s="7" t="s">
        <v>228</v>
      </c>
      <c r="BF7" s="7" t="s">
        <v>228</v>
      </c>
      <c r="BG7" s="7" t="s">
        <v>228</v>
      </c>
      <c r="BH7" s="7" t="s">
        <v>228</v>
      </c>
      <c r="BI7" s="7" t="s">
        <v>228</v>
      </c>
    </row>
    <row r="8" spans="1:61" x14ac:dyDescent="0.25">
      <c r="A8" s="10" t="str">
        <f ca="1"/>
        <v>0x2006</v>
      </c>
      <c r="B8" s="11" t="str">
        <f ca="1"/>
        <v>Parameter_Not_Supported</v>
      </c>
      <c r="D8" s="7" t="str">
        <f ca="1"/>
        <v>Parameter_Not_Supported</v>
      </c>
      <c r="E8" s="7" t="str">
        <f ca="1"/>
        <v>Parameter_Not_Supported</v>
      </c>
      <c r="F8" s="7" t="str">
        <f ca="1"/>
        <v>Parameter_Not_Supported</v>
      </c>
      <c r="G8" s="7" t="str">
        <f ca="1"/>
        <v>Parameter_Not_Supported</v>
      </c>
      <c r="H8" s="7" t="str">
        <f ca="1"/>
        <v>Parameter_Not_Supported</v>
      </c>
      <c r="I8" s="7" t="str">
        <f ca="1"/>
        <v>Parameter_Not_Supported</v>
      </c>
      <c r="J8" s="7" t="str">
        <f ca="1"/>
        <v>Parameter_Not_Supported</v>
      </c>
      <c r="K8" s="7" t="str">
        <f ca="1"/>
        <v>Parameter_Not_Supported</v>
      </c>
      <c r="L8" s="7" t="str">
        <f ca="1"/>
        <v>Parameter_Not_Supported</v>
      </c>
      <c r="M8" s="7" t="str">
        <f ca="1"/>
        <v>Parameter_Not_Supported</v>
      </c>
      <c r="N8" s="7" t="str">
        <f ca="1"/>
        <v>Parameter_Not_Supported</v>
      </c>
      <c r="O8" s="7" t="str">
        <f ca="1"/>
        <v>Parameter_Not_Supported</v>
      </c>
      <c r="P8" s="7" t="str">
        <f ca="1"/>
        <v>Parameter_Not_Supported</v>
      </c>
      <c r="Q8" s="7" t="str">
        <f ca="1"/>
        <v>Parameter_Not_Supported</v>
      </c>
      <c r="R8" s="7" t="str">
        <f ca="1"/>
        <v>Parameter_Not_Supported</v>
      </c>
      <c r="S8" s="7" t="str">
        <f ca="1"/>
        <v>Parameter_Not_Supported</v>
      </c>
      <c r="T8" s="7" t="str">
        <f ca="1"/>
        <v>Parameter_Not_Supported</v>
      </c>
      <c r="U8" s="7" t="str">
        <f ca="1"/>
        <v>Parameter_Not_Supported</v>
      </c>
      <c r="V8" s="7" t="str">
        <f ca="1"/>
        <v>Parameter_Not_Supported</v>
      </c>
      <c r="W8" s="7" t="str">
        <f ca="1"/>
        <v>Parameter_Not_Supported</v>
      </c>
      <c r="X8" s="7" t="str">
        <f ca="1"/>
        <v>Parameter_Not_Supported</v>
      </c>
      <c r="Y8" s="7" t="str">
        <f ca="1"/>
        <v>Parameter_Not_Supported</v>
      </c>
      <c r="Z8" s="7" t="str">
        <f ca="1"/>
        <v>Parameter_Not_Supported</v>
      </c>
      <c r="AA8" s="7" t="str">
        <f ca="1"/>
        <v>Parameter_Not_Supported</v>
      </c>
      <c r="AB8" s="7" t="str">
        <f ca="1"/>
        <v>Parameter_Not_Supported</v>
      </c>
      <c r="AC8" s="7" t="str">
        <f ca="1"/>
        <v>Parameter_Not_Supported</v>
      </c>
      <c r="AF8" s="7" t="str">
        <f ca="1"/>
        <v>Z8</v>
      </c>
      <c r="AG8" s="7" t="str">
        <f ca="1"/>
        <v>0x2006</v>
      </c>
      <c r="AH8" s="7" t="str">
        <f ca="1"/>
        <v>Parameter_Not_Supported</v>
      </c>
      <c r="AJ8" s="7" t="s">
        <v>229</v>
      </c>
      <c r="AK8" s="7" t="s">
        <v>229</v>
      </c>
      <c r="AL8" s="7" t="s">
        <v>229</v>
      </c>
      <c r="AM8" s="7" t="s">
        <v>229</v>
      </c>
      <c r="AN8" s="7" t="s">
        <v>229</v>
      </c>
      <c r="AO8" s="7" t="s">
        <v>229</v>
      </c>
      <c r="AP8" s="7" t="s">
        <v>229</v>
      </c>
      <c r="AQ8" s="7" t="s">
        <v>229</v>
      </c>
      <c r="AR8" s="7" t="s">
        <v>229</v>
      </c>
      <c r="AS8" s="7" t="s">
        <v>229</v>
      </c>
      <c r="AT8" s="7" t="s">
        <v>229</v>
      </c>
      <c r="AU8" s="7" t="s">
        <v>229</v>
      </c>
      <c r="AV8" s="7" t="s">
        <v>229</v>
      </c>
      <c r="AW8" s="7" t="s">
        <v>229</v>
      </c>
      <c r="AX8" s="7" t="s">
        <v>229</v>
      </c>
      <c r="AY8" s="7" t="s">
        <v>229</v>
      </c>
      <c r="AZ8" s="7" t="s">
        <v>229</v>
      </c>
      <c r="BA8" s="7" t="s">
        <v>229</v>
      </c>
      <c r="BB8" s="7" t="s">
        <v>229</v>
      </c>
      <c r="BC8" s="7" t="s">
        <v>229</v>
      </c>
      <c r="BD8" s="7" t="s">
        <v>229</v>
      </c>
      <c r="BE8" s="7" t="s">
        <v>229</v>
      </c>
      <c r="BF8" s="7" t="s">
        <v>229</v>
      </c>
      <c r="BG8" s="7" t="s">
        <v>229</v>
      </c>
      <c r="BH8" s="7" t="s">
        <v>229</v>
      </c>
      <c r="BI8" s="7" t="s">
        <v>229</v>
      </c>
    </row>
    <row r="9" spans="1:61" x14ac:dyDescent="0.25">
      <c r="A9" s="10" t="str">
        <f ca="1"/>
        <v>0x2007</v>
      </c>
      <c r="B9" s="11" t="str">
        <f ca="1"/>
        <v>Incomplete_Transfer</v>
      </c>
      <c r="D9" s="7" t="str">
        <f ca="1"/>
        <v>Incomplete_Transfer</v>
      </c>
      <c r="E9" s="7" t="str">
        <f ca="1"/>
        <v>Incomplete_Transfer</v>
      </c>
      <c r="F9" s="7" t="str">
        <f ca="1"/>
        <v>Incomplete_Transfer</v>
      </c>
      <c r="G9" s="7" t="str">
        <f ca="1"/>
        <v>Incomplete_Transfer</v>
      </c>
      <c r="H9" s="7" t="str">
        <f ca="1"/>
        <v>Incomplete_Transfer</v>
      </c>
      <c r="I9" s="7" t="str">
        <f ca="1"/>
        <v>Incomplete_Transfer</v>
      </c>
      <c r="J9" s="7" t="str">
        <f ca="1"/>
        <v>Incomplete_Transfer</v>
      </c>
      <c r="K9" s="7" t="str">
        <f ca="1"/>
        <v>Incomplete_Transfer</v>
      </c>
      <c r="L9" s="7" t="str">
        <f ca="1"/>
        <v>Incomplete_Transfer</v>
      </c>
      <c r="M9" s="7" t="str">
        <f ca="1"/>
        <v>Incomplete_Transfer</v>
      </c>
      <c r="N9" s="7" t="str">
        <f ca="1"/>
        <v>Incomplete_Transfer</v>
      </c>
      <c r="O9" s="7" t="str">
        <f ca="1"/>
        <v>Incomplete_Transfer</v>
      </c>
      <c r="P9" s="7" t="str">
        <f ca="1"/>
        <v>Incomplete_Transfer</v>
      </c>
      <c r="Q9" s="7" t="str">
        <f ca="1"/>
        <v>Incomplete_Transfer</v>
      </c>
      <c r="R9" s="7" t="str">
        <f ca="1"/>
        <v>Incomplete_Transfer</v>
      </c>
      <c r="S9" s="7" t="str">
        <f ca="1"/>
        <v>Incomplete_Transfer</v>
      </c>
      <c r="T9" s="7" t="str">
        <f ca="1"/>
        <v>Incomplete_Transfer</v>
      </c>
      <c r="U9" s="7" t="str">
        <f ca="1"/>
        <v>Incomplete_Transfer</v>
      </c>
      <c r="V9" s="7" t="str">
        <f ca="1"/>
        <v>Incomplete_Transfer</v>
      </c>
      <c r="W9" s="7" t="str">
        <f ca="1"/>
        <v>Incomplete_Transfer</v>
      </c>
      <c r="X9" s="7" t="str">
        <f ca="1"/>
        <v>Incomplete_Transfer</v>
      </c>
      <c r="Y9" s="7" t="str">
        <f ca="1"/>
        <v>Incomplete_Transfer</v>
      </c>
      <c r="Z9" s="7" t="str">
        <f ca="1"/>
        <v>Incomplete_Transfer</v>
      </c>
      <c r="AA9" s="7" t="str">
        <f ca="1"/>
        <v>Incomplete_Transfer</v>
      </c>
      <c r="AB9" s="7" t="str">
        <f ca="1"/>
        <v>Incomplete_Transfer</v>
      </c>
      <c r="AC9" s="7" t="str">
        <f ca="1"/>
        <v>Incomplete_Transfer</v>
      </c>
      <c r="AF9" s="7" t="str">
        <f ca="1"/>
        <v>Z8</v>
      </c>
      <c r="AG9" s="7" t="str">
        <f ca="1"/>
        <v>0x2007</v>
      </c>
      <c r="AH9" s="7" t="str">
        <f ca="1"/>
        <v>Incomplete_Transfer</v>
      </c>
      <c r="AJ9" s="7" t="s">
        <v>230</v>
      </c>
      <c r="AK9" s="7" t="s">
        <v>230</v>
      </c>
      <c r="AL9" s="7" t="s">
        <v>230</v>
      </c>
      <c r="AM9" s="7" t="s">
        <v>230</v>
      </c>
      <c r="AN9" s="7" t="s">
        <v>230</v>
      </c>
      <c r="AO9" s="7" t="s">
        <v>230</v>
      </c>
      <c r="AP9" s="7" t="s">
        <v>230</v>
      </c>
      <c r="AQ9" s="7" t="s">
        <v>230</v>
      </c>
      <c r="AR9" s="7" t="s">
        <v>230</v>
      </c>
      <c r="AS9" s="7" t="s">
        <v>230</v>
      </c>
      <c r="AT9" s="7" t="s">
        <v>230</v>
      </c>
      <c r="AU9" s="7" t="s">
        <v>230</v>
      </c>
      <c r="AV9" s="7" t="s">
        <v>230</v>
      </c>
      <c r="AW9" s="7" t="s">
        <v>230</v>
      </c>
      <c r="AX9" s="7" t="s">
        <v>230</v>
      </c>
      <c r="AY9" s="7" t="s">
        <v>230</v>
      </c>
      <c r="AZ9" s="7" t="s">
        <v>230</v>
      </c>
      <c r="BA9" s="7" t="s">
        <v>230</v>
      </c>
      <c r="BB9" s="7" t="s">
        <v>230</v>
      </c>
      <c r="BC9" s="7" t="s">
        <v>230</v>
      </c>
      <c r="BD9" s="7" t="s">
        <v>230</v>
      </c>
      <c r="BE9" s="7" t="s">
        <v>230</v>
      </c>
      <c r="BF9" s="7" t="s">
        <v>230</v>
      </c>
      <c r="BG9" s="7" t="s">
        <v>230</v>
      </c>
      <c r="BH9" s="7" t="s">
        <v>230</v>
      </c>
      <c r="BI9" s="7" t="s">
        <v>230</v>
      </c>
    </row>
    <row r="10" spans="1:61" x14ac:dyDescent="0.25">
      <c r="A10" s="10" t="str">
        <f ca="1"/>
        <v>0x2008</v>
      </c>
      <c r="B10" s="11" t="str">
        <f ca="1"/>
        <v>Invalid_StorageID</v>
      </c>
      <c r="D10" s="7" t="str">
        <f ca="1"/>
        <v>Invalid_StorageID</v>
      </c>
      <c r="E10" s="7" t="str">
        <f ca="1"/>
        <v>Invalid_StorageID</v>
      </c>
      <c r="F10" s="7" t="str">
        <f ca="1"/>
        <v>Invalid_StorageID</v>
      </c>
      <c r="G10" s="7" t="str">
        <f ca="1"/>
        <v>Invalid_StorageID</v>
      </c>
      <c r="H10" s="7" t="str">
        <f ca="1"/>
        <v>Invalid_StorageID</v>
      </c>
      <c r="I10" s="7" t="str">
        <f ca="1"/>
        <v>Invalid_StorageID</v>
      </c>
      <c r="J10" s="7" t="str">
        <f ca="1"/>
        <v>Invalid_StorageID</v>
      </c>
      <c r="K10" s="7" t="str">
        <f ca="1"/>
        <v>Invalid_StorageID</v>
      </c>
      <c r="L10" s="7" t="str">
        <f ca="1"/>
        <v>Invalid_StorageID</v>
      </c>
      <c r="M10" s="7" t="str">
        <f ca="1"/>
        <v>Invalid_StorageID</v>
      </c>
      <c r="N10" s="7" t="str">
        <f ca="1"/>
        <v>Invalid_StorageID</v>
      </c>
      <c r="O10" s="7" t="str">
        <f ca="1"/>
        <v>Invalid_StorageID</v>
      </c>
      <c r="P10" s="7" t="str">
        <f ca="1"/>
        <v>Invalid_StorageID</v>
      </c>
      <c r="Q10" s="7" t="str">
        <f ca="1"/>
        <v>Invalid_StorageID</v>
      </c>
      <c r="R10" s="7" t="str">
        <f ca="1"/>
        <v>Invalid_StorageID</v>
      </c>
      <c r="S10" s="7" t="str">
        <f ca="1"/>
        <v>Invalid_StorageID</v>
      </c>
      <c r="T10" s="7" t="str">
        <f ca="1"/>
        <v>Invalid_StorageID</v>
      </c>
      <c r="U10" s="7" t="str">
        <f ca="1"/>
        <v>Invalid_StorageID</v>
      </c>
      <c r="V10" s="7" t="str">
        <f ca="1"/>
        <v>Invalid_StorageID</v>
      </c>
      <c r="W10" s="7" t="str">
        <f ca="1"/>
        <v>Invalid_StorageID</v>
      </c>
      <c r="X10" s="7" t="str">
        <f ca="1"/>
        <v>Invalid_StorageID</v>
      </c>
      <c r="Y10" s="7" t="str">
        <f ca="1"/>
        <v>Invalid_StorageID</v>
      </c>
      <c r="Z10" s="7" t="str">
        <f ca="1"/>
        <v>Invalid_StorageID</v>
      </c>
      <c r="AA10" s="7" t="str">
        <f ca="1"/>
        <v>Invalid_StorageID</v>
      </c>
      <c r="AB10" s="7" t="str">
        <f ca="1"/>
        <v>Invalid_StorageID</v>
      </c>
      <c r="AC10" s="7" t="str">
        <f ca="1"/>
        <v>Invalid_StorageID</v>
      </c>
      <c r="AF10" s="7" t="str">
        <f ca="1"/>
        <v>Z8</v>
      </c>
      <c r="AG10" s="7" t="str">
        <f ca="1"/>
        <v>0x2008</v>
      </c>
      <c r="AH10" s="7" t="str">
        <f ca="1"/>
        <v>Invalid_StorageID</v>
      </c>
      <c r="AJ10" s="7" t="s">
        <v>231</v>
      </c>
      <c r="AK10" s="7" t="s">
        <v>231</v>
      </c>
      <c r="AL10" s="7" t="s">
        <v>231</v>
      </c>
      <c r="AM10" s="7" t="s">
        <v>231</v>
      </c>
      <c r="AN10" s="7" t="s">
        <v>231</v>
      </c>
      <c r="AO10" s="7" t="s">
        <v>231</v>
      </c>
      <c r="AP10" s="7" t="s">
        <v>231</v>
      </c>
      <c r="AQ10" s="7" t="s">
        <v>231</v>
      </c>
      <c r="AR10" s="7" t="s">
        <v>231</v>
      </c>
      <c r="AS10" s="7" t="s">
        <v>231</v>
      </c>
      <c r="AT10" s="7" t="s">
        <v>231</v>
      </c>
      <c r="AU10" s="7" t="s">
        <v>231</v>
      </c>
      <c r="AV10" s="7" t="s">
        <v>231</v>
      </c>
      <c r="AW10" s="7" t="s">
        <v>231</v>
      </c>
      <c r="AX10" s="7" t="s">
        <v>231</v>
      </c>
      <c r="AY10" s="7" t="s">
        <v>231</v>
      </c>
      <c r="AZ10" s="7" t="s">
        <v>231</v>
      </c>
      <c r="BA10" s="7" t="s">
        <v>231</v>
      </c>
      <c r="BB10" s="7" t="s">
        <v>231</v>
      </c>
      <c r="BC10" s="7" t="s">
        <v>231</v>
      </c>
      <c r="BD10" s="7" t="s">
        <v>231</v>
      </c>
      <c r="BE10" s="7" t="s">
        <v>231</v>
      </c>
      <c r="BF10" s="7" t="s">
        <v>231</v>
      </c>
      <c r="BG10" s="7" t="s">
        <v>231</v>
      </c>
      <c r="BH10" s="7" t="s">
        <v>231</v>
      </c>
      <c r="BI10" s="7" t="s">
        <v>231</v>
      </c>
    </row>
    <row r="11" spans="1:61" x14ac:dyDescent="0.25">
      <c r="A11" s="10" t="str">
        <f ca="1"/>
        <v>0x2009</v>
      </c>
      <c r="B11" s="11" t="str">
        <f ca="1"/>
        <v>Invalid_Object_Handle</v>
      </c>
      <c r="D11" s="7" t="str">
        <f ca="1"/>
        <v>Invalid_Object_Handle</v>
      </c>
      <c r="E11" s="7" t="str">
        <f ca="1"/>
        <v>Invalid_Object_Handle</v>
      </c>
      <c r="F11" s="7" t="str">
        <f ca="1"/>
        <v>Invalid_Object_Handle</v>
      </c>
      <c r="G11" s="7" t="str">
        <f ca="1"/>
        <v>Invalid_Object_Handle</v>
      </c>
      <c r="H11" s="7" t="str">
        <f ca="1"/>
        <v>Invalid_Object_Handle</v>
      </c>
      <c r="I11" s="7" t="str">
        <f ca="1"/>
        <v>Invalid_Object_Handle</v>
      </c>
      <c r="J11" s="7" t="str">
        <f ca="1"/>
        <v>Invalid_Object_Handle</v>
      </c>
      <c r="K11" s="7" t="str">
        <f ca="1"/>
        <v>Invalid_Object_Handle</v>
      </c>
      <c r="L11" s="7" t="str">
        <f ca="1"/>
        <v>Invalid_Object_Handle</v>
      </c>
      <c r="M11" s="7" t="str">
        <f ca="1"/>
        <v>Invalid_Object_Handle</v>
      </c>
      <c r="N11" s="7" t="str">
        <f ca="1"/>
        <v>Invalid_Object_Handle</v>
      </c>
      <c r="O11" s="7" t="str">
        <f ca="1"/>
        <v>Invalid_Object_Handle</v>
      </c>
      <c r="P11" s="7" t="str">
        <f ca="1"/>
        <v>Invalid_Object_Handle</v>
      </c>
      <c r="Q11" s="7" t="str">
        <f ca="1"/>
        <v>Invalid_Object_Handle</v>
      </c>
      <c r="R11" s="7" t="str">
        <f ca="1"/>
        <v>Invalid_Object_Handle</v>
      </c>
      <c r="S11" s="7" t="str">
        <f ca="1"/>
        <v>Invalid_Object_Handle</v>
      </c>
      <c r="T11" s="7" t="str">
        <f ca="1"/>
        <v>Invalid_Object_Handle</v>
      </c>
      <c r="U11" s="7" t="str">
        <f ca="1"/>
        <v>Invalid_Object_Handle</v>
      </c>
      <c r="V11" s="7" t="str">
        <f ca="1"/>
        <v>Invalid_Object_Handle</v>
      </c>
      <c r="W11" s="7" t="str">
        <f ca="1"/>
        <v>Invalid_Object_Handle</v>
      </c>
      <c r="X11" s="7" t="str">
        <f ca="1"/>
        <v>Invalid_Object_Handle</v>
      </c>
      <c r="Y11" s="7" t="str">
        <f ca="1"/>
        <v>Invalid_Object_Handle</v>
      </c>
      <c r="Z11" s="7" t="str">
        <f ca="1"/>
        <v>Invalid_Object_Handle</v>
      </c>
      <c r="AA11" s="7" t="str">
        <f ca="1"/>
        <v>Invalid_Object_Handle</v>
      </c>
      <c r="AB11" s="7" t="str">
        <f ca="1"/>
        <v>Invalid_Object_Handle</v>
      </c>
      <c r="AC11" s="7" t="str">
        <f ca="1"/>
        <v>Invalid_Object_Handle</v>
      </c>
      <c r="AF11" s="7" t="str">
        <f ca="1"/>
        <v>Z8</v>
      </c>
      <c r="AG11" s="7" t="str">
        <f ca="1"/>
        <v>0x2009</v>
      </c>
      <c r="AH11" s="7" t="str">
        <f ca="1"/>
        <v>Invalid_Object_Handle</v>
      </c>
      <c r="AJ11" s="7" t="s">
        <v>232</v>
      </c>
      <c r="AK11" s="7" t="s">
        <v>232</v>
      </c>
      <c r="AL11" s="7" t="s">
        <v>232</v>
      </c>
      <c r="AM11" s="7" t="s">
        <v>232</v>
      </c>
      <c r="AN11" s="7" t="s">
        <v>232</v>
      </c>
      <c r="AO11" s="7" t="s">
        <v>232</v>
      </c>
      <c r="AP11" s="7" t="s">
        <v>232</v>
      </c>
      <c r="AQ11" s="7" t="s">
        <v>232</v>
      </c>
      <c r="AR11" s="7" t="s">
        <v>232</v>
      </c>
      <c r="AS11" s="7" t="s">
        <v>232</v>
      </c>
      <c r="AT11" s="7" t="s">
        <v>232</v>
      </c>
      <c r="AU11" s="7" t="s">
        <v>232</v>
      </c>
      <c r="AV11" s="7" t="s">
        <v>232</v>
      </c>
      <c r="AW11" s="7" t="s">
        <v>232</v>
      </c>
      <c r="AX11" s="7" t="s">
        <v>232</v>
      </c>
      <c r="AY11" s="7" t="s">
        <v>232</v>
      </c>
      <c r="AZ11" s="7" t="s">
        <v>232</v>
      </c>
      <c r="BA11" s="7" t="s">
        <v>232</v>
      </c>
      <c r="BB11" s="7" t="s">
        <v>232</v>
      </c>
      <c r="BC11" s="7" t="s">
        <v>232</v>
      </c>
      <c r="BD11" s="7" t="s">
        <v>232</v>
      </c>
      <c r="BE11" s="7" t="s">
        <v>232</v>
      </c>
      <c r="BF11" s="7" t="s">
        <v>232</v>
      </c>
      <c r="BG11" s="7" t="s">
        <v>232</v>
      </c>
      <c r="BH11" s="7" t="s">
        <v>232</v>
      </c>
      <c r="BI11" s="7" t="s">
        <v>232</v>
      </c>
    </row>
    <row r="12" spans="1:61" x14ac:dyDescent="0.25">
      <c r="A12" s="10" t="str">
        <f ca="1"/>
        <v>0x200A</v>
      </c>
      <c r="B12" s="11" t="str">
        <f ca="1"/>
        <v>DeviceProp_Not_Supported</v>
      </c>
      <c r="D12" s="7" t="str">
        <f ca="1"/>
        <v>DeviceProp_Not_Supported</v>
      </c>
      <c r="E12" s="7" t="str">
        <f ca="1"/>
        <v>DeviceProp_Not_Supported</v>
      </c>
      <c r="F12" s="7" t="str">
        <f ca="1"/>
        <v>DeviceProp_Not_Supported</v>
      </c>
      <c r="G12" s="7" t="str">
        <f ca="1"/>
        <v>DeviceProp_Not_Supported</v>
      </c>
      <c r="H12" s="7" t="str">
        <f ca="1"/>
        <v>DeviceProp_Not_Supported</v>
      </c>
      <c r="I12" s="7" t="str">
        <f ca="1"/>
        <v>DeviceProp_Not_Supported</v>
      </c>
      <c r="J12" s="7" t="str">
        <f ca="1"/>
        <v>DeviceProp_Not_Supported</v>
      </c>
      <c r="K12" s="7" t="str">
        <f ca="1"/>
        <v>DeviceProp_Not_Supported</v>
      </c>
      <c r="L12" s="7" t="str">
        <f ca="1"/>
        <v>DeviceProp_Not_Supported</v>
      </c>
      <c r="M12" s="7" t="str">
        <f ca="1"/>
        <v>DeviceProp_Not_Supported</v>
      </c>
      <c r="N12" s="7" t="str">
        <f ca="1"/>
        <v>DeviceProp_Not_Supported</v>
      </c>
      <c r="O12" s="7" t="str">
        <f ca="1"/>
        <v>DeviceProp_Not_Supported</v>
      </c>
      <c r="P12" s="7" t="str">
        <f ca="1"/>
        <v>DeviceProp_Not_Supported</v>
      </c>
      <c r="Q12" s="7" t="str">
        <f ca="1"/>
        <v>DeviceProp_Not_Supported</v>
      </c>
      <c r="R12" s="7" t="str">
        <f ca="1"/>
        <v>DeviceProp_Not_Supported</v>
      </c>
      <c r="S12" s="7" t="str">
        <f ca="1"/>
        <v>DeviceProp_Not_Supported</v>
      </c>
      <c r="T12" s="7" t="str">
        <f ca="1"/>
        <v>DeviceProp_Not_Supported</v>
      </c>
      <c r="U12" s="7" t="str">
        <f ca="1"/>
        <v>DeviceProp_Not_Supported</v>
      </c>
      <c r="V12" s="7" t="str">
        <f ca="1"/>
        <v>DeviceProp_Not_Supported</v>
      </c>
      <c r="W12" s="7" t="str">
        <f ca="1"/>
        <v>DeviceProp_Not_Supported</v>
      </c>
      <c r="X12" s="7" t="str">
        <f ca="1"/>
        <v>DeviceProp_Not_Supported</v>
      </c>
      <c r="Y12" s="7" t="str">
        <f ca="1"/>
        <v>DeviceProp_Not_Supported</v>
      </c>
      <c r="Z12" s="7" t="str">
        <f ca="1"/>
        <v>DeviceProp_Not_Supported</v>
      </c>
      <c r="AA12" s="7" t="str">
        <f ca="1"/>
        <v>DeviceProp_Not_Supported</v>
      </c>
      <c r="AB12" s="7" t="str">
        <f ca="1"/>
        <v>DeviceProp_Not_Supported</v>
      </c>
      <c r="AC12" s="7" t="str">
        <f ca="1"/>
        <v>DeviceProp_Not_Supported</v>
      </c>
      <c r="AF12" s="7" t="str">
        <f ca="1"/>
        <v>Z8</v>
      </c>
      <c r="AG12" s="7" t="str">
        <f ca="1"/>
        <v>0x200A</v>
      </c>
      <c r="AH12" s="7" t="str">
        <f ca="1"/>
        <v>DeviceProp_Not_Supported</v>
      </c>
      <c r="AJ12" s="7" t="s">
        <v>233</v>
      </c>
      <c r="AK12" s="7" t="s">
        <v>233</v>
      </c>
      <c r="AL12" s="7" t="s">
        <v>233</v>
      </c>
      <c r="AM12" s="7" t="s">
        <v>233</v>
      </c>
      <c r="AN12" s="7" t="s">
        <v>233</v>
      </c>
      <c r="AO12" s="7" t="s">
        <v>233</v>
      </c>
      <c r="AP12" s="7" t="s">
        <v>233</v>
      </c>
      <c r="AQ12" s="7" t="s">
        <v>233</v>
      </c>
      <c r="AR12" s="7" t="s">
        <v>233</v>
      </c>
      <c r="AS12" s="7" t="s">
        <v>233</v>
      </c>
      <c r="AT12" s="7" t="s">
        <v>233</v>
      </c>
      <c r="AU12" s="7" t="s">
        <v>233</v>
      </c>
      <c r="AV12" s="7" t="s">
        <v>233</v>
      </c>
      <c r="AW12" s="7" t="s">
        <v>233</v>
      </c>
      <c r="AX12" s="7" t="s">
        <v>233</v>
      </c>
      <c r="AY12" s="7" t="s">
        <v>233</v>
      </c>
      <c r="AZ12" s="7" t="s">
        <v>233</v>
      </c>
      <c r="BA12" s="7" t="s">
        <v>233</v>
      </c>
      <c r="BB12" s="7" t="s">
        <v>233</v>
      </c>
      <c r="BC12" s="7" t="s">
        <v>233</v>
      </c>
      <c r="BD12" s="7" t="s">
        <v>233</v>
      </c>
      <c r="BE12" s="7" t="s">
        <v>233</v>
      </c>
      <c r="BF12" s="7" t="s">
        <v>233</v>
      </c>
      <c r="BG12" s="7" t="s">
        <v>233</v>
      </c>
      <c r="BH12" s="7" t="s">
        <v>233</v>
      </c>
      <c r="BI12" s="7" t="s">
        <v>233</v>
      </c>
    </row>
    <row r="13" spans="1:61" x14ac:dyDescent="0.25">
      <c r="A13" s="10" t="str">
        <f ca="1"/>
        <v>0x200B</v>
      </c>
      <c r="B13" s="11" t="str">
        <f ca="1"/>
        <v>Invalid_ObjectFormatCode</v>
      </c>
      <c r="D13" s="7" t="str">
        <f ca="1"/>
        <v>Invalid_ObjectFormatCode</v>
      </c>
      <c r="E13" s="7" t="str">
        <f ca="1"/>
        <v>Invalid_ObjectFormatCode</v>
      </c>
      <c r="F13" s="7" t="str">
        <f ca="1"/>
        <v>Invalid_ObjectFormatCode</v>
      </c>
      <c r="G13" s="7" t="str">
        <f ca="1"/>
        <v>Invalid_ObjectFormatCode</v>
      </c>
      <c r="H13" s="7" t="str">
        <f ca="1"/>
        <v>Invalid_ObjectFormatCode</v>
      </c>
      <c r="I13" s="7" t="str">
        <f ca="1"/>
        <v>Invalid_ObjectFormatCode</v>
      </c>
      <c r="J13" s="7" t="str">
        <f ca="1"/>
        <v>Invalid_ObjectFormatCode</v>
      </c>
      <c r="K13" s="7" t="str">
        <f ca="1"/>
        <v>Invalid_ObjectFormatCode</v>
      </c>
      <c r="L13" s="7" t="str">
        <f ca="1"/>
        <v>Invalid_ObjectFormatCode</v>
      </c>
      <c r="M13" s="7" t="str">
        <f ca="1"/>
        <v>Invalid_ObjectFormatCode</v>
      </c>
      <c r="N13" s="7" t="str">
        <f ca="1"/>
        <v>Invalid_ObjectFormatCode</v>
      </c>
      <c r="O13" s="7" t="str">
        <f ca="1"/>
        <v>Invalid_ObjectFormatCode</v>
      </c>
      <c r="P13" s="7" t="str">
        <f ca="1"/>
        <v>Invalid_ObjectFormatCode</v>
      </c>
      <c r="Q13" s="7" t="str">
        <f ca="1"/>
        <v>Invalid_ObjectFormatCode</v>
      </c>
      <c r="R13" s="7" t="str">
        <f ca="1"/>
        <v>Invalid_ObjectFormatCode</v>
      </c>
      <c r="S13" s="7" t="str">
        <f ca="1"/>
        <v>Invalid_ObjectFormatCode</v>
      </c>
      <c r="T13" s="7" t="str">
        <f ca="1"/>
        <v>Invalid_ObjectFormatCode</v>
      </c>
      <c r="U13" s="7" t="str">
        <f ca="1"/>
        <v>Invalid_ObjectFormatCode</v>
      </c>
      <c r="V13" s="7" t="str">
        <f ca="1"/>
        <v>Invalid_ObjectFormatCode</v>
      </c>
      <c r="W13" s="7" t="str">
        <f ca="1"/>
        <v>Invalid_ObjectFormatCode</v>
      </c>
      <c r="X13" s="7" t="str">
        <f ca="1"/>
        <v>Invalid_ObjectFormatCode</v>
      </c>
      <c r="Y13" s="7" t="str">
        <f ca="1"/>
        <v>Invalid_ObjectFormatCode</v>
      </c>
      <c r="Z13" s="7" t="str">
        <f ca="1"/>
        <v>Invalid_ObjectFormatCode</v>
      </c>
      <c r="AA13" s="7" t="str">
        <f ca="1"/>
        <v>Invalid_ObjectFormatCode</v>
      </c>
      <c r="AB13" s="7" t="str">
        <f ca="1"/>
        <v>Invalid_ObjectFormatCode</v>
      </c>
      <c r="AC13" s="7" t="str">
        <f ca="1"/>
        <v>Invalid_ObjectFormatCode</v>
      </c>
      <c r="AF13" s="7" t="str">
        <f ca="1"/>
        <v>Z8</v>
      </c>
      <c r="AG13" s="7" t="str">
        <f ca="1"/>
        <v>0x200B</v>
      </c>
      <c r="AH13" s="7" t="str">
        <f ca="1"/>
        <v>Invalid_ObjectFormatCode</v>
      </c>
      <c r="AJ13" s="7" t="s">
        <v>234</v>
      </c>
      <c r="AK13" s="7" t="s">
        <v>234</v>
      </c>
      <c r="AL13" s="7" t="s">
        <v>234</v>
      </c>
      <c r="AM13" s="7" t="s">
        <v>234</v>
      </c>
      <c r="AN13" s="7" t="s">
        <v>234</v>
      </c>
      <c r="AO13" s="7" t="s">
        <v>234</v>
      </c>
      <c r="AP13" s="7" t="s">
        <v>234</v>
      </c>
      <c r="AQ13" s="7" t="s">
        <v>234</v>
      </c>
      <c r="AR13" s="7" t="s">
        <v>234</v>
      </c>
      <c r="AS13" s="7" t="s">
        <v>234</v>
      </c>
      <c r="AT13" s="7" t="s">
        <v>234</v>
      </c>
      <c r="AU13" s="7" t="s">
        <v>234</v>
      </c>
      <c r="AV13" s="7" t="s">
        <v>234</v>
      </c>
      <c r="AW13" s="7" t="s">
        <v>234</v>
      </c>
      <c r="AX13" s="7" t="s">
        <v>234</v>
      </c>
      <c r="AY13" s="7" t="s">
        <v>234</v>
      </c>
      <c r="AZ13" s="7" t="s">
        <v>234</v>
      </c>
      <c r="BA13" s="7" t="s">
        <v>234</v>
      </c>
      <c r="BB13" s="7" t="s">
        <v>234</v>
      </c>
      <c r="BC13" s="7" t="s">
        <v>234</v>
      </c>
      <c r="BD13" s="7" t="s">
        <v>234</v>
      </c>
      <c r="BE13" s="7" t="s">
        <v>234</v>
      </c>
      <c r="BF13" s="7" t="s">
        <v>234</v>
      </c>
      <c r="BG13" s="7" t="s">
        <v>234</v>
      </c>
      <c r="BH13" s="7" t="s">
        <v>234</v>
      </c>
      <c r="BI13" s="7" t="s">
        <v>234</v>
      </c>
    </row>
    <row r="14" spans="1:61" x14ac:dyDescent="0.25">
      <c r="A14" s="10" t="str">
        <f ca="1"/>
        <v>0x200C</v>
      </c>
      <c r="B14" s="11" t="str">
        <f ca="1"/>
        <v>Store_Full</v>
      </c>
      <c r="D14" s="7" t="str">
        <f ca="1"/>
        <v>Store_Full</v>
      </c>
      <c r="E14" s="7" t="str">
        <f ca="1"/>
        <v>Store_Full</v>
      </c>
      <c r="F14" s="7" t="str">
        <f ca="1"/>
        <v>Store_Full</v>
      </c>
      <c r="G14" s="7" t="str">
        <f ca="1"/>
        <v>Store_Full</v>
      </c>
      <c r="H14" s="7" t="str">
        <f ca="1"/>
        <v>Store_Full</v>
      </c>
      <c r="I14" s="7" t="str">
        <f ca="1"/>
        <v>Store_Full</v>
      </c>
      <c r="J14" s="7" t="str">
        <f ca="1"/>
        <v>Store_Full</v>
      </c>
      <c r="K14" s="7" t="str">
        <f ca="1"/>
        <v>Store_Full</v>
      </c>
      <c r="L14" s="7" t="str">
        <f ca="1"/>
        <v>Store_Full</v>
      </c>
      <c r="M14" s="7" t="str">
        <f ca="1"/>
        <v>Store_Full</v>
      </c>
      <c r="N14" s="7" t="str">
        <f ca="1"/>
        <v>Store_Full</v>
      </c>
      <c r="O14" s="7" t="str">
        <f ca="1"/>
        <v>Store_Full</v>
      </c>
      <c r="P14" s="7" t="str">
        <f ca="1"/>
        <v>Store_Full</v>
      </c>
      <c r="Q14" s="7" t="str">
        <f ca="1"/>
        <v>Store_Full</v>
      </c>
      <c r="R14" s="7" t="str">
        <f ca="1"/>
        <v>Store_Full</v>
      </c>
      <c r="S14" s="7" t="str">
        <f ca="1"/>
        <v>Store_Full</v>
      </c>
      <c r="T14" s="7" t="str">
        <f ca="1"/>
        <v>Store_Full</v>
      </c>
      <c r="U14" s="7" t="str">
        <f ca="1"/>
        <v>Store_Full</v>
      </c>
      <c r="V14" s="7" t="str">
        <f ca="1"/>
        <v>Store_Full</v>
      </c>
      <c r="W14" s="7" t="str">
        <f ca="1"/>
        <v>Store_Full</v>
      </c>
      <c r="X14" s="7" t="str">
        <f ca="1"/>
        <v>Store_Full</v>
      </c>
      <c r="Y14" s="7" t="str">
        <f ca="1"/>
        <v>Store_Full</v>
      </c>
      <c r="Z14" s="7" t="str">
        <f ca="1"/>
        <v>Store_Full</v>
      </c>
      <c r="AA14" s="7" t="str">
        <f ca="1"/>
        <v>Store_Full</v>
      </c>
      <c r="AB14" s="7" t="str">
        <f ca="1"/>
        <v>Store_Full</v>
      </c>
      <c r="AC14" s="7" t="str">
        <f ca="1"/>
        <v>Store_Full</v>
      </c>
      <c r="AF14" s="7" t="str">
        <f ca="1"/>
        <v>Z8</v>
      </c>
      <c r="AG14" s="7" t="str">
        <f ca="1"/>
        <v>0x200C</v>
      </c>
      <c r="AH14" s="7" t="str">
        <f ca="1"/>
        <v>Store_Full</v>
      </c>
      <c r="AJ14" s="7" t="s">
        <v>235</v>
      </c>
      <c r="AK14" s="7" t="s">
        <v>235</v>
      </c>
      <c r="AL14" s="7" t="s">
        <v>235</v>
      </c>
      <c r="AM14" s="7" t="s">
        <v>235</v>
      </c>
      <c r="AN14" s="7" t="s">
        <v>235</v>
      </c>
      <c r="AO14" s="7" t="s">
        <v>235</v>
      </c>
      <c r="AP14" s="7" t="s">
        <v>235</v>
      </c>
      <c r="AQ14" s="7" t="s">
        <v>235</v>
      </c>
      <c r="AR14" s="7" t="s">
        <v>235</v>
      </c>
      <c r="AS14" s="7" t="s">
        <v>235</v>
      </c>
      <c r="AT14" s="7" t="s">
        <v>235</v>
      </c>
      <c r="AU14" s="7" t="s">
        <v>235</v>
      </c>
      <c r="AV14" s="7" t="s">
        <v>235</v>
      </c>
      <c r="AW14" s="7" t="s">
        <v>235</v>
      </c>
      <c r="AX14" s="7" t="s">
        <v>235</v>
      </c>
      <c r="AY14" s="7" t="s">
        <v>235</v>
      </c>
      <c r="AZ14" s="7" t="s">
        <v>235</v>
      </c>
      <c r="BA14" s="7" t="s">
        <v>235</v>
      </c>
      <c r="BB14" s="7" t="s">
        <v>235</v>
      </c>
      <c r="BC14" s="7" t="s">
        <v>235</v>
      </c>
      <c r="BD14" s="7" t="s">
        <v>235</v>
      </c>
      <c r="BE14" s="7" t="s">
        <v>235</v>
      </c>
      <c r="BF14" s="7" t="s">
        <v>235</v>
      </c>
      <c r="BG14" s="7" t="s">
        <v>235</v>
      </c>
      <c r="BH14" s="7" t="s">
        <v>235</v>
      </c>
      <c r="BI14" s="7" t="s">
        <v>235</v>
      </c>
    </row>
    <row r="15" spans="1:61" x14ac:dyDescent="0.25">
      <c r="A15" s="10" t="str">
        <f ca="1"/>
        <v>0x200D</v>
      </c>
      <c r="B15" s="11" t="str">
        <f ca="1"/>
        <v>Object_Write_Protect</v>
      </c>
      <c r="D15" s="7" t="str">
        <f ca="1"/>
        <v>Object_Write_Protect</v>
      </c>
      <c r="E15" s="7" t="str">
        <f ca="1"/>
        <v>Object_Write_Protect</v>
      </c>
      <c r="F15" s="7" t="str">
        <f ca="1"/>
        <v>Object_Write_Protect</v>
      </c>
      <c r="G15" s="7" t="str">
        <f ca="1"/>
        <v>Object_Write_Protect</v>
      </c>
      <c r="H15" s="7" t="str">
        <f ca="1"/>
        <v>Object_Write_Protect</v>
      </c>
      <c r="I15" s="7" t="str">
        <f ca="1"/>
        <v>Object_Write_Protect</v>
      </c>
      <c r="J15" s="7" t="str">
        <f ca="1"/>
        <v>Object_Write_Protect</v>
      </c>
      <c r="K15" s="7" t="str">
        <f ca="1"/>
        <v>Object_Write_Protect</v>
      </c>
      <c r="L15" s="7" t="str">
        <f ca="1"/>
        <v>Object_Write_Protect</v>
      </c>
      <c r="M15" s="7" t="str">
        <f ca="1"/>
        <v>Object_Write_Protect</v>
      </c>
      <c r="N15" s="7" t="str">
        <f ca="1"/>
        <v>Object_Write_Protect</v>
      </c>
      <c r="O15" s="7" t="str">
        <f ca="1"/>
        <v>Object_Write_Protect</v>
      </c>
      <c r="P15" s="7" t="str">
        <f ca="1"/>
        <v>Object_Write_Protect</v>
      </c>
      <c r="Q15" s="7" t="str">
        <f ca="1"/>
        <v>Object_Write_Protect</v>
      </c>
      <c r="R15" s="7" t="str">
        <f ca="1"/>
        <v>Object_Write_Protect</v>
      </c>
      <c r="S15" s="7" t="str">
        <f ca="1"/>
        <v>Object_Write_Protect</v>
      </c>
      <c r="T15" s="7" t="str">
        <f ca="1"/>
        <v>Object_Write_Protect</v>
      </c>
      <c r="U15" s="7" t="str">
        <f ca="1"/>
        <v>Object_Write_Protect</v>
      </c>
      <c r="V15" s="7" t="str">
        <f ca="1"/>
        <v>Object_Write_Protect</v>
      </c>
      <c r="W15" s="7" t="str">
        <f ca="1"/>
        <v>Object_Write_Protect</v>
      </c>
      <c r="X15" s="7" t="str">
        <f ca="1"/>
        <v>Object_Write_Protect</v>
      </c>
      <c r="Y15" s="7" t="str">
        <f ca="1"/>
        <v>Object_Write_Protect</v>
      </c>
      <c r="Z15" s="7" t="str">
        <f ca="1"/>
        <v>Object_Write_Protect</v>
      </c>
      <c r="AA15" s="7" t="str">
        <f ca="1"/>
        <v>Object_Write_Protect</v>
      </c>
      <c r="AB15" s="7" t="str">
        <f ca="1"/>
        <v>Object_Write_Protect</v>
      </c>
      <c r="AC15" s="7" t="str">
        <f ca="1"/>
        <v>Object_Write_Protect</v>
      </c>
      <c r="AF15" s="7" t="str">
        <f ca="1"/>
        <v>Z8</v>
      </c>
      <c r="AG15" s="7" t="str">
        <f ca="1"/>
        <v>0x200D</v>
      </c>
      <c r="AH15" s="7" t="str">
        <f ca="1"/>
        <v>Object_Write_Protect</v>
      </c>
      <c r="AJ15" s="7" t="s">
        <v>236</v>
      </c>
      <c r="AK15" s="7" t="s">
        <v>236</v>
      </c>
      <c r="AL15" s="7" t="s">
        <v>236</v>
      </c>
      <c r="AM15" s="7" t="s">
        <v>236</v>
      </c>
      <c r="AN15" s="7" t="s">
        <v>236</v>
      </c>
      <c r="AO15" s="7" t="s">
        <v>236</v>
      </c>
      <c r="AP15" s="7" t="s">
        <v>236</v>
      </c>
      <c r="AQ15" s="7" t="s">
        <v>236</v>
      </c>
      <c r="AR15" s="7" t="s">
        <v>236</v>
      </c>
      <c r="AS15" s="7" t="s">
        <v>236</v>
      </c>
      <c r="AT15" s="7" t="s">
        <v>236</v>
      </c>
      <c r="AU15" s="7" t="s">
        <v>236</v>
      </c>
      <c r="AV15" s="7" t="s">
        <v>236</v>
      </c>
      <c r="AW15" s="7" t="s">
        <v>236</v>
      </c>
      <c r="AX15" s="7" t="s">
        <v>236</v>
      </c>
      <c r="AY15" s="7" t="s">
        <v>236</v>
      </c>
      <c r="AZ15" s="7" t="s">
        <v>236</v>
      </c>
      <c r="BA15" s="7" t="s">
        <v>236</v>
      </c>
      <c r="BB15" s="7" t="s">
        <v>236</v>
      </c>
      <c r="BC15" s="7" t="s">
        <v>236</v>
      </c>
      <c r="BD15" s="7" t="s">
        <v>236</v>
      </c>
      <c r="BE15" s="7" t="s">
        <v>236</v>
      </c>
      <c r="BF15" s="7" t="s">
        <v>236</v>
      </c>
      <c r="BG15" s="7" t="s">
        <v>236</v>
      </c>
      <c r="BH15" s="7" t="s">
        <v>236</v>
      </c>
      <c r="BI15" s="7" t="s">
        <v>236</v>
      </c>
    </row>
    <row r="16" spans="1:61" x14ac:dyDescent="0.25">
      <c r="A16" s="10" t="str">
        <f ca="1"/>
        <v>0x200E</v>
      </c>
      <c r="B16" s="11" t="str">
        <f ca="1"/>
        <v>Store_Read_Only</v>
      </c>
      <c r="D16" s="7" t="str">
        <f ca="1"/>
        <v>Store_Read_Only</v>
      </c>
      <c r="E16" s="7" t="str">
        <f ca="1"/>
        <v>Store_Read_Only</v>
      </c>
      <c r="F16" s="7" t="str">
        <f ca="1"/>
        <v>Store_Read_Only</v>
      </c>
      <c r="G16" s="7" t="str">
        <f ca="1"/>
        <v>Store_Read_Only</v>
      </c>
      <c r="H16" s="7" t="str">
        <f ca="1"/>
        <v>Store_Read_Only</v>
      </c>
      <c r="I16" s="7" t="str">
        <f ca="1"/>
        <v>Store_Read_Only</v>
      </c>
      <c r="J16" s="7" t="str">
        <f ca="1"/>
        <v>Store_Read_Only</v>
      </c>
      <c r="K16" s="7" t="str">
        <f ca="1"/>
        <v>Store_Read_Only</v>
      </c>
      <c r="L16" s="7" t="str">
        <f ca="1"/>
        <v>Store_Read_Only</v>
      </c>
      <c r="M16" s="7" t="str">
        <f ca="1"/>
        <v>Store_Read_Only</v>
      </c>
      <c r="N16" s="7" t="str">
        <f ca="1"/>
        <v>Store_Read_Only</v>
      </c>
      <c r="O16" s="7" t="str">
        <f ca="1"/>
        <v>Store_Read_Only</v>
      </c>
      <c r="P16" s="7" t="str">
        <f ca="1"/>
        <v>Store_Read_Only</v>
      </c>
      <c r="Q16" s="7" t="str">
        <f ca="1"/>
        <v>Store_Read_Only</v>
      </c>
      <c r="R16" s="7" t="str">
        <f ca="1"/>
        <v>Store_Read_Only</v>
      </c>
      <c r="S16" s="7" t="str">
        <f ca="1"/>
        <v>Store_Read_Only</v>
      </c>
      <c r="T16" s="7" t="str">
        <f ca="1"/>
        <v>Store_Read_Only</v>
      </c>
      <c r="U16" s="7" t="str">
        <f ca="1"/>
        <v>Store_Read_Only</v>
      </c>
      <c r="V16" s="7" t="str">
        <f ca="1"/>
        <v>Store_Read_Only</v>
      </c>
      <c r="W16" s="7" t="str">
        <f ca="1"/>
        <v>Store_Read_Only</v>
      </c>
      <c r="X16" s="7" t="str">
        <f ca="1"/>
        <v>Store_Read_Only</v>
      </c>
      <c r="Y16" s="7" t="str">
        <f ca="1"/>
        <v>Store_Read_Only</v>
      </c>
      <c r="Z16" s="7" t="str">
        <f ca="1"/>
        <v>Store_Read_Only</v>
      </c>
      <c r="AA16" s="7" t="str">
        <f ca="1"/>
        <v>Store_Read_Only</v>
      </c>
      <c r="AB16" s="7" t="str">
        <f ca="1"/>
        <v>Store_Read_Only</v>
      </c>
      <c r="AC16" s="7" t="str">
        <f ca="1"/>
        <v>Store_Read_Only</v>
      </c>
      <c r="AF16" s="7" t="str">
        <f ca="1"/>
        <v>Z8</v>
      </c>
      <c r="AG16" s="7" t="str">
        <f ca="1"/>
        <v>0x200E</v>
      </c>
      <c r="AH16" s="7" t="str">
        <f ca="1"/>
        <v>Store_Read_Only</v>
      </c>
      <c r="AJ16" s="7" t="s">
        <v>237</v>
      </c>
      <c r="AK16" s="7" t="s">
        <v>237</v>
      </c>
      <c r="AL16" s="7" t="s">
        <v>237</v>
      </c>
      <c r="AM16" s="7" t="s">
        <v>237</v>
      </c>
      <c r="AN16" s="7" t="s">
        <v>237</v>
      </c>
      <c r="AO16" s="7" t="s">
        <v>237</v>
      </c>
      <c r="AP16" s="7" t="s">
        <v>237</v>
      </c>
      <c r="AQ16" s="7" t="s">
        <v>237</v>
      </c>
      <c r="AR16" s="7" t="s">
        <v>237</v>
      </c>
      <c r="AS16" s="7" t="s">
        <v>237</v>
      </c>
      <c r="AT16" s="7" t="s">
        <v>237</v>
      </c>
      <c r="AU16" s="7" t="s">
        <v>237</v>
      </c>
      <c r="AV16" s="7" t="s">
        <v>237</v>
      </c>
      <c r="AW16" s="7" t="s">
        <v>237</v>
      </c>
      <c r="AX16" s="7" t="s">
        <v>237</v>
      </c>
      <c r="AY16" s="7" t="s">
        <v>237</v>
      </c>
      <c r="AZ16" s="7" t="s">
        <v>237</v>
      </c>
      <c r="BA16" s="7" t="s">
        <v>237</v>
      </c>
      <c r="BB16" s="7" t="s">
        <v>237</v>
      </c>
      <c r="BC16" s="7" t="s">
        <v>237</v>
      </c>
      <c r="BD16" s="7" t="s">
        <v>237</v>
      </c>
      <c r="BE16" s="7" t="s">
        <v>237</v>
      </c>
      <c r="BF16" s="7" t="s">
        <v>237</v>
      </c>
      <c r="BG16" s="7" t="s">
        <v>237</v>
      </c>
      <c r="BH16" s="7" t="s">
        <v>237</v>
      </c>
      <c r="BI16" s="7" t="s">
        <v>237</v>
      </c>
    </row>
    <row r="17" spans="1:61" x14ac:dyDescent="0.25">
      <c r="A17" s="10" t="str">
        <f ca="1"/>
        <v>0x200F</v>
      </c>
      <c r="B17" s="11" t="str">
        <f ca="1"/>
        <v>Access_Denied</v>
      </c>
      <c r="D17" s="7" t="str">
        <f ca="1"/>
        <v>Access_Denied</v>
      </c>
      <c r="E17" s="7" t="str">
        <f ca="1"/>
        <v>Access_Denied</v>
      </c>
      <c r="F17" s="7" t="str">
        <f ca="1"/>
        <v>Access_Denied</v>
      </c>
      <c r="G17" s="7" t="str">
        <f ca="1"/>
        <v>Access_Denied</v>
      </c>
      <c r="H17" s="7" t="str">
        <f ca="1"/>
        <v>Access_Denied</v>
      </c>
      <c r="I17" s="7" t="str">
        <f ca="1"/>
        <v>Access_Denied</v>
      </c>
      <c r="J17" s="7" t="str">
        <f ca="1"/>
        <v>Access_Denied</v>
      </c>
      <c r="K17" s="7" t="str">
        <f ca="1"/>
        <v>Access_Denied</v>
      </c>
      <c r="L17" s="7" t="str">
        <f ca="1"/>
        <v>Access_Denied</v>
      </c>
      <c r="M17" s="7" t="str">
        <f ca="1"/>
        <v>Access_Denied</v>
      </c>
      <c r="N17" s="7" t="str">
        <f ca="1"/>
        <v>Access_Denied</v>
      </c>
      <c r="O17" s="7" t="str">
        <f ca="1"/>
        <v>Access_Denied</v>
      </c>
      <c r="P17" s="7" t="str">
        <f ca="1"/>
        <v>Access_Denied</v>
      </c>
      <c r="Q17" s="7" t="str">
        <f ca="1"/>
        <v>Access_Denied</v>
      </c>
      <c r="R17" s="7" t="str">
        <f ca="1"/>
        <v>Access_Denied</v>
      </c>
      <c r="S17" s="7" t="str">
        <f ca="1"/>
        <v>Access_Denied</v>
      </c>
      <c r="T17" s="7" t="str">
        <f ca="1"/>
        <v>Access_Denied</v>
      </c>
      <c r="U17" s="7" t="str">
        <f ca="1"/>
        <v>Access_Denied</v>
      </c>
      <c r="V17" s="7" t="str">
        <f ca="1"/>
        <v>Access_Denied</v>
      </c>
      <c r="W17" s="7" t="str">
        <f ca="1"/>
        <v>Access_Denied</v>
      </c>
      <c r="X17" s="7" t="str">
        <f ca="1"/>
        <v>Access_Denied</v>
      </c>
      <c r="Y17" s="7" t="str">
        <f ca="1"/>
        <v>Access_Denied</v>
      </c>
      <c r="Z17" s="7" t="str">
        <f ca="1"/>
        <v>Access_Denied</v>
      </c>
      <c r="AA17" s="7" t="str">
        <f ca="1"/>
        <v>Access_Denied</v>
      </c>
      <c r="AB17" s="7" t="str">
        <f ca="1"/>
        <v>Access_Denied</v>
      </c>
      <c r="AC17" s="7" t="str">
        <f ca="1"/>
        <v>Access_Denied</v>
      </c>
      <c r="AF17" s="7" t="str">
        <f ca="1"/>
        <v>Z8</v>
      </c>
      <c r="AG17" s="7" t="str">
        <f ca="1"/>
        <v>0x200F</v>
      </c>
      <c r="AH17" s="7" t="str">
        <f ca="1"/>
        <v>Access_Denied</v>
      </c>
      <c r="AJ17" s="7" t="s">
        <v>238</v>
      </c>
      <c r="AK17" s="7" t="s">
        <v>238</v>
      </c>
      <c r="AL17" s="7" t="s">
        <v>238</v>
      </c>
      <c r="AM17" s="7" t="s">
        <v>238</v>
      </c>
      <c r="AN17" s="7" t="s">
        <v>238</v>
      </c>
      <c r="AO17" s="7" t="s">
        <v>238</v>
      </c>
      <c r="AP17" s="7" t="s">
        <v>238</v>
      </c>
      <c r="AQ17" s="7" t="s">
        <v>238</v>
      </c>
      <c r="AR17" s="7" t="s">
        <v>238</v>
      </c>
      <c r="AS17" s="7" t="s">
        <v>238</v>
      </c>
      <c r="AT17" s="7" t="s">
        <v>238</v>
      </c>
      <c r="AU17" s="7" t="s">
        <v>238</v>
      </c>
      <c r="AV17" s="7" t="s">
        <v>238</v>
      </c>
      <c r="AW17" s="7" t="s">
        <v>238</v>
      </c>
      <c r="AX17" s="7" t="s">
        <v>238</v>
      </c>
      <c r="AY17" s="7" t="s">
        <v>238</v>
      </c>
      <c r="AZ17" s="7" t="s">
        <v>238</v>
      </c>
      <c r="BA17" s="7" t="s">
        <v>238</v>
      </c>
      <c r="BB17" s="7" t="s">
        <v>238</v>
      </c>
      <c r="BC17" s="7" t="s">
        <v>238</v>
      </c>
      <c r="BD17" s="7" t="s">
        <v>238</v>
      </c>
      <c r="BE17" s="7" t="s">
        <v>238</v>
      </c>
      <c r="BF17" s="7" t="s">
        <v>238</v>
      </c>
      <c r="BG17" s="7" t="s">
        <v>238</v>
      </c>
      <c r="BH17" s="7" t="s">
        <v>238</v>
      </c>
      <c r="BI17" s="7" t="s">
        <v>238</v>
      </c>
    </row>
    <row r="18" spans="1:61" x14ac:dyDescent="0.25">
      <c r="A18" s="10" t="str">
        <f ca="1"/>
        <v>0x2010</v>
      </c>
      <c r="B18" s="11" t="str">
        <f ca="1"/>
        <v>No_Thumbnail_Present</v>
      </c>
      <c r="D18" s="7" t="str">
        <f ca="1"/>
        <v>No_Thumbnail_Present</v>
      </c>
      <c r="E18" s="7" t="str">
        <f ca="1"/>
        <v>No_Thumbnail_Present</v>
      </c>
      <c r="F18" s="7" t="str">
        <f ca="1"/>
        <v>No_Thumbnail_Present</v>
      </c>
      <c r="G18" s="7" t="str">
        <f ca="1"/>
        <v>No_Thumbnail_Present</v>
      </c>
      <c r="H18" s="7" t="str">
        <f ca="1"/>
        <v>No_Thumbnail_Present</v>
      </c>
      <c r="I18" s="7" t="str">
        <f ca="1"/>
        <v>No_Thumbnail_Present</v>
      </c>
      <c r="J18" s="7" t="str">
        <f ca="1"/>
        <v>No_Thumbnail_Present</v>
      </c>
      <c r="K18" s="7" t="str">
        <f ca="1"/>
        <v>No_Thumbnail_Present</v>
      </c>
      <c r="L18" s="7" t="str">
        <f ca="1"/>
        <v>No_Thumbnail_Present</v>
      </c>
      <c r="M18" s="7" t="str">
        <f ca="1"/>
        <v>No_Thumbnail_Present</v>
      </c>
      <c r="N18" s="7" t="str">
        <f ca="1"/>
        <v>No_Thumbnail_Present</v>
      </c>
      <c r="O18" s="7" t="str">
        <f ca="1"/>
        <v>No_Thumbnail_Present</v>
      </c>
      <c r="P18" s="7" t="str">
        <f ca="1"/>
        <v>No_Thumbnail_Present</v>
      </c>
      <c r="Q18" s="7" t="str">
        <f ca="1"/>
        <v>No_Thumbnail_Present</v>
      </c>
      <c r="R18" s="7" t="str">
        <f ca="1"/>
        <v>No_Thumbnail_Present</v>
      </c>
      <c r="S18" s="7" t="str">
        <f ca="1"/>
        <v>No_Thumbnail_Present</v>
      </c>
      <c r="T18" s="7" t="str">
        <f ca="1"/>
        <v>No_Thumbnail_Present</v>
      </c>
      <c r="U18" s="7" t="str">
        <f ca="1"/>
        <v>No_Thumbnail_Present</v>
      </c>
      <c r="V18" s="7" t="str">
        <f ca="1"/>
        <v>No_Thumbnail_Present</v>
      </c>
      <c r="W18" s="7" t="str">
        <f ca="1"/>
        <v>No_Thumbnail_Present</v>
      </c>
      <c r="X18" s="7" t="str">
        <f ca="1"/>
        <v>No_Thumbnail_Present</v>
      </c>
      <c r="Y18" s="7" t="str">
        <f ca="1"/>
        <v>No_Thumbnail_Present</v>
      </c>
      <c r="Z18" s="7" t="str">
        <f ca="1"/>
        <v>No_Thumbnail_Present</v>
      </c>
      <c r="AA18" s="7" t="str">
        <f ca="1"/>
        <v>No_Thumbnail_Present</v>
      </c>
      <c r="AB18" s="7" t="str">
        <f ca="1"/>
        <v>No_Thumbnail_Present</v>
      </c>
      <c r="AC18" s="7" t="str">
        <f ca="1"/>
        <v>No_Thumbnail_Present</v>
      </c>
      <c r="AF18" s="7" t="str">
        <f ca="1"/>
        <v>Z8</v>
      </c>
      <c r="AG18" s="7" t="str">
        <f ca="1"/>
        <v>0x2010</v>
      </c>
      <c r="AH18" s="7" t="str">
        <f ca="1"/>
        <v>No_Thumbnail_Present</v>
      </c>
      <c r="AJ18" s="7" t="s">
        <v>239</v>
      </c>
      <c r="AK18" s="7" t="s">
        <v>239</v>
      </c>
      <c r="AL18" s="7" t="s">
        <v>239</v>
      </c>
      <c r="AM18" s="7" t="s">
        <v>239</v>
      </c>
      <c r="AN18" s="7" t="s">
        <v>239</v>
      </c>
      <c r="AO18" s="7" t="s">
        <v>239</v>
      </c>
      <c r="AP18" s="7" t="s">
        <v>239</v>
      </c>
      <c r="AQ18" s="7" t="s">
        <v>239</v>
      </c>
      <c r="AR18" s="7" t="s">
        <v>239</v>
      </c>
      <c r="AS18" s="7" t="s">
        <v>239</v>
      </c>
      <c r="AT18" s="7" t="s">
        <v>239</v>
      </c>
      <c r="AU18" s="7" t="s">
        <v>239</v>
      </c>
      <c r="AV18" s="7" t="s">
        <v>239</v>
      </c>
      <c r="AW18" s="7" t="s">
        <v>239</v>
      </c>
      <c r="AX18" s="7" t="s">
        <v>239</v>
      </c>
      <c r="AY18" s="7" t="s">
        <v>239</v>
      </c>
      <c r="AZ18" s="7" t="s">
        <v>239</v>
      </c>
      <c r="BA18" s="7" t="s">
        <v>239</v>
      </c>
      <c r="BB18" s="7" t="s">
        <v>239</v>
      </c>
      <c r="BC18" s="7" t="s">
        <v>239</v>
      </c>
      <c r="BD18" s="7" t="s">
        <v>239</v>
      </c>
      <c r="BE18" s="7" t="s">
        <v>239</v>
      </c>
      <c r="BF18" s="7" t="s">
        <v>239</v>
      </c>
      <c r="BG18" s="7" t="s">
        <v>239</v>
      </c>
      <c r="BH18" s="7" t="s">
        <v>239</v>
      </c>
      <c r="BI18" s="7" t="s">
        <v>239</v>
      </c>
    </row>
    <row r="19" spans="1:61" x14ac:dyDescent="0.25">
      <c r="A19" s="10" t="str">
        <f ca="1"/>
        <v>0x2012</v>
      </c>
      <c r="B19" s="11" t="str">
        <f ca="1"/>
        <v>Partial_Deletion</v>
      </c>
      <c r="D19" s="7" t="str">
        <f ca="1"/>
        <v>Partial_Deletion</v>
      </c>
      <c r="E19" s="7" t="str">
        <f ca="1"/>
        <v>Partial_Deletion</v>
      </c>
      <c r="F19" s="7" t="str">
        <f ca="1"/>
        <v>Partial_Deletion</v>
      </c>
      <c r="G19" s="7" t="str">
        <f ca="1"/>
        <v>Partial_Deletion</v>
      </c>
      <c r="H19" s="7" t="str">
        <f ca="1"/>
        <v>Partial_Deletion</v>
      </c>
      <c r="I19" s="7" t="str">
        <f ca="1"/>
        <v>Partial_Deletion</v>
      </c>
      <c r="J19" s="7" t="str">
        <f ca="1"/>
        <v>Partial_Deletion</v>
      </c>
      <c r="K19" s="7" t="str">
        <f ca="1"/>
        <v>Partial_Deletion</v>
      </c>
      <c r="L19" s="7" t="str">
        <f ca="1"/>
        <v>Partial_Deletion</v>
      </c>
      <c r="M19" s="7" t="str">
        <f ca="1"/>
        <v>Partial_Deletion</v>
      </c>
      <c r="N19" s="7" t="str">
        <f ca="1"/>
        <v>Partial_Deletion</v>
      </c>
      <c r="O19" s="7" t="str">
        <f ca="1"/>
        <v>Partial_Deletion</v>
      </c>
      <c r="P19" s="7" t="str">
        <f ca="1"/>
        <v>Partial_Deletion</v>
      </c>
      <c r="Q19" s="7" t="str">
        <f ca="1"/>
        <v>Partial_Deletion</v>
      </c>
      <c r="R19" s="7" t="str">
        <f ca="1"/>
        <v>Partial_Deletion</v>
      </c>
      <c r="S19" s="7" t="str">
        <f ca="1"/>
        <v>Partial_Deletion</v>
      </c>
      <c r="T19" s="7" t="str">
        <f ca="1"/>
        <v>Partial_Deletion</v>
      </c>
      <c r="U19" s="7" t="str">
        <f ca="1"/>
        <v>Partial_Deletion</v>
      </c>
      <c r="V19" s="7" t="str">
        <f ca="1"/>
        <v>Partial_Deletion</v>
      </c>
      <c r="W19" s="7" t="str">
        <f ca="1"/>
        <v>Partial_Deletion</v>
      </c>
      <c r="X19" s="7" t="str">
        <f ca="1"/>
        <v>Partial_Deletion</v>
      </c>
      <c r="Y19" s="7" t="str">
        <f ca="1"/>
        <v>Partial_Deletion</v>
      </c>
      <c r="Z19" s="7" t="str">
        <f ca="1"/>
        <v>Partial_Deletion</v>
      </c>
      <c r="AA19" s="7" t="str">
        <f ca="1"/>
        <v>Partial_Deletion</v>
      </c>
      <c r="AB19" s="7" t="str">
        <f ca="1"/>
        <v>Partial_Deletion</v>
      </c>
      <c r="AC19" s="7" t="str">
        <f ca="1"/>
        <v>Partial_Deletion</v>
      </c>
      <c r="AF19" s="7" t="str">
        <f ca="1"/>
        <v>Z8</v>
      </c>
      <c r="AG19" s="7" t="str">
        <f ca="1"/>
        <v>0x2012</v>
      </c>
      <c r="AH19" s="7" t="str">
        <f ca="1"/>
        <v>Partial_Deletion</v>
      </c>
      <c r="AJ19" s="7" t="s">
        <v>240</v>
      </c>
      <c r="AK19" s="7" t="s">
        <v>240</v>
      </c>
      <c r="AL19" s="7" t="s">
        <v>240</v>
      </c>
      <c r="AM19" s="7" t="s">
        <v>240</v>
      </c>
      <c r="AN19" s="7" t="s">
        <v>240</v>
      </c>
      <c r="AO19" s="7" t="s">
        <v>240</v>
      </c>
      <c r="AP19" s="7" t="s">
        <v>240</v>
      </c>
      <c r="AQ19" s="7" t="s">
        <v>240</v>
      </c>
      <c r="AR19" s="7" t="s">
        <v>240</v>
      </c>
      <c r="AS19" s="7" t="s">
        <v>240</v>
      </c>
      <c r="AT19" s="7" t="s">
        <v>240</v>
      </c>
      <c r="AU19" s="7" t="s">
        <v>240</v>
      </c>
      <c r="AV19" s="7" t="s">
        <v>240</v>
      </c>
      <c r="AW19" s="7" t="s">
        <v>240</v>
      </c>
      <c r="AX19" s="7" t="s">
        <v>240</v>
      </c>
      <c r="AY19" s="7" t="s">
        <v>240</v>
      </c>
      <c r="AZ19" s="7" t="s">
        <v>240</v>
      </c>
      <c r="BA19" s="7" t="s">
        <v>240</v>
      </c>
      <c r="BB19" s="7" t="s">
        <v>240</v>
      </c>
      <c r="BC19" s="7" t="s">
        <v>240</v>
      </c>
      <c r="BD19" s="7" t="s">
        <v>240</v>
      </c>
      <c r="BE19" s="7" t="s">
        <v>240</v>
      </c>
      <c r="BF19" s="7" t="s">
        <v>240</v>
      </c>
      <c r="BG19" s="7" t="s">
        <v>240</v>
      </c>
      <c r="BH19" s="7" t="s">
        <v>240</v>
      </c>
      <c r="BI19" s="7" t="s">
        <v>240</v>
      </c>
    </row>
    <row r="20" spans="1:61" x14ac:dyDescent="0.25">
      <c r="A20" s="10" t="str">
        <f ca="1"/>
        <v>0x2013</v>
      </c>
      <c r="B20" s="11" t="str">
        <f ca="1"/>
        <v>Store_Not_Available</v>
      </c>
      <c r="D20" s="7" t="str">
        <f ca="1"/>
        <v>Store_Not_Available</v>
      </c>
      <c r="E20" s="7" t="str">
        <f ca="1"/>
        <v>Store_Not_Available</v>
      </c>
      <c r="F20" s="7" t="str">
        <f ca="1"/>
        <v>Store_Not_Available</v>
      </c>
      <c r="G20" s="7" t="str">
        <f ca="1"/>
        <v>Store_Not_Available</v>
      </c>
      <c r="H20" s="7" t="str">
        <f ca="1"/>
        <v>Store_Not_Available</v>
      </c>
      <c r="I20" s="7" t="str">
        <f ca="1"/>
        <v>Store_Not_Available</v>
      </c>
      <c r="J20" s="7" t="str">
        <f ca="1"/>
        <v>Store_Not_Available</v>
      </c>
      <c r="K20" s="7" t="str">
        <f ca="1"/>
        <v>Store_Not_Available</v>
      </c>
      <c r="L20" s="7" t="str">
        <f ca="1"/>
        <v>Store_Not_Available</v>
      </c>
      <c r="M20" s="7" t="str">
        <f ca="1"/>
        <v>Store_Not_Available</v>
      </c>
      <c r="N20" s="7" t="str">
        <f ca="1"/>
        <v>Store_Not_Available</v>
      </c>
      <c r="O20" s="7" t="str">
        <f ca="1"/>
        <v>Store_Not_Available</v>
      </c>
      <c r="P20" s="7" t="str">
        <f ca="1"/>
        <v>Store_Not_Available</v>
      </c>
      <c r="Q20" s="7" t="str">
        <f ca="1"/>
        <v>Store_Not_Available</v>
      </c>
      <c r="R20" s="7" t="str">
        <f ca="1"/>
        <v>Store_Not_Available</v>
      </c>
      <c r="S20" s="7" t="str">
        <f ca="1"/>
        <v>Store_Not_Available</v>
      </c>
      <c r="T20" s="7" t="str">
        <f ca="1"/>
        <v>Store_Not_Available</v>
      </c>
      <c r="U20" s="7" t="str">
        <f ca="1"/>
        <v>Store_Not_Available</v>
      </c>
      <c r="V20" s="7" t="str">
        <f ca="1"/>
        <v>Store_Not_Available</v>
      </c>
      <c r="W20" s="7" t="str">
        <f ca="1"/>
        <v>Store_Not_Available</v>
      </c>
      <c r="X20" s="7" t="str">
        <f ca="1"/>
        <v>Store_Not_Available</v>
      </c>
      <c r="Y20" s="7" t="str">
        <f ca="1"/>
        <v>Store_Not_Available</v>
      </c>
      <c r="Z20" s="7" t="str">
        <f ca="1"/>
        <v>Store_Not_Available</v>
      </c>
      <c r="AA20" s="7" t="str">
        <f ca="1"/>
        <v>Store_Not_Available</v>
      </c>
      <c r="AB20" s="7" t="str">
        <f ca="1"/>
        <v>Store_Not_Available</v>
      </c>
      <c r="AC20" s="7" t="str">
        <f ca="1"/>
        <v>Store_Not_Available</v>
      </c>
      <c r="AF20" s="7" t="str">
        <f ca="1"/>
        <v>Z8</v>
      </c>
      <c r="AG20" s="7" t="str">
        <f ca="1"/>
        <v>0x2013</v>
      </c>
      <c r="AH20" s="7" t="str">
        <f ca="1"/>
        <v>Store_Not_Available</v>
      </c>
      <c r="AJ20" s="7" t="s">
        <v>241</v>
      </c>
      <c r="AK20" s="7" t="s">
        <v>241</v>
      </c>
      <c r="AL20" s="7" t="s">
        <v>241</v>
      </c>
      <c r="AM20" s="7" t="s">
        <v>241</v>
      </c>
      <c r="AN20" s="7" t="s">
        <v>241</v>
      </c>
      <c r="AO20" s="7" t="s">
        <v>241</v>
      </c>
      <c r="AP20" s="7" t="s">
        <v>241</v>
      </c>
      <c r="AQ20" s="7" t="s">
        <v>241</v>
      </c>
      <c r="AR20" s="7" t="s">
        <v>241</v>
      </c>
      <c r="AS20" s="7" t="s">
        <v>241</v>
      </c>
      <c r="AT20" s="7" t="s">
        <v>241</v>
      </c>
      <c r="AU20" s="7" t="s">
        <v>241</v>
      </c>
      <c r="AV20" s="7" t="s">
        <v>241</v>
      </c>
      <c r="AW20" s="7" t="s">
        <v>241</v>
      </c>
      <c r="AX20" s="7" t="s">
        <v>241</v>
      </c>
      <c r="AY20" s="7" t="s">
        <v>241</v>
      </c>
      <c r="AZ20" s="7" t="s">
        <v>241</v>
      </c>
      <c r="BA20" s="7" t="s">
        <v>241</v>
      </c>
      <c r="BB20" s="7" t="s">
        <v>241</v>
      </c>
      <c r="BC20" s="7" t="s">
        <v>241</v>
      </c>
      <c r="BD20" s="7" t="s">
        <v>241</v>
      </c>
      <c r="BE20" s="7" t="s">
        <v>241</v>
      </c>
      <c r="BF20" s="7" t="s">
        <v>241</v>
      </c>
      <c r="BG20" s="7" t="s">
        <v>241</v>
      </c>
      <c r="BH20" s="7" t="s">
        <v>241</v>
      </c>
      <c r="BI20" s="7" t="s">
        <v>241</v>
      </c>
    </row>
    <row r="21" spans="1:61" x14ac:dyDescent="0.25">
      <c r="A21" s="10" t="str">
        <f ca="1"/>
        <v>0x2014</v>
      </c>
      <c r="B21" s="11" t="str">
        <f ca="1"/>
        <v>Specification_By_Format_Unsupported</v>
      </c>
      <c r="D21" s="7" t="str">
        <f ca="1"/>
        <v>Specification_By_Format_Unsupported</v>
      </c>
      <c r="E21" s="7" t="str">
        <f ca="1"/>
        <v>Specification_By_Format_Unsupported</v>
      </c>
      <c r="F21" s="7" t="str">
        <f ca="1"/>
        <v>Specification_By_Format_Unsupported</v>
      </c>
      <c r="G21" s="7" t="str">
        <f ca="1"/>
        <v>Specification_By_Format_Unsupported</v>
      </c>
      <c r="H21" s="7" t="str">
        <f ca="1"/>
        <v>Specification_By_Format_Unsupported</v>
      </c>
      <c r="I21" s="7" t="str">
        <f ca="1"/>
        <v>Specification_By_Format_Unsupported</v>
      </c>
      <c r="J21" s="7" t="str">
        <f ca="1"/>
        <v>Specification_By_Format_Unsupported</v>
      </c>
      <c r="K21" s="7" t="str">
        <f ca="1"/>
        <v>Specification_By_Format_Unsupported</v>
      </c>
      <c r="L21" s="7" t="str">
        <f ca="1"/>
        <v>Specification_By_Format_Unsupported</v>
      </c>
      <c r="M21" s="7" t="str">
        <f ca="1"/>
        <v>Specification_By_Format_Unsupported</v>
      </c>
      <c r="N21" s="7" t="str">
        <f ca="1"/>
        <v>Specification_By_Format_Unsupported</v>
      </c>
      <c r="O21" s="7" t="str">
        <f ca="1"/>
        <v>Specification_By_Format_Unsupported</v>
      </c>
      <c r="P21" s="7" t="str">
        <f ca="1"/>
        <v>Specification_By_Format_Unsupported</v>
      </c>
      <c r="Q21" s="7" t="str">
        <f ca="1"/>
        <v>Specification_By_Format_Unsupported</v>
      </c>
      <c r="R21" s="7" t="str">
        <f ca="1"/>
        <v>Specification_By_Format_Unsupported</v>
      </c>
      <c r="S21" s="7" t="str">
        <f ca="1"/>
        <v>Specification_By_Format_Unsupported</v>
      </c>
      <c r="T21" s="7" t="str">
        <f ca="1"/>
        <v>Specification_By_Format_Unsupported</v>
      </c>
      <c r="U21" s="7" t="str">
        <f ca="1"/>
        <v>Specification_By_Format_Unsupported</v>
      </c>
      <c r="V21" s="7" t="str">
        <f ca="1"/>
        <v>Specification_By_Format_Unsupported</v>
      </c>
      <c r="W21" s="7" t="str">
        <f ca="1"/>
        <v>Specification_By_Format_Unsupported</v>
      </c>
      <c r="X21" s="7" t="str">
        <f ca="1"/>
        <v>Specification_By_Format_Unsupported</v>
      </c>
      <c r="Y21" s="7" t="str">
        <f ca="1"/>
        <v>Specification_By_Format_Unsupported</v>
      </c>
      <c r="Z21" s="7" t="str">
        <f ca="1"/>
        <v>Specification_By_Format_Unsupported</v>
      </c>
      <c r="AA21" s="7" t="str">
        <f ca="1"/>
        <v>Specification_By_Format_Unsupported</v>
      </c>
      <c r="AB21" s="7" t="str">
        <f ca="1"/>
        <v>Specification_By_Format_Unsupported</v>
      </c>
      <c r="AC21" s="7" t="str">
        <f ca="1"/>
        <v>Specification_By_Format_Unsupported</v>
      </c>
      <c r="AF21" s="7" t="str">
        <f ca="1"/>
        <v>Z8</v>
      </c>
      <c r="AG21" s="7" t="str">
        <f ca="1"/>
        <v>0x2014</v>
      </c>
      <c r="AH21" s="7" t="str">
        <f ca="1"/>
        <v>Specification_By_Format_Unsupported</v>
      </c>
      <c r="AJ21" s="7" t="s">
        <v>242</v>
      </c>
      <c r="AK21" s="7" t="s">
        <v>242</v>
      </c>
      <c r="AL21" s="7" t="s">
        <v>242</v>
      </c>
      <c r="AM21" s="7" t="s">
        <v>242</v>
      </c>
      <c r="AN21" s="7" t="s">
        <v>242</v>
      </c>
      <c r="AO21" s="7" t="s">
        <v>242</v>
      </c>
      <c r="AP21" s="7" t="s">
        <v>242</v>
      </c>
      <c r="AQ21" s="7" t="s">
        <v>242</v>
      </c>
      <c r="AR21" s="7" t="s">
        <v>242</v>
      </c>
      <c r="AS21" s="7" t="s">
        <v>242</v>
      </c>
      <c r="AT21" s="7" t="s">
        <v>242</v>
      </c>
      <c r="AU21" s="7" t="s">
        <v>242</v>
      </c>
      <c r="AV21" s="7" t="s">
        <v>242</v>
      </c>
      <c r="AW21" s="7" t="s">
        <v>242</v>
      </c>
      <c r="AX21" s="7" t="s">
        <v>242</v>
      </c>
      <c r="AY21" s="7" t="s">
        <v>242</v>
      </c>
      <c r="AZ21" s="7" t="s">
        <v>242</v>
      </c>
      <c r="BA21" s="7" t="s">
        <v>242</v>
      </c>
      <c r="BB21" s="7" t="s">
        <v>242</v>
      </c>
      <c r="BC21" s="7" t="s">
        <v>242</v>
      </c>
      <c r="BD21" s="7" t="s">
        <v>242</v>
      </c>
      <c r="BE21" s="7" t="s">
        <v>242</v>
      </c>
      <c r="BF21" s="7" t="s">
        <v>242</v>
      </c>
      <c r="BG21" s="7" t="s">
        <v>242</v>
      </c>
      <c r="BH21" s="7" t="s">
        <v>242</v>
      </c>
      <c r="BI21" s="7" t="s">
        <v>242</v>
      </c>
    </row>
    <row r="22" spans="1:61" x14ac:dyDescent="0.25">
      <c r="A22" s="10" t="str">
        <f ca="1"/>
        <v>0x2015</v>
      </c>
      <c r="B22" s="11" t="str">
        <f ca="1"/>
        <v>No_Valid_ObjectInfo</v>
      </c>
      <c r="D22" s="7" t="str">
        <f ca="1"/>
        <v>No_Valid_ObjectInfo</v>
      </c>
      <c r="E22" s="7" t="str">
        <f ca="1"/>
        <v>No_Valid_ObjectInfo</v>
      </c>
      <c r="F22" s="7" t="str">
        <f ca="1"/>
        <v>No_Valid_ObjectInfo</v>
      </c>
      <c r="G22" s="7" t="str">
        <f ca="1"/>
        <v>No_Valid_ObjectInfo</v>
      </c>
      <c r="H22" s="7" t="str">
        <f ca="1"/>
        <v>No_Valid_ObjectInfo</v>
      </c>
      <c r="I22" s="7" t="str">
        <f ca="1"/>
        <v>No_Valid_ObjectInfo</v>
      </c>
      <c r="J22" s="7" t="str">
        <f ca="1"/>
        <v>No_Valid_ObjectInfo</v>
      </c>
      <c r="K22" s="7" t="str">
        <f ca="1"/>
        <v>No_Valid_ObjectInfo</v>
      </c>
      <c r="L22" s="7" t="str">
        <f ca="1"/>
        <v>No_Valid_ObjectInfo</v>
      </c>
      <c r="M22" s="7" t="str">
        <f ca="1"/>
        <v>No_Valid_ObjectInfo</v>
      </c>
      <c r="N22" s="7" t="str">
        <f ca="1"/>
        <v>No_Valid_ObjectInfo</v>
      </c>
      <c r="O22" s="7" t="str">
        <f ca="1"/>
        <v>No_Valid_ObjectInfo</v>
      </c>
      <c r="P22" s="7" t="str">
        <f ca="1"/>
        <v>No_Valid_ObjectInfo</v>
      </c>
      <c r="Q22" s="7" t="str">
        <f ca="1"/>
        <v>No_Valid_ObjectInfo</v>
      </c>
      <c r="R22" s="7" t="str">
        <f ca="1"/>
        <v>No_Valid_ObjectInfo</v>
      </c>
      <c r="S22" s="7" t="str">
        <f ca="1"/>
        <v>No_Valid_ObjectInfo</v>
      </c>
      <c r="T22" s="7" t="str">
        <f ca="1"/>
        <v>No_Valid_ObjectInfo</v>
      </c>
      <c r="U22" s="7" t="str">
        <f ca="1"/>
        <v>No_Valid_ObjectInfo</v>
      </c>
      <c r="V22" s="7" t="str">
        <f ca="1"/>
        <v>No_Valid_ObjectInfo</v>
      </c>
      <c r="W22" s="7" t="str">
        <f ca="1"/>
        <v>No_Valid_ObjectInfo</v>
      </c>
      <c r="X22" s="7" t="str">
        <f ca="1"/>
        <v>No_Valid_ObjectInfo</v>
      </c>
      <c r="Y22" s="7" t="str">
        <f ca="1"/>
        <v>No_Valid_ObjectInfo</v>
      </c>
      <c r="Z22" s="7" t="str">
        <f ca="1"/>
        <v>No_Valid_ObjectInfo</v>
      </c>
      <c r="AA22" s="7" t="str">
        <f ca="1"/>
        <v>No_Valid_ObjectInfo</v>
      </c>
      <c r="AB22" s="7" t="str">
        <f ca="1"/>
        <v>No_Valid_ObjectInfo</v>
      </c>
      <c r="AC22" s="7" t="str">
        <f ca="1"/>
        <v>No_Valid_ObjectInfo</v>
      </c>
      <c r="AF22" s="7" t="str">
        <f ca="1"/>
        <v>Z8</v>
      </c>
      <c r="AG22" s="7" t="str">
        <f ca="1"/>
        <v>0x2015</v>
      </c>
      <c r="AH22" s="7" t="str">
        <f ca="1"/>
        <v>No_Valid_ObjectInfo</v>
      </c>
      <c r="AJ22" s="7" t="s">
        <v>243</v>
      </c>
      <c r="AK22" s="7" t="s">
        <v>243</v>
      </c>
      <c r="AL22" s="7" t="s">
        <v>243</v>
      </c>
      <c r="AM22" s="7" t="s">
        <v>243</v>
      </c>
      <c r="AN22" s="7" t="s">
        <v>243</v>
      </c>
      <c r="AO22" s="7" t="s">
        <v>243</v>
      </c>
      <c r="AP22" s="7" t="s">
        <v>243</v>
      </c>
      <c r="AQ22" s="7" t="s">
        <v>243</v>
      </c>
      <c r="AR22" s="7" t="s">
        <v>243</v>
      </c>
      <c r="AS22" s="7" t="s">
        <v>243</v>
      </c>
      <c r="AT22" s="7" t="s">
        <v>243</v>
      </c>
      <c r="AU22" s="7" t="s">
        <v>243</v>
      </c>
      <c r="AV22" s="7" t="s">
        <v>243</v>
      </c>
      <c r="AW22" s="7" t="s">
        <v>243</v>
      </c>
      <c r="AX22" s="7" t="s">
        <v>243</v>
      </c>
      <c r="AY22" s="7" t="s">
        <v>243</v>
      </c>
      <c r="AZ22" s="7" t="s">
        <v>243</v>
      </c>
      <c r="BA22" s="7" t="s">
        <v>243</v>
      </c>
      <c r="BB22" s="7" t="s">
        <v>243</v>
      </c>
      <c r="BC22" s="7" t="s">
        <v>243</v>
      </c>
      <c r="BD22" s="7" t="s">
        <v>243</v>
      </c>
      <c r="BE22" s="7" t="s">
        <v>243</v>
      </c>
      <c r="BF22" s="7" t="s">
        <v>243</v>
      </c>
      <c r="BG22" s="7" t="s">
        <v>243</v>
      </c>
      <c r="BH22" s="7" t="s">
        <v>243</v>
      </c>
      <c r="BI22" s="7" t="s">
        <v>243</v>
      </c>
    </row>
    <row r="23" spans="1:61" x14ac:dyDescent="0.25">
      <c r="A23" s="10" t="str">
        <f ca="1"/>
        <v>0x2018</v>
      </c>
      <c r="B23" s="11" t="str">
        <f ca="1"/>
        <v>Capture_Already_Terminated</v>
      </c>
      <c r="D23" s="7" t="str">
        <f ca="1"/>
        <v>Capture_Already_Terminated</v>
      </c>
      <c r="E23" s="7" t="str">
        <f ca="1"/>
        <v>Capture_Already_Terminated</v>
      </c>
      <c r="F23" s="7" t="str">
        <f ca="1"/>
        <v/>
      </c>
      <c r="G23" s="7" t="str">
        <f ca="1"/>
        <v/>
      </c>
      <c r="H23" s="7" t="str">
        <f ca="1"/>
        <v/>
      </c>
      <c r="I23" s="7" t="str">
        <f ca="1"/>
        <v/>
      </c>
      <c r="J23" s="7" t="str">
        <f ca="1"/>
        <v/>
      </c>
      <c r="K23" s="7" t="str">
        <f ca="1"/>
        <v/>
      </c>
      <c r="L23" s="7" t="str">
        <f ca="1"/>
        <v/>
      </c>
      <c r="M23" s="7" t="str">
        <f ca="1"/>
        <v/>
      </c>
      <c r="N23" s="7" t="str">
        <f ca="1"/>
        <v/>
      </c>
      <c r="O23" s="7" t="str">
        <f ca="1"/>
        <v/>
      </c>
      <c r="P23" s="7" t="str">
        <f ca="1"/>
        <v/>
      </c>
      <c r="Q23" s="7" t="str">
        <f ca="1"/>
        <v/>
      </c>
      <c r="R23" s="7" t="str">
        <f ca="1"/>
        <v/>
      </c>
      <c r="S23" s="7" t="str">
        <f ca="1"/>
        <v/>
      </c>
      <c r="T23" s="7" t="str">
        <f ca="1"/>
        <v/>
      </c>
      <c r="U23" s="7" t="str">
        <f ca="1"/>
        <v/>
      </c>
      <c r="V23" s="7" t="str">
        <f ca="1"/>
        <v/>
      </c>
      <c r="W23" s="7" t="str">
        <f ca="1"/>
        <v/>
      </c>
      <c r="X23" s="7" t="str">
        <f ca="1"/>
        <v/>
      </c>
      <c r="Y23" s="7" t="str">
        <f ca="1"/>
        <v/>
      </c>
      <c r="Z23" s="7" t="str">
        <f ca="1"/>
        <v/>
      </c>
      <c r="AA23" s="7" t="str">
        <f ca="1"/>
        <v/>
      </c>
      <c r="AB23" s="7" t="str">
        <f ca="1"/>
        <v/>
      </c>
      <c r="AC23" s="7" t="str">
        <f ca="1"/>
        <v/>
      </c>
      <c r="AF23" s="7" t="str">
        <f ca="1"/>
        <v>Z8</v>
      </c>
      <c r="AG23" s="7" t="str">
        <f ca="1"/>
        <v>0x2018</v>
      </c>
      <c r="AH23" s="7" t="str">
        <f ca="1"/>
        <v>Capture_Already_Terminated</v>
      </c>
      <c r="AJ23" s="7" t="s">
        <v>244</v>
      </c>
      <c r="AK23" s="7" t="s">
        <v>244</v>
      </c>
      <c r="AL23" s="7" t="s">
        <v>244</v>
      </c>
      <c r="AM23" s="7" t="s">
        <v>244</v>
      </c>
      <c r="AN23" s="7" t="s">
        <v>244</v>
      </c>
      <c r="AO23" s="7" t="s">
        <v>244</v>
      </c>
      <c r="AP23" s="7" t="s">
        <v>244</v>
      </c>
      <c r="AQ23" s="7" t="s">
        <v>244</v>
      </c>
      <c r="AR23" s="7" t="s">
        <v>244</v>
      </c>
      <c r="AS23" s="7" t="s">
        <v>244</v>
      </c>
      <c r="AT23" s="7" t="s">
        <v>244</v>
      </c>
      <c r="AU23" s="7" t="s">
        <v>244</v>
      </c>
      <c r="AV23" s="7" t="s">
        <v>244</v>
      </c>
      <c r="AW23" s="7" t="s">
        <v>244</v>
      </c>
      <c r="AX23" s="7" t="s">
        <v>244</v>
      </c>
      <c r="AY23" s="7" t="s">
        <v>244</v>
      </c>
      <c r="AZ23" s="7" t="s">
        <v>244</v>
      </c>
      <c r="BA23" s="7" t="s">
        <v>244</v>
      </c>
      <c r="BB23" s="7" t="s">
        <v>244</v>
      </c>
      <c r="BC23" s="7" t="s">
        <v>244</v>
      </c>
      <c r="BD23" s="7" t="s">
        <v>244</v>
      </c>
      <c r="BE23" s="7" t="s">
        <v>244</v>
      </c>
      <c r="BF23" s="7" t="s">
        <v>244</v>
      </c>
      <c r="BG23" s="7" t="s">
        <v>244</v>
      </c>
      <c r="BH23" s="7" t="s">
        <v>244</v>
      </c>
      <c r="BI23" s="7" t="s">
        <v>244</v>
      </c>
    </row>
    <row r="24" spans="1:61" x14ac:dyDescent="0.25">
      <c r="A24" s="10" t="str">
        <f ca="1"/>
        <v>0x2019</v>
      </c>
      <c r="B24" s="11" t="str">
        <f ca="1"/>
        <v>Device_Busy</v>
      </c>
      <c r="D24" s="7" t="str">
        <f ca="1"/>
        <v>Device_Busy</v>
      </c>
      <c r="E24" s="7" t="str">
        <f ca="1"/>
        <v>Device_Busy</v>
      </c>
      <c r="F24" s="7" t="str">
        <f ca="1"/>
        <v>Device_Busy</v>
      </c>
      <c r="G24" s="7" t="str">
        <f ca="1"/>
        <v>Device_Busy</v>
      </c>
      <c r="H24" s="7" t="str">
        <f ca="1"/>
        <v>Device_Busy</v>
      </c>
      <c r="I24" s="7" t="str">
        <f ca="1"/>
        <v>Device_Busy</v>
      </c>
      <c r="J24" s="7" t="str">
        <f ca="1"/>
        <v>Device_Busy</v>
      </c>
      <c r="K24" s="7" t="str">
        <f ca="1"/>
        <v>Device_Busy</v>
      </c>
      <c r="L24" s="7" t="str">
        <f ca="1"/>
        <v>Device_Busy</v>
      </c>
      <c r="M24" s="7" t="str">
        <f ca="1"/>
        <v>Device_Busy</v>
      </c>
      <c r="N24" s="7" t="str">
        <f ca="1"/>
        <v>Device_Busy</v>
      </c>
      <c r="O24" s="7" t="str">
        <f ca="1"/>
        <v>Device_Busy</v>
      </c>
      <c r="P24" s="7" t="str">
        <f ca="1"/>
        <v>Device_Busy</v>
      </c>
      <c r="Q24" s="7" t="str">
        <f ca="1"/>
        <v>Device_Busy</v>
      </c>
      <c r="R24" s="7" t="str">
        <f ca="1"/>
        <v>Device_Busy</v>
      </c>
      <c r="S24" s="7" t="str">
        <f ca="1"/>
        <v>Device_Busy</v>
      </c>
      <c r="T24" s="7" t="str">
        <f ca="1"/>
        <v>Device_Busy</v>
      </c>
      <c r="U24" s="7" t="str">
        <f ca="1"/>
        <v>Device_Busy</v>
      </c>
      <c r="V24" s="7" t="str">
        <f ca="1"/>
        <v>Device_Busy</v>
      </c>
      <c r="W24" s="7" t="str">
        <f ca="1"/>
        <v>Device_Busy</v>
      </c>
      <c r="X24" s="7" t="str">
        <f ca="1"/>
        <v>Device_Busy</v>
      </c>
      <c r="Y24" s="7" t="str">
        <f ca="1"/>
        <v>Device_Busy</v>
      </c>
      <c r="Z24" s="7" t="str">
        <f ca="1"/>
        <v>Device_Busy</v>
      </c>
      <c r="AA24" s="7" t="str">
        <f ca="1"/>
        <v>Device_Busy</v>
      </c>
      <c r="AB24" s="7" t="str">
        <f ca="1"/>
        <v>Device_Busy</v>
      </c>
      <c r="AC24" s="7" t="str">
        <f ca="1"/>
        <v>Device_Busy</v>
      </c>
      <c r="AF24" s="7" t="str">
        <f ca="1"/>
        <v>Z8</v>
      </c>
      <c r="AG24" s="7" t="str">
        <f ca="1"/>
        <v>0x2019</v>
      </c>
      <c r="AH24" s="7" t="str">
        <f ca="1"/>
        <v>Device_Busy</v>
      </c>
      <c r="AJ24" s="7" t="s">
        <v>245</v>
      </c>
      <c r="AK24" s="7" t="s">
        <v>245</v>
      </c>
      <c r="AL24" s="7" t="s">
        <v>245</v>
      </c>
      <c r="AM24" s="7" t="s">
        <v>245</v>
      </c>
      <c r="AN24" s="7" t="s">
        <v>245</v>
      </c>
      <c r="AO24" s="7" t="s">
        <v>245</v>
      </c>
      <c r="AP24" s="7" t="s">
        <v>245</v>
      </c>
      <c r="AQ24" s="7" t="s">
        <v>245</v>
      </c>
      <c r="AR24" s="7" t="s">
        <v>245</v>
      </c>
      <c r="AS24" s="7" t="s">
        <v>245</v>
      </c>
      <c r="AT24" s="7" t="s">
        <v>245</v>
      </c>
      <c r="AU24" s="7" t="s">
        <v>245</v>
      </c>
      <c r="AV24" s="7" t="s">
        <v>245</v>
      </c>
      <c r="AW24" s="7" t="s">
        <v>245</v>
      </c>
      <c r="AX24" s="7" t="s">
        <v>245</v>
      </c>
      <c r="AY24" s="7" t="s">
        <v>245</v>
      </c>
      <c r="AZ24" s="7" t="s">
        <v>245</v>
      </c>
      <c r="BA24" s="7" t="s">
        <v>245</v>
      </c>
      <c r="BB24" s="7" t="s">
        <v>245</v>
      </c>
      <c r="BC24" s="7" t="s">
        <v>245</v>
      </c>
      <c r="BD24" s="7" t="s">
        <v>245</v>
      </c>
      <c r="BE24" s="7" t="s">
        <v>245</v>
      </c>
      <c r="BF24" s="7" t="s">
        <v>245</v>
      </c>
      <c r="BG24" s="7" t="s">
        <v>245</v>
      </c>
      <c r="BH24" s="7" t="s">
        <v>245</v>
      </c>
      <c r="BI24" s="7" t="s">
        <v>245</v>
      </c>
    </row>
    <row r="25" spans="1:61" x14ac:dyDescent="0.25">
      <c r="A25" s="10" t="str">
        <f ca="1"/>
        <v>0x201A</v>
      </c>
      <c r="B25" s="11" t="str">
        <f ca="1"/>
        <v>Invalid_Parent_Object</v>
      </c>
      <c r="D25" s="7" t="str">
        <f ca="1"/>
        <v>Invalid_Parent_Object</v>
      </c>
      <c r="E25" s="7" t="str">
        <f ca="1"/>
        <v>Invalid_Parent_Object</v>
      </c>
      <c r="F25" s="7" t="str">
        <f ca="1"/>
        <v>Invalid_Parent_Object</v>
      </c>
      <c r="G25" s="7" t="str">
        <f ca="1"/>
        <v>Invalid_Parent_Object</v>
      </c>
      <c r="H25" s="7" t="str">
        <f ca="1"/>
        <v>Invalid_Parent_Object</v>
      </c>
      <c r="I25" s="7" t="str">
        <f ca="1"/>
        <v>Invalid_Parent_Object</v>
      </c>
      <c r="J25" s="7" t="str">
        <f ca="1"/>
        <v>Invalid_Parent_Object</v>
      </c>
      <c r="K25" s="7" t="str">
        <f ca="1"/>
        <v>Invalid_Parent_Object</v>
      </c>
      <c r="L25" s="7" t="str">
        <f ca="1"/>
        <v>Invalid_Parent_Object</v>
      </c>
      <c r="M25" s="7" t="str">
        <f ca="1"/>
        <v>Invalid_Parent_Object</v>
      </c>
      <c r="N25" s="7" t="str">
        <f ca="1"/>
        <v>Invalid_Parent_Object</v>
      </c>
      <c r="O25" s="7" t="str">
        <f ca="1"/>
        <v>Invalid_Parent_Object</v>
      </c>
      <c r="P25" s="7" t="str">
        <f ca="1"/>
        <v>Invalid_Parent_Object</v>
      </c>
      <c r="Q25" s="7" t="str">
        <f ca="1"/>
        <v>Invalid_Parent_Object</v>
      </c>
      <c r="R25" s="7" t="str">
        <f ca="1"/>
        <v>Invalid_Parent_Object</v>
      </c>
      <c r="S25" s="7" t="str">
        <f ca="1"/>
        <v>Invalid_Parent_Object</v>
      </c>
      <c r="T25" s="7" t="str">
        <f ca="1"/>
        <v>Invalid_Parent_Object</v>
      </c>
      <c r="U25" s="7" t="str">
        <f ca="1"/>
        <v>Invalid_Parent_Object</v>
      </c>
      <c r="V25" s="7" t="str">
        <f ca="1"/>
        <v>Invalid_Parent_Object</v>
      </c>
      <c r="W25" s="7" t="str">
        <f ca="1"/>
        <v>Invalid_Parent_Object</v>
      </c>
      <c r="X25" s="7" t="str">
        <f ca="1"/>
        <v>Invalid_Parent_Object</v>
      </c>
      <c r="Y25" s="7" t="str">
        <f ca="1"/>
        <v>Invalid_Parent_Object</v>
      </c>
      <c r="Z25" s="7" t="str">
        <f ca="1"/>
        <v>Invalid_Parent_Object</v>
      </c>
      <c r="AA25" s="7" t="str">
        <f ca="1"/>
        <v>Invalid_Parent_Object</v>
      </c>
      <c r="AB25" s="7" t="str">
        <f ca="1"/>
        <v>Invalid_Parent_Object</v>
      </c>
      <c r="AC25" s="7" t="str">
        <f ca="1"/>
        <v>Invalid_Parent_Object</v>
      </c>
      <c r="AF25" s="7" t="str">
        <f ca="1"/>
        <v>Z8</v>
      </c>
      <c r="AG25" s="7" t="str">
        <f ca="1"/>
        <v>0x201A</v>
      </c>
      <c r="AH25" s="7" t="str">
        <f ca="1"/>
        <v>Invalid_Parent_Object</v>
      </c>
      <c r="AJ25" s="7" t="s">
        <v>246</v>
      </c>
      <c r="AK25" s="7" t="s">
        <v>246</v>
      </c>
      <c r="AL25" s="7" t="s">
        <v>246</v>
      </c>
      <c r="AM25" s="7" t="s">
        <v>246</v>
      </c>
      <c r="AN25" s="7" t="s">
        <v>246</v>
      </c>
      <c r="AO25" s="7" t="s">
        <v>246</v>
      </c>
      <c r="AP25" s="7" t="s">
        <v>246</v>
      </c>
      <c r="AQ25" s="7" t="s">
        <v>246</v>
      </c>
      <c r="AR25" s="7" t="s">
        <v>246</v>
      </c>
      <c r="AS25" s="7" t="s">
        <v>246</v>
      </c>
      <c r="AT25" s="7" t="s">
        <v>246</v>
      </c>
      <c r="AU25" s="7" t="s">
        <v>246</v>
      </c>
      <c r="AV25" s="7" t="s">
        <v>246</v>
      </c>
      <c r="AW25" s="7" t="s">
        <v>246</v>
      </c>
      <c r="AX25" s="7" t="s">
        <v>246</v>
      </c>
      <c r="AY25" s="7" t="s">
        <v>246</v>
      </c>
      <c r="AZ25" s="7" t="s">
        <v>246</v>
      </c>
      <c r="BA25" s="7" t="s">
        <v>246</v>
      </c>
      <c r="BB25" s="7" t="s">
        <v>246</v>
      </c>
      <c r="BC25" s="7" t="s">
        <v>246</v>
      </c>
      <c r="BD25" s="7" t="s">
        <v>246</v>
      </c>
      <c r="BE25" s="7" t="s">
        <v>246</v>
      </c>
      <c r="BF25" s="7" t="s">
        <v>246</v>
      </c>
      <c r="BG25" s="7" t="s">
        <v>246</v>
      </c>
      <c r="BH25" s="7" t="s">
        <v>246</v>
      </c>
      <c r="BI25" s="7" t="s">
        <v>246</v>
      </c>
    </row>
    <row r="26" spans="1:61" x14ac:dyDescent="0.25">
      <c r="A26" s="10" t="str">
        <f ca="1"/>
        <v>0x201B</v>
      </c>
      <c r="B26" s="11" t="str">
        <f ca="1"/>
        <v>Invalid_DeviceProp_Format</v>
      </c>
      <c r="D26" s="7" t="str">
        <f ca="1"/>
        <v>Invalid_DeviceProp_Format</v>
      </c>
      <c r="E26" s="7" t="str">
        <f ca="1"/>
        <v>Invalid_DeviceProp_Format</v>
      </c>
      <c r="F26" s="7" t="str">
        <f ca="1"/>
        <v>Invalid_DeviceProp_Format</v>
      </c>
      <c r="G26" s="7" t="str">
        <f ca="1"/>
        <v>Invalid_DeviceProp_Format</v>
      </c>
      <c r="H26" s="7" t="str">
        <f ca="1"/>
        <v>Invalid_DeviceProp_Format</v>
      </c>
      <c r="I26" s="7" t="str">
        <f ca="1"/>
        <v>Invalid_DeviceProp_Format</v>
      </c>
      <c r="J26" s="7" t="str">
        <f ca="1"/>
        <v>Invalid_DeviceProp_Format</v>
      </c>
      <c r="K26" s="7" t="str">
        <f ca="1"/>
        <v>Invalid_DeviceProp_Format</v>
      </c>
      <c r="L26" s="7" t="str">
        <f ca="1"/>
        <v>Invalid_DeviceProp_Format</v>
      </c>
      <c r="M26" s="7" t="str">
        <f ca="1"/>
        <v>Invalid_DeviceProp_Format</v>
      </c>
      <c r="N26" s="7" t="str">
        <f ca="1"/>
        <v>Invalid_DeviceProp_Format</v>
      </c>
      <c r="O26" s="7" t="str">
        <f ca="1"/>
        <v>Invalid_DeviceProp_Format</v>
      </c>
      <c r="P26" s="7" t="str">
        <f ca="1"/>
        <v>Invalid_DeviceProp_Format</v>
      </c>
      <c r="Q26" s="7" t="str">
        <f ca="1"/>
        <v>Invalid_DeviceProp_Format</v>
      </c>
      <c r="R26" s="7" t="str">
        <f ca="1"/>
        <v>Invalid_DeviceProp_Format</v>
      </c>
      <c r="S26" s="7" t="str">
        <f ca="1"/>
        <v>Invalid_DeviceProp_Format</v>
      </c>
      <c r="T26" s="7" t="str">
        <f ca="1"/>
        <v>Invalid_DeviceProp_Format</v>
      </c>
      <c r="U26" s="7" t="str">
        <f ca="1"/>
        <v>Invalid_DeviceProp_Format</v>
      </c>
      <c r="V26" s="7" t="str">
        <f ca="1"/>
        <v>Invalid_DeviceProp_Format</v>
      </c>
      <c r="W26" s="7" t="str">
        <f ca="1"/>
        <v>Invalid_DeviceProp_Format</v>
      </c>
      <c r="X26" s="7" t="str">
        <f ca="1"/>
        <v>Invalid_DeviceProp_Format</v>
      </c>
      <c r="Y26" s="7" t="str">
        <f ca="1"/>
        <v>Invalid_DeviceProp_Format</v>
      </c>
      <c r="Z26" s="7" t="str">
        <f ca="1"/>
        <v>Invalid_DeviceProp_Format</v>
      </c>
      <c r="AA26" s="7" t="str">
        <f ca="1"/>
        <v>Invalid_DeviceProp_Format</v>
      </c>
      <c r="AB26" s="7" t="str">
        <f ca="1"/>
        <v>Invalid_DeviceProp_Format</v>
      </c>
      <c r="AC26" s="7" t="str">
        <f ca="1"/>
        <v>Invalid_DeviceProp_Format</v>
      </c>
      <c r="AF26" s="7" t="str">
        <f ca="1"/>
        <v>Z8</v>
      </c>
      <c r="AG26" s="7" t="str">
        <f ca="1"/>
        <v>0x201B</v>
      </c>
      <c r="AH26" s="7" t="str">
        <f ca="1"/>
        <v>Invalid_DeviceProp_Format</v>
      </c>
      <c r="AJ26" s="7" t="s">
        <v>247</v>
      </c>
      <c r="AK26" s="7" t="s">
        <v>247</v>
      </c>
      <c r="AL26" s="7" t="s">
        <v>247</v>
      </c>
      <c r="AM26" s="7" t="s">
        <v>247</v>
      </c>
      <c r="AN26" s="7" t="s">
        <v>247</v>
      </c>
      <c r="AO26" s="7" t="s">
        <v>247</v>
      </c>
      <c r="AP26" s="7" t="s">
        <v>247</v>
      </c>
      <c r="AQ26" s="7" t="s">
        <v>247</v>
      </c>
      <c r="AR26" s="7" t="s">
        <v>247</v>
      </c>
      <c r="AS26" s="7" t="s">
        <v>247</v>
      </c>
      <c r="AT26" s="7" t="s">
        <v>247</v>
      </c>
      <c r="AU26" s="7" t="s">
        <v>247</v>
      </c>
      <c r="AV26" s="7" t="s">
        <v>247</v>
      </c>
      <c r="AW26" s="7" t="s">
        <v>247</v>
      </c>
      <c r="AX26" s="7" t="s">
        <v>247</v>
      </c>
      <c r="AY26" s="7" t="s">
        <v>247</v>
      </c>
      <c r="AZ26" s="7" t="s">
        <v>247</v>
      </c>
      <c r="BA26" s="7" t="s">
        <v>247</v>
      </c>
      <c r="BB26" s="7" t="s">
        <v>247</v>
      </c>
      <c r="BC26" s="7" t="s">
        <v>247</v>
      </c>
      <c r="BD26" s="7" t="s">
        <v>247</v>
      </c>
      <c r="BE26" s="7" t="s">
        <v>247</v>
      </c>
      <c r="BF26" s="7" t="s">
        <v>247</v>
      </c>
      <c r="BG26" s="7" t="s">
        <v>247</v>
      </c>
      <c r="BH26" s="7" t="s">
        <v>247</v>
      </c>
      <c r="BI26" s="7" t="s">
        <v>247</v>
      </c>
    </row>
    <row r="27" spans="1:61" x14ac:dyDescent="0.25">
      <c r="A27" s="10" t="str">
        <f ca="1"/>
        <v>0x201C</v>
      </c>
      <c r="B27" s="11" t="str">
        <f ca="1"/>
        <v>Invalid_DeviceProp_Value</v>
      </c>
      <c r="D27" s="7" t="str">
        <f ca="1"/>
        <v>Invalid_DeviceProp_Value</v>
      </c>
      <c r="E27" s="7" t="str">
        <f ca="1"/>
        <v>Invalid_DeviceProp_Value</v>
      </c>
      <c r="F27" s="7" t="str">
        <f ca="1"/>
        <v>Invalid_DeviceProp_Value</v>
      </c>
      <c r="G27" s="7" t="str">
        <f ca="1"/>
        <v>Invalid_DeviceProp_Value</v>
      </c>
      <c r="H27" s="7" t="str">
        <f ca="1"/>
        <v>Invalid_DeviceProp_Value</v>
      </c>
      <c r="I27" s="7" t="str">
        <f ca="1"/>
        <v>Invalid_DeviceProp_Value</v>
      </c>
      <c r="J27" s="7" t="str">
        <f ca="1"/>
        <v>Invalid_DeviceProp_Value</v>
      </c>
      <c r="K27" s="7" t="str">
        <f ca="1"/>
        <v>Invalid_DeviceProp_Value</v>
      </c>
      <c r="L27" s="7" t="str">
        <f ca="1"/>
        <v>Invalid_DeviceProp_Value</v>
      </c>
      <c r="M27" s="7" t="str">
        <f ca="1"/>
        <v>Invalid_DeviceProp_Value</v>
      </c>
      <c r="N27" s="7" t="str">
        <f ca="1"/>
        <v>Invalid_DeviceProp_Value</v>
      </c>
      <c r="O27" s="7" t="str">
        <f ca="1"/>
        <v>Invalid_DeviceProp_Value</v>
      </c>
      <c r="P27" s="7" t="str">
        <f ca="1"/>
        <v>Invalid_DeviceProp_Value</v>
      </c>
      <c r="Q27" s="7" t="str">
        <f ca="1"/>
        <v>Invalid_DeviceProp_Value</v>
      </c>
      <c r="R27" s="7" t="str">
        <f ca="1"/>
        <v>Invalid_DeviceProp_Value</v>
      </c>
      <c r="S27" s="7" t="str">
        <f ca="1"/>
        <v>Invalid_DeviceProp_Value</v>
      </c>
      <c r="T27" s="7" t="str">
        <f ca="1"/>
        <v>Invalid_DeviceProp_Value</v>
      </c>
      <c r="U27" s="7" t="str">
        <f ca="1"/>
        <v>Invalid_DeviceProp_Value</v>
      </c>
      <c r="V27" s="7" t="str">
        <f ca="1"/>
        <v>Invalid_DeviceProp_Value</v>
      </c>
      <c r="W27" s="7" t="str">
        <f ca="1"/>
        <v>Invalid_DeviceProp_Value</v>
      </c>
      <c r="X27" s="7" t="str">
        <f ca="1"/>
        <v>Invalid_DeviceProp_Value</v>
      </c>
      <c r="Y27" s="7" t="str">
        <f ca="1"/>
        <v>Invalid_DeviceProp_Value</v>
      </c>
      <c r="Z27" s="7" t="str">
        <f ca="1"/>
        <v>Invalid_DeviceProp_Value</v>
      </c>
      <c r="AA27" s="7" t="str">
        <f ca="1"/>
        <v>Invalid_DeviceProp_Value</v>
      </c>
      <c r="AB27" s="7" t="str">
        <f ca="1"/>
        <v>Invalid_DeviceProp_Value</v>
      </c>
      <c r="AC27" s="7" t="str">
        <f ca="1"/>
        <v>Invalid_DeviceProp_Value</v>
      </c>
      <c r="AF27" s="7" t="str">
        <f ca="1"/>
        <v>Z8</v>
      </c>
      <c r="AG27" s="7" t="str">
        <f ca="1"/>
        <v>0x201C</v>
      </c>
      <c r="AH27" s="7" t="str">
        <f ca="1"/>
        <v>Invalid_DeviceProp_Value</v>
      </c>
      <c r="AJ27" s="7" t="s">
        <v>248</v>
      </c>
      <c r="AK27" s="7" t="s">
        <v>248</v>
      </c>
      <c r="AL27" s="7" t="s">
        <v>248</v>
      </c>
      <c r="AM27" s="7" t="s">
        <v>248</v>
      </c>
      <c r="AN27" s="7" t="s">
        <v>248</v>
      </c>
      <c r="AO27" s="7" t="s">
        <v>248</v>
      </c>
      <c r="AP27" s="7" t="s">
        <v>248</v>
      </c>
      <c r="AQ27" s="7" t="s">
        <v>248</v>
      </c>
      <c r="AR27" s="7" t="s">
        <v>248</v>
      </c>
      <c r="AS27" s="7" t="s">
        <v>248</v>
      </c>
      <c r="AT27" s="7" t="s">
        <v>248</v>
      </c>
      <c r="AU27" s="7" t="s">
        <v>248</v>
      </c>
      <c r="AV27" s="7" t="s">
        <v>248</v>
      </c>
      <c r="AW27" s="7" t="s">
        <v>248</v>
      </c>
      <c r="AX27" s="7" t="s">
        <v>248</v>
      </c>
      <c r="AY27" s="7" t="s">
        <v>248</v>
      </c>
      <c r="AZ27" s="7" t="s">
        <v>248</v>
      </c>
      <c r="BA27" s="7" t="s">
        <v>248</v>
      </c>
      <c r="BB27" s="7" t="s">
        <v>248</v>
      </c>
      <c r="BC27" s="7" t="s">
        <v>248</v>
      </c>
      <c r="BD27" s="7" t="s">
        <v>248</v>
      </c>
      <c r="BE27" s="7" t="s">
        <v>248</v>
      </c>
      <c r="BF27" s="7" t="s">
        <v>248</v>
      </c>
      <c r="BG27" s="7" t="s">
        <v>248</v>
      </c>
      <c r="BH27" s="7" t="s">
        <v>248</v>
      </c>
      <c r="BI27" s="7" t="s">
        <v>248</v>
      </c>
    </row>
    <row r="28" spans="1:61" x14ac:dyDescent="0.25">
      <c r="A28" s="10" t="str">
        <f ca="1"/>
        <v>0x201D</v>
      </c>
      <c r="B28" s="11" t="str">
        <f ca="1"/>
        <v>Invalid_Parameter</v>
      </c>
      <c r="D28" s="7" t="str">
        <f ca="1"/>
        <v>Invalid_Parameter</v>
      </c>
      <c r="E28" s="7" t="str">
        <f ca="1"/>
        <v>Invalid_Parameter</v>
      </c>
      <c r="F28" s="7" t="str">
        <f ca="1"/>
        <v>Invalid_Parameter</v>
      </c>
      <c r="G28" s="7" t="str">
        <f ca="1"/>
        <v>Invalid_Parameter</v>
      </c>
      <c r="H28" s="7" t="str">
        <f ca="1"/>
        <v>Invalid_Parameter</v>
      </c>
      <c r="I28" s="7" t="str">
        <f ca="1"/>
        <v>Invalid_Parameter</v>
      </c>
      <c r="J28" s="7" t="str">
        <f ca="1"/>
        <v>Invalid_Parameter</v>
      </c>
      <c r="K28" s="7" t="str">
        <f ca="1"/>
        <v>Invalid_Parameter</v>
      </c>
      <c r="L28" s="7" t="str">
        <f ca="1"/>
        <v>Invalid_Parameter</v>
      </c>
      <c r="M28" s="7" t="str">
        <f ca="1"/>
        <v>Invalid_Parameter</v>
      </c>
      <c r="N28" s="7" t="str">
        <f ca="1"/>
        <v>Invalid_Parameter</v>
      </c>
      <c r="O28" s="7" t="str">
        <f ca="1"/>
        <v>Invalid_Parameter</v>
      </c>
      <c r="P28" s="7" t="str">
        <f ca="1"/>
        <v>Invalid_Parameter</v>
      </c>
      <c r="Q28" s="7" t="str">
        <f ca="1"/>
        <v>Invalid_Parameter</v>
      </c>
      <c r="R28" s="7" t="str">
        <f ca="1"/>
        <v>Invalid_Parameter</v>
      </c>
      <c r="S28" s="7" t="str">
        <f ca="1"/>
        <v>Invalid_Parameter</v>
      </c>
      <c r="T28" s="7" t="str">
        <f ca="1"/>
        <v>Invalid_Parameter</v>
      </c>
      <c r="U28" s="7" t="str">
        <f ca="1"/>
        <v>Invalid_Parameter</v>
      </c>
      <c r="V28" s="7" t="str">
        <f ca="1"/>
        <v>Invalid_Parameter</v>
      </c>
      <c r="W28" s="7" t="str">
        <f ca="1"/>
        <v>Invalid_Parameter</v>
      </c>
      <c r="X28" s="7" t="str">
        <f ca="1"/>
        <v>Invalid_Parameter</v>
      </c>
      <c r="Y28" s="7" t="str">
        <f ca="1"/>
        <v>Invalid_Parameter</v>
      </c>
      <c r="Z28" s="7" t="str">
        <f ca="1"/>
        <v>Invalid_Parameter</v>
      </c>
      <c r="AA28" s="7" t="str">
        <f ca="1"/>
        <v>Invalid_Parameter</v>
      </c>
      <c r="AB28" s="7" t="str">
        <f ca="1"/>
        <v>Invalid_Parameter</v>
      </c>
      <c r="AC28" s="7" t="str">
        <f ca="1"/>
        <v>Invalid_Parameter</v>
      </c>
      <c r="AF28" s="7" t="str">
        <f ca="1"/>
        <v>Z8</v>
      </c>
      <c r="AG28" s="7" t="str">
        <f ca="1"/>
        <v>0x201D</v>
      </c>
      <c r="AH28" s="7" t="str">
        <f ca="1"/>
        <v>Invalid_Parameter</v>
      </c>
      <c r="AJ28" s="7" t="s">
        <v>249</v>
      </c>
      <c r="AK28" s="7" t="s">
        <v>249</v>
      </c>
      <c r="AL28" s="7" t="s">
        <v>249</v>
      </c>
      <c r="AM28" s="7" t="s">
        <v>249</v>
      </c>
      <c r="AN28" s="7" t="s">
        <v>249</v>
      </c>
      <c r="AO28" s="7" t="s">
        <v>249</v>
      </c>
      <c r="AP28" s="7" t="s">
        <v>249</v>
      </c>
      <c r="AQ28" s="7" t="s">
        <v>249</v>
      </c>
      <c r="AR28" s="7" t="s">
        <v>249</v>
      </c>
      <c r="AS28" s="7" t="s">
        <v>249</v>
      </c>
      <c r="AT28" s="7" t="s">
        <v>249</v>
      </c>
      <c r="AU28" s="7" t="s">
        <v>249</v>
      </c>
      <c r="AV28" s="7" t="s">
        <v>249</v>
      </c>
      <c r="AW28" s="7" t="s">
        <v>249</v>
      </c>
      <c r="AX28" s="7" t="s">
        <v>249</v>
      </c>
      <c r="AY28" s="7" t="s">
        <v>249</v>
      </c>
      <c r="AZ28" s="7" t="s">
        <v>249</v>
      </c>
      <c r="BA28" s="7" t="s">
        <v>249</v>
      </c>
      <c r="BB28" s="7" t="s">
        <v>249</v>
      </c>
      <c r="BC28" s="7" t="s">
        <v>249</v>
      </c>
      <c r="BD28" s="7" t="s">
        <v>249</v>
      </c>
      <c r="BE28" s="7" t="s">
        <v>249</v>
      </c>
      <c r="BF28" s="7" t="s">
        <v>249</v>
      </c>
      <c r="BG28" s="7" t="s">
        <v>249</v>
      </c>
      <c r="BH28" s="7" t="s">
        <v>249</v>
      </c>
      <c r="BI28" s="7" t="s">
        <v>249</v>
      </c>
    </row>
    <row r="29" spans="1:61" x14ac:dyDescent="0.25">
      <c r="A29" s="10" t="str">
        <f ca="1"/>
        <v>0x201E</v>
      </c>
      <c r="B29" s="11" t="str">
        <f ca="1"/>
        <v>Session_Already_Open</v>
      </c>
      <c r="D29" s="7" t="str">
        <f ca="1"/>
        <v>Session_Already_Open</v>
      </c>
      <c r="E29" s="7" t="str">
        <f ca="1"/>
        <v>Session_Already_Open</v>
      </c>
      <c r="F29" s="7" t="str">
        <f ca="1"/>
        <v>Session_Already_Open</v>
      </c>
      <c r="G29" s="7" t="str">
        <f ca="1"/>
        <v>Session_Already_Open</v>
      </c>
      <c r="H29" s="7" t="str">
        <f ca="1"/>
        <v>Session_Already_Open</v>
      </c>
      <c r="I29" s="7" t="str">
        <f ca="1"/>
        <v>Session_Already_Open</v>
      </c>
      <c r="J29" s="7" t="str">
        <f ca="1"/>
        <v>Session_Already_Open</v>
      </c>
      <c r="K29" s="7" t="str">
        <f ca="1"/>
        <v>Session_Already_Open</v>
      </c>
      <c r="L29" s="7" t="str">
        <f ca="1"/>
        <v>Session_Already_Open</v>
      </c>
      <c r="M29" s="7" t="str">
        <f ca="1"/>
        <v>Session_Already_Open</v>
      </c>
      <c r="N29" s="7" t="str">
        <f ca="1"/>
        <v>Session_Already_Open</v>
      </c>
      <c r="O29" s="7" t="str">
        <f ca="1"/>
        <v>Session_Already_Open</v>
      </c>
      <c r="P29" s="7" t="str">
        <f ca="1"/>
        <v>Session_Already_Open</v>
      </c>
      <c r="Q29" s="7" t="str">
        <f ca="1"/>
        <v>Session_Already_Open</v>
      </c>
      <c r="R29" s="7" t="str">
        <f ca="1"/>
        <v>Session_Already_Open</v>
      </c>
      <c r="S29" s="7" t="str">
        <f ca="1"/>
        <v>Session_Already_Open</v>
      </c>
      <c r="T29" s="7" t="str">
        <f ca="1"/>
        <v>Session_Already_Open</v>
      </c>
      <c r="U29" s="7" t="str">
        <f ca="1"/>
        <v>Session_Already_Open</v>
      </c>
      <c r="V29" s="7" t="str">
        <f ca="1"/>
        <v>Session_Already_Open</v>
      </c>
      <c r="W29" s="7" t="str">
        <f ca="1"/>
        <v>Session_Already_Open</v>
      </c>
      <c r="X29" s="7" t="str">
        <f ca="1"/>
        <v>Session_Already_Open</v>
      </c>
      <c r="Y29" s="7" t="str">
        <f ca="1"/>
        <v>Session_Already_Open</v>
      </c>
      <c r="Z29" s="7" t="str">
        <f ca="1"/>
        <v>Session_Already_Open</v>
      </c>
      <c r="AA29" s="7" t="str">
        <f ca="1"/>
        <v>Session_Already_Open</v>
      </c>
      <c r="AB29" s="7" t="str">
        <f ca="1"/>
        <v>Session_Already_Open</v>
      </c>
      <c r="AC29" s="7" t="str">
        <f ca="1"/>
        <v>Session_Already_Open</v>
      </c>
      <c r="AF29" s="7" t="str">
        <f ca="1"/>
        <v>Z8</v>
      </c>
      <c r="AG29" s="7" t="str">
        <f ca="1"/>
        <v>0x201E</v>
      </c>
      <c r="AH29" s="7" t="str">
        <f ca="1"/>
        <v>Session_Already_Open</v>
      </c>
      <c r="AJ29" s="7" t="s">
        <v>250</v>
      </c>
      <c r="AK29" s="7" t="s">
        <v>250</v>
      </c>
      <c r="AL29" s="7" t="s">
        <v>250</v>
      </c>
      <c r="AM29" s="7" t="s">
        <v>250</v>
      </c>
      <c r="AN29" s="7" t="s">
        <v>250</v>
      </c>
      <c r="AO29" s="7" t="s">
        <v>250</v>
      </c>
      <c r="AP29" s="7" t="s">
        <v>250</v>
      </c>
      <c r="AQ29" s="7" t="s">
        <v>250</v>
      </c>
      <c r="AR29" s="7" t="s">
        <v>250</v>
      </c>
      <c r="AS29" s="7" t="s">
        <v>250</v>
      </c>
      <c r="AT29" s="7" t="s">
        <v>250</v>
      </c>
      <c r="AU29" s="7" t="s">
        <v>250</v>
      </c>
      <c r="AV29" s="7" t="s">
        <v>250</v>
      </c>
      <c r="AW29" s="7" t="s">
        <v>250</v>
      </c>
      <c r="AX29" s="7" t="s">
        <v>250</v>
      </c>
      <c r="AY29" s="7" t="s">
        <v>250</v>
      </c>
      <c r="AZ29" s="7" t="s">
        <v>250</v>
      </c>
      <c r="BA29" s="7" t="s">
        <v>250</v>
      </c>
      <c r="BB29" s="7" t="s">
        <v>250</v>
      </c>
      <c r="BC29" s="7" t="s">
        <v>250</v>
      </c>
      <c r="BD29" s="7" t="s">
        <v>250</v>
      </c>
      <c r="BE29" s="7" t="s">
        <v>250</v>
      </c>
      <c r="BF29" s="7" t="s">
        <v>250</v>
      </c>
      <c r="BG29" s="7" t="s">
        <v>250</v>
      </c>
      <c r="BH29" s="7" t="s">
        <v>250</v>
      </c>
      <c r="BI29" s="7" t="s">
        <v>250</v>
      </c>
    </row>
    <row r="30" spans="1:61" x14ac:dyDescent="0.25">
      <c r="A30" s="10" t="str">
        <f ca="1"/>
        <v>0x201F</v>
      </c>
      <c r="B30" s="11" t="str">
        <f ca="1"/>
        <v>Transaction_Cancelled</v>
      </c>
      <c r="D30" s="7" t="str">
        <f ca="1"/>
        <v>Transaction_Cancelled</v>
      </c>
      <c r="E30" s="7" t="str">
        <f ca="1"/>
        <v>Transaction_Cancelled</v>
      </c>
      <c r="F30" s="7" t="str">
        <f ca="1"/>
        <v>Transaction_Cancelled</v>
      </c>
      <c r="G30" s="7" t="str">
        <f ca="1"/>
        <v>Transaction_Cancelled</v>
      </c>
      <c r="H30" s="7" t="str">
        <f ca="1"/>
        <v>Transaction_Cancelled</v>
      </c>
      <c r="I30" s="7" t="str">
        <f ca="1"/>
        <v>Transaction_Cancelled</v>
      </c>
      <c r="J30" s="7" t="str">
        <f ca="1"/>
        <v>Transaction_Cancelled</v>
      </c>
      <c r="K30" s="7" t="str">
        <f ca="1"/>
        <v>Transaction_Cancelled</v>
      </c>
      <c r="L30" s="7" t="str">
        <f ca="1"/>
        <v>Transaction_Cancelled</v>
      </c>
      <c r="M30" s="7" t="str">
        <f ca="1"/>
        <v/>
      </c>
      <c r="N30" s="7" t="str">
        <f ca="1"/>
        <v/>
      </c>
      <c r="O30" s="7" t="str">
        <f ca="1"/>
        <v/>
      </c>
      <c r="P30" s="7" t="str">
        <f ca="1"/>
        <v>Transfer_Cancelled</v>
      </c>
      <c r="Q30" s="7" t="str">
        <f ca="1"/>
        <v>Transfer_Cancelled</v>
      </c>
      <c r="R30" s="7" t="str">
        <f ca="1"/>
        <v/>
      </c>
      <c r="S30" s="7" t="str">
        <f ca="1"/>
        <v/>
      </c>
      <c r="T30" s="7" t="str">
        <f ca="1"/>
        <v/>
      </c>
      <c r="U30" s="7" t="str">
        <f ca="1"/>
        <v/>
      </c>
      <c r="V30" s="7" t="str">
        <f ca="1"/>
        <v>Transaction_Cancelled</v>
      </c>
      <c r="W30" s="7" t="str">
        <f ca="1"/>
        <v/>
      </c>
      <c r="X30" s="7" t="str">
        <f ca="1"/>
        <v>Transfer_Cancelled</v>
      </c>
      <c r="Y30" s="7" t="str">
        <f ca="1"/>
        <v/>
      </c>
      <c r="Z30" s="7" t="str">
        <f ca="1"/>
        <v/>
      </c>
      <c r="AA30" s="7" t="str">
        <f ca="1"/>
        <v/>
      </c>
      <c r="AB30" s="7" t="str">
        <f ca="1"/>
        <v/>
      </c>
      <c r="AC30" s="7" t="str">
        <f ca="1"/>
        <v>Transfer_Cancelled</v>
      </c>
      <c r="AF30" s="7" t="str">
        <f ca="1"/>
        <v>Z8</v>
      </c>
      <c r="AG30" s="7" t="str">
        <f ca="1"/>
        <v>0x201F</v>
      </c>
      <c r="AH30" s="7" t="str">
        <f ca="1"/>
        <v>Transaction_Cancelled</v>
      </c>
      <c r="AJ30" s="7" t="s">
        <v>251</v>
      </c>
      <c r="AK30" s="7" t="s">
        <v>251</v>
      </c>
      <c r="AL30" s="7" t="s">
        <v>251</v>
      </c>
      <c r="AM30" s="7" t="s">
        <v>251</v>
      </c>
      <c r="AN30" s="7" t="s">
        <v>251</v>
      </c>
      <c r="AO30" s="7" t="s">
        <v>251</v>
      </c>
      <c r="AP30" s="7" t="s">
        <v>251</v>
      </c>
      <c r="AQ30" s="7" t="s">
        <v>251</v>
      </c>
      <c r="AR30" s="7" t="s">
        <v>251</v>
      </c>
      <c r="AS30" s="7" t="s">
        <v>251</v>
      </c>
      <c r="AT30" s="7" t="s">
        <v>251</v>
      </c>
      <c r="AU30" s="7" t="s">
        <v>251</v>
      </c>
      <c r="AV30" s="7" t="s">
        <v>251</v>
      </c>
      <c r="AW30" s="7" t="s">
        <v>251</v>
      </c>
      <c r="AX30" s="7" t="s">
        <v>251</v>
      </c>
      <c r="AY30" s="7" t="s">
        <v>251</v>
      </c>
      <c r="AZ30" s="7" t="s">
        <v>251</v>
      </c>
      <c r="BA30" s="7" t="s">
        <v>251</v>
      </c>
      <c r="BB30" s="7" t="s">
        <v>251</v>
      </c>
      <c r="BC30" s="7" t="s">
        <v>251</v>
      </c>
      <c r="BD30" s="7" t="s">
        <v>251</v>
      </c>
      <c r="BE30" s="7" t="s">
        <v>251</v>
      </c>
      <c r="BF30" s="7" t="s">
        <v>251</v>
      </c>
      <c r="BG30" s="7" t="s">
        <v>251</v>
      </c>
      <c r="BH30" s="7" t="s">
        <v>251</v>
      </c>
      <c r="BI30" s="7" t="s">
        <v>251</v>
      </c>
    </row>
    <row r="31" spans="1:61" x14ac:dyDescent="0.25">
      <c r="A31" s="10" t="str">
        <f ca="1"/>
        <v>0x2020</v>
      </c>
      <c r="B31" s="11" t="str">
        <f ca="1"/>
        <v>Specification_of_Destination_Unsupported</v>
      </c>
      <c r="D31" s="7" t="str">
        <f ca="1"/>
        <v>Specification_of_Destination_Unsupported</v>
      </c>
      <c r="E31" s="7" t="str">
        <f ca="1"/>
        <v>Specification_of_Destination_Unsupported</v>
      </c>
      <c r="F31" s="7" t="str">
        <f ca="1"/>
        <v>Specification_of_Destination_Unsupported</v>
      </c>
      <c r="G31" s="7" t="str">
        <f ca="1"/>
        <v>Specification_of_Destination_Unsupported</v>
      </c>
      <c r="H31" s="7" t="str">
        <f ca="1"/>
        <v>Specification_of_Destination_Unsupported</v>
      </c>
      <c r="I31" s="7" t="str">
        <f ca="1"/>
        <v>Specification_of_Destination_Unsupported</v>
      </c>
      <c r="J31" s="7" t="str">
        <f ca="1"/>
        <v>Specification_of_Destination_Unsupported</v>
      </c>
      <c r="K31" s="7" t="str">
        <f ca="1"/>
        <v>Specification_of_Destination_Unsupported</v>
      </c>
      <c r="L31" s="7" t="str">
        <f ca="1"/>
        <v>Specification_of_Destination_Unsupported</v>
      </c>
      <c r="M31" s="7" t="str">
        <f ca="1"/>
        <v>Specification_of_Destination_Unsupported</v>
      </c>
      <c r="N31" s="7" t="str">
        <f ca="1"/>
        <v>Specification_of_Destination_Unsupported</v>
      </c>
      <c r="O31" s="7" t="str">
        <f ca="1"/>
        <v>Specification_of_Destination_Unsupported</v>
      </c>
      <c r="P31" s="7" t="str">
        <f ca="1"/>
        <v>Specification_of_Destination_Unsupported</v>
      </c>
      <c r="Q31" s="7" t="str">
        <f ca="1"/>
        <v>Specification_of_Destination_Unsupported</v>
      </c>
      <c r="R31" s="7" t="str">
        <f ca="1"/>
        <v>Specification_of_Destination_Unsupported</v>
      </c>
      <c r="S31" s="7" t="str">
        <f ca="1"/>
        <v>Specification_of_Destination_Unsupported</v>
      </c>
      <c r="T31" s="7" t="str">
        <f ca="1"/>
        <v>Specification_of_Destination_Unsupported</v>
      </c>
      <c r="U31" s="7" t="str">
        <f ca="1"/>
        <v>Specification_of_Destination_Unsupported</v>
      </c>
      <c r="V31" s="7" t="str">
        <f ca="1"/>
        <v>Specification_of_Destination_Unsupported</v>
      </c>
      <c r="W31" s="7" t="str">
        <f ca="1"/>
        <v>Specification_of_Destination_Unsupported</v>
      </c>
      <c r="X31" s="7" t="str">
        <f ca="1"/>
        <v>Specification_of_Destination_Unsupported</v>
      </c>
      <c r="Y31" s="7" t="str">
        <f ca="1"/>
        <v>Specification_of_Destination_Unsupported</v>
      </c>
      <c r="Z31" s="7" t="str">
        <f ca="1"/>
        <v>Specification_of_Destination_Unsupported</v>
      </c>
      <c r="AA31" s="7" t="str">
        <f ca="1"/>
        <v>Specification_of_Destination_Unsupported</v>
      </c>
      <c r="AB31" s="7" t="str">
        <f ca="1"/>
        <v>Specification_of_Destination_Unsupported</v>
      </c>
      <c r="AC31" s="7" t="str">
        <f ca="1"/>
        <v>Specification_of_Destination_Unsupported</v>
      </c>
      <c r="AF31" s="7" t="str">
        <f ca="1"/>
        <v>Z8</v>
      </c>
      <c r="AG31" s="7" t="str">
        <f ca="1"/>
        <v>0x2020</v>
      </c>
      <c r="AH31" s="7" t="str">
        <f ca="1"/>
        <v>Specification_of_Destination_Unsupported</v>
      </c>
      <c r="AJ31" s="7" t="s">
        <v>252</v>
      </c>
      <c r="AK31" s="7" t="s">
        <v>252</v>
      </c>
      <c r="AL31" s="7" t="s">
        <v>252</v>
      </c>
      <c r="AM31" s="7" t="s">
        <v>252</v>
      </c>
      <c r="AN31" s="7" t="s">
        <v>252</v>
      </c>
      <c r="AO31" s="7" t="s">
        <v>252</v>
      </c>
      <c r="AP31" s="7" t="s">
        <v>252</v>
      </c>
      <c r="AQ31" s="7" t="s">
        <v>252</v>
      </c>
      <c r="AR31" s="7" t="s">
        <v>252</v>
      </c>
      <c r="AS31" s="7" t="s">
        <v>252</v>
      </c>
      <c r="AT31" s="7" t="s">
        <v>252</v>
      </c>
      <c r="AU31" s="7" t="s">
        <v>252</v>
      </c>
      <c r="AV31" s="7" t="s">
        <v>252</v>
      </c>
      <c r="AW31" s="7" t="s">
        <v>252</v>
      </c>
      <c r="AX31" s="7" t="s">
        <v>252</v>
      </c>
      <c r="AY31" s="7" t="s">
        <v>252</v>
      </c>
      <c r="AZ31" s="7" t="s">
        <v>252</v>
      </c>
      <c r="BA31" s="7" t="s">
        <v>252</v>
      </c>
      <c r="BB31" s="7" t="s">
        <v>252</v>
      </c>
      <c r="BC31" s="7" t="s">
        <v>252</v>
      </c>
      <c r="BD31" s="7" t="s">
        <v>252</v>
      </c>
      <c r="BE31" s="7" t="s">
        <v>252</v>
      </c>
      <c r="BF31" s="7" t="s">
        <v>252</v>
      </c>
      <c r="BG31" s="7" t="s">
        <v>252</v>
      </c>
      <c r="BH31" s="7" t="s">
        <v>252</v>
      </c>
      <c r="BI31" s="7" t="s">
        <v>252</v>
      </c>
    </row>
    <row r="32" spans="1:61" x14ac:dyDescent="0.25">
      <c r="A32" s="10" t="str">
        <f ca="1"/>
        <v>0xA001</v>
      </c>
      <c r="B32" s="11" t="str">
        <f ca="1"/>
        <v>Hardware_Error</v>
      </c>
      <c r="D32" s="7" t="str">
        <f ca="1"/>
        <v>Hardware_Error</v>
      </c>
      <c r="E32" s="7" t="str">
        <f ca="1"/>
        <v>Hardware_Error</v>
      </c>
      <c r="F32" s="7" t="str">
        <f ca="1"/>
        <v>Hardware_Error</v>
      </c>
      <c r="G32" s="7" t="str">
        <f ca="1"/>
        <v>Hardware_Error</v>
      </c>
      <c r="H32" s="7" t="str">
        <f ca="1"/>
        <v>Hardware_Error</v>
      </c>
      <c r="I32" s="7" t="str">
        <f ca="1"/>
        <v>Hardware_Error</v>
      </c>
      <c r="J32" s="7" t="str">
        <f ca="1"/>
        <v>Hardware_Error</v>
      </c>
      <c r="K32" s="7" t="str">
        <f ca="1"/>
        <v>Hardware_Error</v>
      </c>
      <c r="L32" s="7" t="str">
        <f ca="1"/>
        <v>Hardware_Error</v>
      </c>
      <c r="M32" s="7" t="str">
        <f ca="1"/>
        <v>Hardware_Error</v>
      </c>
      <c r="N32" s="7" t="str">
        <f ca="1"/>
        <v>Hardware_Error</v>
      </c>
      <c r="O32" s="7" t="str">
        <f ca="1"/>
        <v>Hardware_Error</v>
      </c>
      <c r="P32" s="7" t="str">
        <f ca="1"/>
        <v>Hardware_Error</v>
      </c>
      <c r="Q32" s="7" t="str">
        <f ca="1"/>
        <v>Hardware_Error</v>
      </c>
      <c r="R32" s="7" t="str">
        <f ca="1"/>
        <v>Hardware_Error</v>
      </c>
      <c r="S32" s="7" t="str">
        <f ca="1"/>
        <v>Hardware_Error</v>
      </c>
      <c r="T32" s="7" t="str">
        <f ca="1"/>
        <v>Hardware_Error</v>
      </c>
      <c r="U32" s="7" t="str">
        <f ca="1"/>
        <v>Hardware_Error</v>
      </c>
      <c r="V32" s="7" t="str">
        <f ca="1"/>
        <v>Hardware_Error</v>
      </c>
      <c r="W32" s="7" t="str">
        <f ca="1"/>
        <v>Hardware_Error</v>
      </c>
      <c r="X32" s="7" t="str">
        <f ca="1"/>
        <v>Hardware_Error</v>
      </c>
      <c r="Y32" s="7" t="str">
        <f ca="1"/>
        <v>Hardware_Error</v>
      </c>
      <c r="Z32" s="7" t="str">
        <f ca="1"/>
        <v>Hardware_Error</v>
      </c>
      <c r="AA32" s="7" t="str">
        <f ca="1"/>
        <v>Hardware_Error</v>
      </c>
      <c r="AB32" s="7" t="str">
        <f ca="1"/>
        <v>Hardware_Error</v>
      </c>
      <c r="AC32" s="7" t="str">
        <f ca="1"/>
        <v>Hardware_Error</v>
      </c>
      <c r="AF32" s="7" t="str">
        <f ca="1"/>
        <v>Z8</v>
      </c>
      <c r="AG32" s="7" t="str">
        <f ca="1"/>
        <v>0xA001</v>
      </c>
      <c r="AH32" s="7" t="str">
        <f ca="1"/>
        <v>Hardware_Error</v>
      </c>
      <c r="AJ32" s="7" t="s">
        <v>253</v>
      </c>
      <c r="AK32" s="7" t="s">
        <v>253</v>
      </c>
      <c r="AL32" s="7" t="s">
        <v>253</v>
      </c>
      <c r="AM32" s="7" t="s">
        <v>253</v>
      </c>
      <c r="AN32" s="7" t="s">
        <v>253</v>
      </c>
      <c r="AO32" s="7" t="s">
        <v>253</v>
      </c>
      <c r="AP32" s="7" t="s">
        <v>253</v>
      </c>
      <c r="AQ32" s="7" t="s">
        <v>253</v>
      </c>
      <c r="AR32" s="7" t="s">
        <v>253</v>
      </c>
      <c r="AS32" s="7" t="s">
        <v>253</v>
      </c>
      <c r="AT32" s="7" t="s">
        <v>253</v>
      </c>
      <c r="AU32" s="7" t="s">
        <v>253</v>
      </c>
      <c r="AV32" s="7" t="s">
        <v>253</v>
      </c>
      <c r="AW32" s="7" t="s">
        <v>253</v>
      </c>
      <c r="AX32" s="7" t="s">
        <v>253</v>
      </c>
      <c r="AY32" s="7" t="s">
        <v>253</v>
      </c>
      <c r="AZ32" s="7" t="s">
        <v>253</v>
      </c>
      <c r="BA32" s="7" t="s">
        <v>253</v>
      </c>
      <c r="BB32" s="7" t="s">
        <v>253</v>
      </c>
      <c r="BC32" s="7" t="s">
        <v>253</v>
      </c>
      <c r="BD32" s="7" t="s">
        <v>253</v>
      </c>
      <c r="BE32" s="7" t="s">
        <v>253</v>
      </c>
      <c r="BF32" s="7" t="s">
        <v>253</v>
      </c>
      <c r="BG32" s="7" t="s">
        <v>253</v>
      </c>
      <c r="BH32" s="7" t="s">
        <v>253</v>
      </c>
      <c r="BI32" s="7" t="s">
        <v>253</v>
      </c>
    </row>
    <row r="33" spans="1:61" x14ac:dyDescent="0.25">
      <c r="A33" s="10" t="str">
        <f ca="1"/>
        <v>0xA002</v>
      </c>
      <c r="B33" s="11" t="str">
        <f ca="1"/>
        <v>Out_of_Focus</v>
      </c>
      <c r="D33" s="7" t="str">
        <f ca="1"/>
        <v>Out_of_Focus</v>
      </c>
      <c r="E33" s="7" t="str">
        <f ca="1"/>
        <v>Out_of_Focus</v>
      </c>
      <c r="F33" s="7" t="str">
        <f ca="1"/>
        <v>Out_of_Focus</v>
      </c>
      <c r="G33" s="7" t="str">
        <f ca="1"/>
        <v>Out_of_Focus</v>
      </c>
      <c r="H33" s="7" t="str">
        <f ca="1"/>
        <v>Out_of_Focus</v>
      </c>
      <c r="I33" s="7" t="str">
        <f ca="1"/>
        <v>Out_of_Focus</v>
      </c>
      <c r="J33" s="7" t="str">
        <f ca="1"/>
        <v>Out_of_Focus</v>
      </c>
      <c r="K33" s="7" t="str">
        <f ca="1"/>
        <v>Out_of_Focus</v>
      </c>
      <c r="L33" s="7" t="str">
        <f ca="1"/>
        <v>Out_of_Focus</v>
      </c>
      <c r="M33" s="7" t="str">
        <f ca="1"/>
        <v>Out_of_Focus</v>
      </c>
      <c r="N33" s="7" t="str">
        <f ca="1"/>
        <v>Out_of_Focus</v>
      </c>
      <c r="O33" s="7" t="str">
        <f ca="1"/>
        <v>Out_of_Focus</v>
      </c>
      <c r="P33" s="7" t="str">
        <f ca="1"/>
        <v>Out_of_Focus</v>
      </c>
      <c r="Q33" s="7" t="str">
        <f ca="1"/>
        <v>Out_of_Focus</v>
      </c>
      <c r="R33" s="7" t="str">
        <f ca="1"/>
        <v>Out_of_Focus</v>
      </c>
      <c r="S33" s="7" t="str">
        <f ca="1"/>
        <v>Out_of_Focus</v>
      </c>
      <c r="T33" s="7" t="str">
        <f ca="1"/>
        <v>Out_of_Focus</v>
      </c>
      <c r="U33" s="7" t="str">
        <f ca="1"/>
        <v>Out_of_Focus</v>
      </c>
      <c r="V33" s="7" t="str">
        <f ca="1"/>
        <v>Out_of_Focus</v>
      </c>
      <c r="W33" s="7" t="str">
        <f ca="1"/>
        <v>Out_of_Focus</v>
      </c>
      <c r="X33" s="7" t="str">
        <f ca="1"/>
        <v>Out_of_Focus</v>
      </c>
      <c r="Y33" s="7" t="str">
        <f ca="1"/>
        <v>Out_of_Focus</v>
      </c>
      <c r="Z33" s="7" t="str">
        <f ca="1"/>
        <v>Out_of_Focus</v>
      </c>
      <c r="AA33" s="7" t="str">
        <f ca="1"/>
        <v>Out_of_Focus</v>
      </c>
      <c r="AB33" s="7" t="str">
        <f ca="1"/>
        <v>Out_of_Focus</v>
      </c>
      <c r="AC33" s="7" t="str">
        <f ca="1"/>
        <v>Out_of_Focus</v>
      </c>
      <c r="AF33" s="7" t="str">
        <f ca="1"/>
        <v>Z8</v>
      </c>
      <c r="AG33" s="7" t="str">
        <f ca="1"/>
        <v>0xA002</v>
      </c>
      <c r="AH33" s="7" t="str">
        <f ca="1"/>
        <v>Out_of_Focus</v>
      </c>
      <c r="AJ33" s="7" t="s">
        <v>254</v>
      </c>
      <c r="AK33" s="7" t="s">
        <v>254</v>
      </c>
      <c r="AL33" s="7" t="s">
        <v>254</v>
      </c>
      <c r="AM33" s="7" t="s">
        <v>254</v>
      </c>
      <c r="AN33" s="7" t="s">
        <v>254</v>
      </c>
      <c r="AO33" s="7" t="s">
        <v>254</v>
      </c>
      <c r="AP33" s="7" t="s">
        <v>254</v>
      </c>
      <c r="AQ33" s="7" t="s">
        <v>254</v>
      </c>
      <c r="AR33" s="7" t="s">
        <v>254</v>
      </c>
      <c r="AS33" s="7" t="s">
        <v>254</v>
      </c>
      <c r="AT33" s="7" t="s">
        <v>254</v>
      </c>
      <c r="AU33" s="7" t="s">
        <v>254</v>
      </c>
      <c r="AV33" s="7" t="s">
        <v>254</v>
      </c>
      <c r="AW33" s="7" t="s">
        <v>254</v>
      </c>
      <c r="AX33" s="7" t="s">
        <v>254</v>
      </c>
      <c r="AY33" s="7" t="s">
        <v>254</v>
      </c>
      <c r="AZ33" s="7" t="s">
        <v>254</v>
      </c>
      <c r="BA33" s="7" t="s">
        <v>254</v>
      </c>
      <c r="BB33" s="7" t="s">
        <v>254</v>
      </c>
      <c r="BC33" s="7" t="s">
        <v>254</v>
      </c>
      <c r="BD33" s="7" t="s">
        <v>254</v>
      </c>
      <c r="BE33" s="7" t="s">
        <v>254</v>
      </c>
      <c r="BF33" s="7" t="s">
        <v>254</v>
      </c>
      <c r="BG33" s="7" t="s">
        <v>254</v>
      </c>
      <c r="BH33" s="7" t="s">
        <v>254</v>
      </c>
      <c r="BI33" s="7" t="s">
        <v>254</v>
      </c>
    </row>
    <row r="34" spans="1:61" x14ac:dyDescent="0.25">
      <c r="A34" s="10" t="str">
        <f ca="1"/>
        <v>0xA003</v>
      </c>
      <c r="B34" s="11" t="str">
        <f ca="1"/>
        <v>Change_CameraMode_Failed</v>
      </c>
      <c r="D34" s="7" t="str">
        <f ca="1"/>
        <v>Change_CameraMode_Failed</v>
      </c>
      <c r="E34" s="7" t="str">
        <f ca="1"/>
        <v>Change_CameraMode_Failed</v>
      </c>
      <c r="F34" s="7" t="str">
        <f ca="1"/>
        <v>Change_CameraMode_Failed</v>
      </c>
      <c r="G34" s="7" t="str">
        <f ca="1"/>
        <v>Change_CameraMode_Failed</v>
      </c>
      <c r="H34" s="7" t="str">
        <f ca="1"/>
        <v>Change_CameraMode_Failed</v>
      </c>
      <c r="I34" s="7" t="str">
        <f ca="1"/>
        <v>Change_CameraMode_Failed</v>
      </c>
      <c r="J34" s="7" t="str">
        <f ca="1"/>
        <v>Change_CameraMode_Failed</v>
      </c>
      <c r="K34" s="7" t="str">
        <f ca="1"/>
        <v>Change_CameraMode_Failed</v>
      </c>
      <c r="L34" s="7" t="str">
        <f ca="1"/>
        <v>Change_CameraMode_Failed</v>
      </c>
      <c r="M34" s="7" t="str">
        <f ca="1"/>
        <v>Change_CameraMode_Failed</v>
      </c>
      <c r="N34" s="7" t="str">
        <f ca="1"/>
        <v>Change_CameraMode_Failed</v>
      </c>
      <c r="O34" s="7" t="str">
        <f ca="1"/>
        <v>Change_CameraMode_Failed</v>
      </c>
      <c r="P34" s="7" t="str">
        <f ca="1"/>
        <v>Change_CameraMode_Failed</v>
      </c>
      <c r="Q34" s="7" t="str">
        <f ca="1"/>
        <v>Change_CameraMode_Failed</v>
      </c>
      <c r="R34" s="7" t="str">
        <f ca="1"/>
        <v>Change_CameraMode_Failed</v>
      </c>
      <c r="S34" s="7" t="str">
        <f ca="1"/>
        <v>Change_CameraMode_Failed</v>
      </c>
      <c r="T34" s="7" t="str">
        <f ca="1"/>
        <v>Change_CameraMode_Failed</v>
      </c>
      <c r="U34" s="7" t="str">
        <f ca="1"/>
        <v>Change_CameraMode_Failed</v>
      </c>
      <c r="V34" s="7" t="str">
        <f ca="1"/>
        <v>Change_CameraMode_Failed</v>
      </c>
      <c r="W34" s="7" t="str">
        <f ca="1"/>
        <v>Change_CameraMode_Failed</v>
      </c>
      <c r="X34" s="7" t="str">
        <f ca="1"/>
        <v>Change_CameraMode_Failed</v>
      </c>
      <c r="Y34" s="7" t="str">
        <f ca="1"/>
        <v>Change_CameraMode_Failed</v>
      </c>
      <c r="Z34" s="7" t="str">
        <f ca="1"/>
        <v>Change_CameraMode_Failed</v>
      </c>
      <c r="AA34" s="7" t="str">
        <f ca="1"/>
        <v>Change_CameraMode_Failed</v>
      </c>
      <c r="AB34" s="7" t="str">
        <f ca="1"/>
        <v>Change_CameraMode_Failed</v>
      </c>
      <c r="AC34" s="7" t="str">
        <f ca="1"/>
        <v>Change_CameraMode_Failed</v>
      </c>
      <c r="AF34" s="7" t="str">
        <f ca="1"/>
        <v>Z8</v>
      </c>
      <c r="AG34" s="7" t="str">
        <f ca="1"/>
        <v>0xA003</v>
      </c>
      <c r="AH34" s="7" t="str">
        <f ca="1"/>
        <v>Change_CameraMode_Failed</v>
      </c>
      <c r="AJ34" s="7" t="s">
        <v>255</v>
      </c>
      <c r="AK34" s="7" t="s">
        <v>255</v>
      </c>
      <c r="AL34" s="7" t="s">
        <v>255</v>
      </c>
      <c r="AM34" s="7" t="s">
        <v>255</v>
      </c>
      <c r="AN34" s="7" t="s">
        <v>255</v>
      </c>
      <c r="AO34" s="7" t="s">
        <v>255</v>
      </c>
      <c r="AP34" s="7" t="s">
        <v>255</v>
      </c>
      <c r="AQ34" s="7" t="s">
        <v>255</v>
      </c>
      <c r="AR34" s="7" t="s">
        <v>255</v>
      </c>
      <c r="AS34" s="7" t="s">
        <v>255</v>
      </c>
      <c r="AT34" s="7" t="s">
        <v>255</v>
      </c>
      <c r="AU34" s="7" t="s">
        <v>255</v>
      </c>
      <c r="AV34" s="7" t="s">
        <v>255</v>
      </c>
      <c r="AW34" s="7" t="s">
        <v>255</v>
      </c>
      <c r="AX34" s="7" t="s">
        <v>255</v>
      </c>
      <c r="AY34" s="7" t="s">
        <v>255</v>
      </c>
      <c r="AZ34" s="7" t="s">
        <v>255</v>
      </c>
      <c r="BA34" s="7" t="s">
        <v>255</v>
      </c>
      <c r="BB34" s="7" t="s">
        <v>255</v>
      </c>
      <c r="BC34" s="7" t="s">
        <v>255</v>
      </c>
      <c r="BD34" s="7" t="s">
        <v>255</v>
      </c>
      <c r="BE34" s="7" t="s">
        <v>255</v>
      </c>
      <c r="BF34" s="7" t="s">
        <v>255</v>
      </c>
      <c r="BG34" s="7" t="s">
        <v>255</v>
      </c>
      <c r="BH34" s="7" t="s">
        <v>255</v>
      </c>
      <c r="BI34" s="7" t="s">
        <v>255</v>
      </c>
    </row>
    <row r="35" spans="1:61" x14ac:dyDescent="0.25">
      <c r="A35" s="10" t="str">
        <f ca="1"/>
        <v>0xA004</v>
      </c>
      <c r="B35" s="11" t="str">
        <f ca="1"/>
        <v>Invalid_Status</v>
      </c>
      <c r="D35" s="7" t="str">
        <f ca="1"/>
        <v>Invalid_Status</v>
      </c>
      <c r="E35" s="7" t="str">
        <f ca="1"/>
        <v>Invalid_Status</v>
      </c>
      <c r="F35" s="7" t="str">
        <f ca="1"/>
        <v>Invalid_Status</v>
      </c>
      <c r="G35" s="7" t="str">
        <f ca="1"/>
        <v>Invalid_Status</v>
      </c>
      <c r="H35" s="7" t="str">
        <f ca="1"/>
        <v>Invalid_Status</v>
      </c>
      <c r="I35" s="7" t="str">
        <f ca="1"/>
        <v>Invalid_Status</v>
      </c>
      <c r="J35" s="7" t="str">
        <f ca="1"/>
        <v>Invalid_Status</v>
      </c>
      <c r="K35" s="7" t="str">
        <f ca="1"/>
        <v>Invalid_Status</v>
      </c>
      <c r="L35" s="7" t="str">
        <f ca="1"/>
        <v>Invalid_Status</v>
      </c>
      <c r="M35" s="7" t="str">
        <f ca="1"/>
        <v>Invalid_Status</v>
      </c>
      <c r="N35" s="7" t="str">
        <f ca="1"/>
        <v>Invalid_Status</v>
      </c>
      <c r="O35" s="7" t="str">
        <f ca="1"/>
        <v>Invalid_Status</v>
      </c>
      <c r="P35" s="7" t="str">
        <f ca="1"/>
        <v>Invalid_Status</v>
      </c>
      <c r="Q35" s="7" t="str">
        <f ca="1"/>
        <v>Invalid_Status</v>
      </c>
      <c r="R35" s="7" t="str">
        <f ca="1"/>
        <v>Invalid_Status</v>
      </c>
      <c r="S35" s="7" t="str">
        <f ca="1"/>
        <v>Invalid_Status</v>
      </c>
      <c r="T35" s="7" t="str">
        <f ca="1"/>
        <v>Invalid_Status</v>
      </c>
      <c r="U35" s="7" t="str">
        <f ca="1"/>
        <v>Invalid_Status</v>
      </c>
      <c r="V35" s="7" t="str">
        <f ca="1"/>
        <v>Invalid_Status</v>
      </c>
      <c r="W35" s="7" t="str">
        <f ca="1"/>
        <v>Invalid_Status</v>
      </c>
      <c r="X35" s="7" t="str">
        <f ca="1"/>
        <v>Invalid_Status</v>
      </c>
      <c r="Y35" s="7" t="str">
        <f ca="1"/>
        <v>Invalid_Status</v>
      </c>
      <c r="Z35" s="7" t="str">
        <f ca="1"/>
        <v>Invalid_Status</v>
      </c>
      <c r="AA35" s="7" t="str">
        <f ca="1"/>
        <v>Invalid_Status</v>
      </c>
      <c r="AB35" s="7" t="str">
        <f ca="1"/>
        <v>Invalid_Status</v>
      </c>
      <c r="AC35" s="7" t="str">
        <f ca="1"/>
        <v>Invalid_Status</v>
      </c>
      <c r="AF35" s="7" t="str">
        <f ca="1"/>
        <v>Z8</v>
      </c>
      <c r="AG35" s="7" t="str">
        <f ca="1"/>
        <v>0xA004</v>
      </c>
      <c r="AH35" s="7" t="str">
        <f ca="1"/>
        <v>Invalid_Status</v>
      </c>
      <c r="AJ35" s="7" t="s">
        <v>256</v>
      </c>
      <c r="AK35" s="7" t="s">
        <v>256</v>
      </c>
      <c r="AL35" s="7" t="s">
        <v>256</v>
      </c>
      <c r="AM35" s="7" t="s">
        <v>256</v>
      </c>
      <c r="AN35" s="7" t="s">
        <v>256</v>
      </c>
      <c r="AO35" s="7" t="s">
        <v>256</v>
      </c>
      <c r="AP35" s="7" t="s">
        <v>256</v>
      </c>
      <c r="AQ35" s="7" t="s">
        <v>256</v>
      </c>
      <c r="AR35" s="7" t="s">
        <v>256</v>
      </c>
      <c r="AS35" s="7" t="s">
        <v>256</v>
      </c>
      <c r="AT35" s="7" t="s">
        <v>256</v>
      </c>
      <c r="AU35" s="7" t="s">
        <v>256</v>
      </c>
      <c r="AV35" s="7" t="s">
        <v>256</v>
      </c>
      <c r="AW35" s="7" t="s">
        <v>256</v>
      </c>
      <c r="AX35" s="7" t="s">
        <v>256</v>
      </c>
      <c r="AY35" s="7" t="s">
        <v>256</v>
      </c>
      <c r="AZ35" s="7" t="s">
        <v>256</v>
      </c>
      <c r="BA35" s="7" t="s">
        <v>256</v>
      </c>
      <c r="BB35" s="7" t="s">
        <v>256</v>
      </c>
      <c r="BC35" s="7" t="s">
        <v>256</v>
      </c>
      <c r="BD35" s="7" t="s">
        <v>256</v>
      </c>
      <c r="BE35" s="7" t="s">
        <v>256</v>
      </c>
      <c r="BF35" s="7" t="s">
        <v>256</v>
      </c>
      <c r="BG35" s="7" t="s">
        <v>256</v>
      </c>
      <c r="BH35" s="7" t="s">
        <v>256</v>
      </c>
      <c r="BI35" s="7" t="s">
        <v>256</v>
      </c>
    </row>
    <row r="36" spans="1:61" x14ac:dyDescent="0.25">
      <c r="A36" s="10" t="str">
        <f ca="1"/>
        <v>0xA005</v>
      </c>
      <c r="B36" s="11" t="str">
        <f ca="1"/>
        <v>Set_Property_Not_Support</v>
      </c>
      <c r="D36" s="7" t="str">
        <f ca="1"/>
        <v/>
      </c>
      <c r="E36" s="7" t="str">
        <f ca="1"/>
        <v/>
      </c>
      <c r="F36" s="7" t="str">
        <f ca="1"/>
        <v/>
      </c>
      <c r="G36" s="7" t="str">
        <f ca="1"/>
        <v/>
      </c>
      <c r="H36" s="7" t="str">
        <f ca="1"/>
        <v/>
      </c>
      <c r="I36" s="7" t="str">
        <f ca="1"/>
        <v/>
      </c>
      <c r="J36" s="7" t="str">
        <f ca="1"/>
        <v/>
      </c>
      <c r="K36" s="7" t="str">
        <f ca="1"/>
        <v/>
      </c>
      <c r="L36" s="7" t="str">
        <f ca="1"/>
        <v/>
      </c>
      <c r="M36" s="7" t="str">
        <f ca="1"/>
        <v/>
      </c>
      <c r="N36" s="7" t="str">
        <f ca="1"/>
        <v/>
      </c>
      <c r="O36" s="7" t="str">
        <f ca="1"/>
        <v>Set_Property_Not_Support</v>
      </c>
      <c r="P36" s="7" t="str">
        <f ca="1"/>
        <v>Set_Property_Not_Support</v>
      </c>
      <c r="Q36" s="7" t="str">
        <f ca="1"/>
        <v>Set_Property_Not_Support</v>
      </c>
      <c r="R36" s="7" t="str">
        <f ca="1"/>
        <v/>
      </c>
      <c r="S36" s="7" t="str">
        <f ca="1"/>
        <v/>
      </c>
      <c r="T36" s="7" t="str">
        <f ca="1"/>
        <v/>
      </c>
      <c r="U36" s="7" t="str">
        <f ca="1"/>
        <v>Set_Property_Not_Support</v>
      </c>
      <c r="V36" s="7" t="str">
        <f ca="1"/>
        <v/>
      </c>
      <c r="W36" s="7" t="str">
        <f ca="1"/>
        <v/>
      </c>
      <c r="X36" s="7" t="str">
        <f ca="1"/>
        <v>Set_Property_Not_Support</v>
      </c>
      <c r="Y36" s="7" t="str">
        <f ca="1"/>
        <v/>
      </c>
      <c r="Z36" s="7" t="str">
        <f ca="1"/>
        <v/>
      </c>
      <c r="AA36" s="7" t="str">
        <f ca="1"/>
        <v/>
      </c>
      <c r="AB36" s="7" t="str">
        <f ca="1"/>
        <v>Set_Property_Not_Support</v>
      </c>
      <c r="AC36" s="7" t="str">
        <f ca="1"/>
        <v>Set_Property_Not_Support</v>
      </c>
      <c r="AF36" s="7" t="str">
        <f ca="1"/>
        <v>Z8</v>
      </c>
      <c r="AG36" s="7" t="str">
        <f ca="1"/>
        <v>0xA006</v>
      </c>
      <c r="AH36" s="7" t="str">
        <f ca="1"/>
        <v>Wb_Preset_Error</v>
      </c>
      <c r="AJ36" s="7" t="s">
        <v>257</v>
      </c>
      <c r="AK36" s="7" t="s">
        <v>257</v>
      </c>
      <c r="AL36" s="7" t="s">
        <v>257</v>
      </c>
      <c r="AM36" s="7" t="s">
        <v>257</v>
      </c>
      <c r="AN36" s="7" t="s">
        <v>257</v>
      </c>
      <c r="AO36" s="7" t="s">
        <v>257</v>
      </c>
      <c r="AP36" s="7" t="s">
        <v>257</v>
      </c>
      <c r="AQ36" s="7" t="s">
        <v>257</v>
      </c>
      <c r="AR36" s="7" t="s">
        <v>257</v>
      </c>
      <c r="AS36" s="7" t="s">
        <v>257</v>
      </c>
      <c r="AT36" s="7" t="s">
        <v>257</v>
      </c>
      <c r="AU36" s="7" t="s">
        <v>257</v>
      </c>
      <c r="AV36" s="7" t="s">
        <v>257</v>
      </c>
      <c r="AW36" s="7" t="s">
        <v>257</v>
      </c>
      <c r="AX36" s="7" t="s">
        <v>257</v>
      </c>
      <c r="AY36" s="7" t="s">
        <v>257</v>
      </c>
      <c r="AZ36" s="7" t="s">
        <v>257</v>
      </c>
      <c r="BA36" s="7" t="s">
        <v>257</v>
      </c>
      <c r="BB36" s="7" t="s">
        <v>257</v>
      </c>
      <c r="BC36" s="7" t="s">
        <v>257</v>
      </c>
      <c r="BD36" s="7" t="s">
        <v>257</v>
      </c>
      <c r="BE36" s="7" t="s">
        <v>257</v>
      </c>
      <c r="BF36" s="7" t="s">
        <v>257</v>
      </c>
      <c r="BG36" s="7" t="s">
        <v>257</v>
      </c>
      <c r="BH36" s="7" t="s">
        <v>257</v>
      </c>
      <c r="BI36" s="7" t="s">
        <v>257</v>
      </c>
    </row>
    <row r="37" spans="1:61" x14ac:dyDescent="0.25">
      <c r="A37" s="10" t="str">
        <f ca="1"/>
        <v>0xA006</v>
      </c>
      <c r="B37" s="11" t="str">
        <f ca="1"/>
        <v>Wb_Preset_Error</v>
      </c>
      <c r="D37" s="7" t="str">
        <f ca="1"/>
        <v>Wb_Preset_Error</v>
      </c>
      <c r="E37" s="7" t="str">
        <f ca="1"/>
        <v>Wb_Preset_Error</v>
      </c>
      <c r="F37" s="7" t="str">
        <f ca="1"/>
        <v>Wb_Preset_Error</v>
      </c>
      <c r="G37" s="7" t="str">
        <f ca="1"/>
        <v>Wb_Preset_Error</v>
      </c>
      <c r="H37" s="7" t="str">
        <f ca="1"/>
        <v>Wb_Preset_Error</v>
      </c>
      <c r="I37" s="7" t="str">
        <f ca="1"/>
        <v>Wb_Preset_Error</v>
      </c>
      <c r="J37" s="7" t="str">
        <f ca="1"/>
        <v>Wb_Preset_Error</v>
      </c>
      <c r="K37" s="7" t="str">
        <f ca="1"/>
        <v>Wb_Preset_Error</v>
      </c>
      <c r="L37" s="7" t="str">
        <f ca="1"/>
        <v>Wb_Preset_Error</v>
      </c>
      <c r="M37" s="7" t="str">
        <f ca="1"/>
        <v>Wb_Preset_Error</v>
      </c>
      <c r="N37" s="7" t="str">
        <f ca="1"/>
        <v>Wb_Preset_Error</v>
      </c>
      <c r="O37" s="7" t="str">
        <f ca="1"/>
        <v>Wb_Preset_Error</v>
      </c>
      <c r="P37" s="7" t="str">
        <f ca="1"/>
        <v>Wb_Preset_Error</v>
      </c>
      <c r="Q37" s="7" t="str">
        <f ca="1"/>
        <v>Wb_Preset_Error</v>
      </c>
      <c r="R37" s="7" t="str">
        <f ca="1"/>
        <v>Wb_Preset_Error</v>
      </c>
      <c r="S37" s="7" t="str">
        <f ca="1"/>
        <v>Wb_Preset_Error</v>
      </c>
      <c r="T37" s="7" t="str">
        <f ca="1"/>
        <v>Wb_Preset_Error</v>
      </c>
      <c r="U37" s="7" t="str">
        <f ca="1"/>
        <v>Wb_Preset_Error</v>
      </c>
      <c r="V37" s="7" t="str">
        <f ca="1"/>
        <v>Wb_Preset_Error</v>
      </c>
      <c r="W37" s="7" t="str">
        <f ca="1"/>
        <v>Wb_Preset_Error</v>
      </c>
      <c r="X37" s="7" t="str">
        <f ca="1"/>
        <v>Wb_Preset_Error</v>
      </c>
      <c r="Y37" s="7" t="str">
        <f ca="1"/>
        <v>Wb_Preset_Error</v>
      </c>
      <c r="Z37" s="7" t="str">
        <f ca="1"/>
        <v>Wb_Preset_Error</v>
      </c>
      <c r="AA37" s="7" t="str">
        <f ca="1"/>
        <v>Wb_Preset_Error</v>
      </c>
      <c r="AB37" s="7" t="str">
        <f ca="1"/>
        <v>Wb_Preset_Error</v>
      </c>
      <c r="AC37" s="7" t="str">
        <f ca="1"/>
        <v>Wb_Preset_Error</v>
      </c>
      <c r="AF37" s="7" t="str">
        <f ca="1"/>
        <v>Z8</v>
      </c>
      <c r="AG37" s="7" t="str">
        <f ca="1"/>
        <v>0xA007</v>
      </c>
      <c r="AH37" s="7" t="str">
        <f ca="1"/>
        <v>Dust_Reference_Error</v>
      </c>
      <c r="AJ37" s="7" t="s">
        <v>258</v>
      </c>
      <c r="AK37" s="7" t="s">
        <v>258</v>
      </c>
      <c r="AL37" s="7" t="s">
        <v>258</v>
      </c>
      <c r="AM37" s="7" t="s">
        <v>258</v>
      </c>
      <c r="AN37" s="7" t="s">
        <v>258</v>
      </c>
      <c r="AO37" s="7" t="s">
        <v>258</v>
      </c>
      <c r="AP37" s="7" t="s">
        <v>258</v>
      </c>
      <c r="AQ37" s="7" t="s">
        <v>258</v>
      </c>
      <c r="AR37" s="7" t="s">
        <v>258</v>
      </c>
      <c r="AS37" s="7" t="s">
        <v>258</v>
      </c>
      <c r="AT37" s="7" t="s">
        <v>258</v>
      </c>
      <c r="AU37" s="7" t="s">
        <v>258</v>
      </c>
      <c r="AV37" s="7" t="s">
        <v>258</v>
      </c>
      <c r="AW37" s="7" t="s">
        <v>258</v>
      </c>
      <c r="AX37" s="7" t="s">
        <v>258</v>
      </c>
      <c r="AY37" s="7" t="s">
        <v>258</v>
      </c>
      <c r="AZ37" s="7" t="s">
        <v>258</v>
      </c>
      <c r="BA37" s="7" t="s">
        <v>258</v>
      </c>
      <c r="BB37" s="7" t="s">
        <v>258</v>
      </c>
      <c r="BC37" s="7" t="s">
        <v>258</v>
      </c>
      <c r="BD37" s="7" t="s">
        <v>258</v>
      </c>
      <c r="BE37" s="7" t="s">
        <v>258</v>
      </c>
      <c r="BF37" s="7" t="s">
        <v>258</v>
      </c>
      <c r="BG37" s="7" t="s">
        <v>258</v>
      </c>
      <c r="BH37" s="7" t="s">
        <v>258</v>
      </c>
      <c r="BI37" s="7" t="s">
        <v>258</v>
      </c>
    </row>
    <row r="38" spans="1:61" x14ac:dyDescent="0.25">
      <c r="A38" s="10" t="str">
        <f ca="1"/>
        <v>0xA007</v>
      </c>
      <c r="B38" s="11" t="str">
        <f ca="1"/>
        <v>Dust_Reference_Error</v>
      </c>
      <c r="D38" s="7" t="str">
        <f ca="1"/>
        <v>Dust_Reference_Error</v>
      </c>
      <c r="E38" s="7" t="str">
        <f ca="1"/>
        <v>Dust_Reference_Error</v>
      </c>
      <c r="F38" s="7" t="str">
        <f ca="1"/>
        <v>Dust_Reference_Error</v>
      </c>
      <c r="G38" s="7" t="str">
        <f ca="1"/>
        <v>Dust_Reference_Error</v>
      </c>
      <c r="H38" s="7" t="str">
        <f ca="1"/>
        <v>Dust_Reference_Error</v>
      </c>
      <c r="I38" s="7" t="str">
        <f ca="1"/>
        <v>Dust_Reference_Error</v>
      </c>
      <c r="J38" s="7" t="str">
        <f ca="1"/>
        <v>Dust_Reference_Error</v>
      </c>
      <c r="K38" s="7" t="str">
        <f ca="1"/>
        <v>Dust_Reference_Error</v>
      </c>
      <c r="L38" s="7" t="str">
        <f ca="1"/>
        <v>Dust_Reference_Error</v>
      </c>
      <c r="M38" s="7" t="str">
        <f ca="1"/>
        <v>Dust_Reference_Error</v>
      </c>
      <c r="N38" s="7" t="str">
        <f ca="1"/>
        <v>Dust_Reference_Error</v>
      </c>
      <c r="O38" s="7" t="str">
        <f ca="1"/>
        <v>Dust_Reference_Error</v>
      </c>
      <c r="P38" s="7" t="str">
        <f ca="1"/>
        <v>Dust_Reference_Error</v>
      </c>
      <c r="Q38" s="7" t="str">
        <f ca="1"/>
        <v>Dust_Reference_Error</v>
      </c>
      <c r="R38" s="7" t="str">
        <f ca="1"/>
        <v>Dust_Reference_Error</v>
      </c>
      <c r="S38" s="7" t="str">
        <f ca="1"/>
        <v>Dust_Reference_Error</v>
      </c>
      <c r="T38" s="7" t="str">
        <f ca="1"/>
        <v>Dust_Reference_Error</v>
      </c>
      <c r="U38" s="7" t="str">
        <f ca="1"/>
        <v>Dust_Reference_Error</v>
      </c>
      <c r="V38" s="7" t="str">
        <f ca="1"/>
        <v>Dust_Reference_Error</v>
      </c>
      <c r="W38" s="7" t="str">
        <f ca="1"/>
        <v>Dust_Reference_Error</v>
      </c>
      <c r="X38" s="7" t="str">
        <f ca="1"/>
        <v>Dust_Reference_Error</v>
      </c>
      <c r="Y38" s="7" t="str">
        <f ca="1"/>
        <v>Dust_Reference_Error</v>
      </c>
      <c r="Z38" s="7" t="str">
        <f ca="1"/>
        <v>Dust_Reference_Error</v>
      </c>
      <c r="AA38" s="7" t="str">
        <f ca="1"/>
        <v>Dust_Reference_Error</v>
      </c>
      <c r="AB38" s="7" t="str">
        <f ca="1"/>
        <v>Dust_Reference_Error</v>
      </c>
      <c r="AC38" s="7" t="str">
        <f ca="1"/>
        <v>Dust_Reference_Error</v>
      </c>
      <c r="AF38" s="7" t="str">
        <f ca="1"/>
        <v>Z8</v>
      </c>
      <c r="AG38" s="7" t="str">
        <f ca="1"/>
        <v>0xA008</v>
      </c>
      <c r="AH38" s="7" t="str">
        <f ca="1"/>
        <v>Shutter_Speed_Bulb</v>
      </c>
      <c r="AJ38" s="7" t="s">
        <v>259</v>
      </c>
      <c r="AK38" s="7" t="s">
        <v>259</v>
      </c>
      <c r="AL38" s="7" t="s">
        <v>259</v>
      </c>
      <c r="AM38" s="7" t="s">
        <v>259</v>
      </c>
      <c r="AN38" s="7" t="s">
        <v>259</v>
      </c>
      <c r="AO38" s="7" t="s">
        <v>259</v>
      </c>
      <c r="AP38" s="7" t="s">
        <v>259</v>
      </c>
      <c r="AQ38" s="7" t="s">
        <v>259</v>
      </c>
      <c r="AR38" s="7" t="s">
        <v>259</v>
      </c>
      <c r="AS38" s="7" t="s">
        <v>259</v>
      </c>
      <c r="AT38" s="7" t="s">
        <v>259</v>
      </c>
      <c r="AU38" s="7" t="s">
        <v>259</v>
      </c>
      <c r="AV38" s="7" t="s">
        <v>259</v>
      </c>
      <c r="AW38" s="7" t="s">
        <v>259</v>
      </c>
      <c r="AX38" s="7" t="s">
        <v>259</v>
      </c>
      <c r="AY38" s="7" t="s">
        <v>259</v>
      </c>
      <c r="AZ38" s="7" t="s">
        <v>259</v>
      </c>
      <c r="BA38" s="7" t="s">
        <v>259</v>
      </c>
      <c r="BB38" s="7" t="s">
        <v>259</v>
      </c>
      <c r="BC38" s="7" t="s">
        <v>259</v>
      </c>
      <c r="BD38" s="7" t="s">
        <v>259</v>
      </c>
      <c r="BE38" s="7" t="s">
        <v>259</v>
      </c>
      <c r="BF38" s="7" t="s">
        <v>259</v>
      </c>
      <c r="BG38" s="7" t="s">
        <v>259</v>
      </c>
      <c r="BH38" s="7" t="s">
        <v>259</v>
      </c>
      <c r="BI38" s="7" t="s">
        <v>259</v>
      </c>
    </row>
    <row r="39" spans="1:61" x14ac:dyDescent="0.25">
      <c r="A39" s="10" t="str">
        <f ca="1"/>
        <v>0xA008</v>
      </c>
      <c r="B39" s="11" t="str">
        <f ca="1"/>
        <v>Shutter_Speed_Bulb</v>
      </c>
      <c r="D39" s="7" t="str">
        <f ca="1"/>
        <v>Shutter_Speed_Bulb</v>
      </c>
      <c r="E39" s="7" t="str">
        <f ca="1"/>
        <v>Shutter_Speed_Bulb</v>
      </c>
      <c r="F39" s="7" t="str">
        <f ca="1"/>
        <v>Shutter_Speed_Bulb</v>
      </c>
      <c r="G39" s="7" t="str">
        <f ca="1"/>
        <v>Shutter_Speed_Bulb</v>
      </c>
      <c r="H39" s="7" t="str">
        <f ca="1"/>
        <v>Shutter_Speed_Bulb</v>
      </c>
      <c r="I39" s="7" t="str">
        <f ca="1"/>
        <v>Shutter_Speed_Bulb</v>
      </c>
      <c r="J39" s="7" t="str">
        <f ca="1"/>
        <v>Shutter_Speed_Bulb</v>
      </c>
      <c r="K39" s="7" t="str">
        <f ca="1"/>
        <v>Shutter_Speed_Bulb</v>
      </c>
      <c r="L39" s="7" t="str">
        <f ca="1"/>
        <v>Shutter_Speed_Bulb</v>
      </c>
      <c r="M39" s="7" t="str">
        <f ca="1"/>
        <v>Shutter_Speed_Bulb</v>
      </c>
      <c r="N39" s="7" t="str">
        <f ca="1"/>
        <v>Shutter_Speed_Bulb</v>
      </c>
      <c r="O39" s="7" t="str">
        <f ca="1"/>
        <v>Shutter_Speed_Bulb</v>
      </c>
      <c r="P39" s="7" t="str">
        <f ca="1"/>
        <v>Shutter_Speed_Bulb</v>
      </c>
      <c r="Q39" s="7" t="str">
        <f ca="1"/>
        <v>Shutter_Speed_Bulb</v>
      </c>
      <c r="R39" s="7" t="str">
        <f ca="1"/>
        <v>Shutter_Speed_Bulb</v>
      </c>
      <c r="S39" s="7" t="str">
        <f ca="1"/>
        <v>Shutter_Speed_Bulb</v>
      </c>
      <c r="T39" s="7" t="str">
        <f ca="1"/>
        <v>Shutter_Speed_Bulb</v>
      </c>
      <c r="U39" s="7" t="str">
        <f ca="1"/>
        <v>Shutter_Speed_Bulb</v>
      </c>
      <c r="V39" s="7" t="str">
        <f ca="1"/>
        <v>Shutter_Speed_Bulb</v>
      </c>
      <c r="W39" s="7" t="str">
        <f ca="1"/>
        <v>Shutter_Speed_Bulb</v>
      </c>
      <c r="X39" s="7" t="str">
        <f ca="1"/>
        <v>Shutter_Speed_Bulb</v>
      </c>
      <c r="Y39" s="7" t="str">
        <f ca="1"/>
        <v>Shutter_Speed_Bulb</v>
      </c>
      <c r="Z39" s="7" t="str">
        <f ca="1"/>
        <v>Shutter_Speed_Bulb</v>
      </c>
      <c r="AA39" s="7" t="str">
        <f ca="1"/>
        <v>Shutter_Speed_Bulb</v>
      </c>
      <c r="AB39" s="7" t="str">
        <f ca="1"/>
        <v>Shutter_Speed_Bulb</v>
      </c>
      <c r="AC39" s="7" t="str">
        <f ca="1"/>
        <v>Shutter_Speed_Bulb</v>
      </c>
      <c r="AF39" s="7" t="str">
        <f ca="1"/>
        <v>Z8</v>
      </c>
      <c r="AG39" s="7" t="str">
        <f ca="1"/>
        <v>0xA00A</v>
      </c>
      <c r="AH39" s="7" t="str">
        <f ca="1"/>
        <v>CameraMode_Not_Adjust_Fnumber</v>
      </c>
      <c r="AJ39" s="7" t="s">
        <v>260</v>
      </c>
      <c r="AK39" s="7" t="s">
        <v>260</v>
      </c>
      <c r="AL39" s="7" t="s">
        <v>260</v>
      </c>
      <c r="AM39" s="7" t="s">
        <v>260</v>
      </c>
      <c r="AN39" s="7" t="s">
        <v>260</v>
      </c>
      <c r="AO39" s="7" t="s">
        <v>260</v>
      </c>
      <c r="AP39" s="7" t="s">
        <v>260</v>
      </c>
      <c r="AQ39" s="7" t="s">
        <v>260</v>
      </c>
      <c r="AR39" s="7" t="s">
        <v>260</v>
      </c>
      <c r="AS39" s="7" t="s">
        <v>260</v>
      </c>
      <c r="AT39" s="7" t="s">
        <v>260</v>
      </c>
      <c r="AU39" s="7" t="s">
        <v>260</v>
      </c>
      <c r="AV39" s="7" t="s">
        <v>260</v>
      </c>
      <c r="AW39" s="7" t="s">
        <v>260</v>
      </c>
      <c r="AX39" s="7" t="s">
        <v>260</v>
      </c>
      <c r="AY39" s="7" t="s">
        <v>260</v>
      </c>
      <c r="AZ39" s="7" t="s">
        <v>260</v>
      </c>
      <c r="BA39" s="7" t="s">
        <v>260</v>
      </c>
      <c r="BB39" s="7" t="s">
        <v>260</v>
      </c>
      <c r="BC39" s="7" t="s">
        <v>260</v>
      </c>
      <c r="BD39" s="7" t="s">
        <v>260</v>
      </c>
      <c r="BE39" s="7" t="s">
        <v>260</v>
      </c>
      <c r="BF39" s="7" t="s">
        <v>260</v>
      </c>
      <c r="BG39" s="7" t="s">
        <v>260</v>
      </c>
      <c r="BH39" s="7" t="s">
        <v>260</v>
      </c>
      <c r="BI39" s="7" t="s">
        <v>260</v>
      </c>
    </row>
    <row r="40" spans="1:61" x14ac:dyDescent="0.25">
      <c r="A40" s="10" t="str">
        <f ca="1"/>
        <v>0xA009</v>
      </c>
      <c r="B40" s="11" t="str">
        <f ca="1"/>
        <v>MirrorUp_Sequence</v>
      </c>
      <c r="D40" s="7" t="str">
        <f ca="1"/>
        <v/>
      </c>
      <c r="E40" s="7" t="str">
        <f ca="1"/>
        <v/>
      </c>
      <c r="F40" s="7" t="str">
        <f ca="1"/>
        <v/>
      </c>
      <c r="G40" s="7" t="str">
        <f ca="1"/>
        <v/>
      </c>
      <c r="H40" s="7" t="str">
        <f ca="1"/>
        <v/>
      </c>
      <c r="I40" s="7" t="str">
        <f ca="1"/>
        <v/>
      </c>
      <c r="J40" s="7" t="str">
        <f ca="1"/>
        <v/>
      </c>
      <c r="K40" s="7" t="str">
        <f ca="1"/>
        <v/>
      </c>
      <c r="L40" s="7" t="str">
        <f ca="1"/>
        <v/>
      </c>
      <c r="M40" s="7" t="str">
        <f ca="1"/>
        <v>MirrorUp_Sequence</v>
      </c>
      <c r="N40" s="7" t="str">
        <f ca="1"/>
        <v>MirrorUp_Sequence</v>
      </c>
      <c r="O40" s="7" t="str">
        <f ca="1"/>
        <v>MirrorUp_Sequence</v>
      </c>
      <c r="P40" s="7" t="str">
        <f ca="1"/>
        <v>MirrorUp_Sequence</v>
      </c>
      <c r="Q40" s="7" t="str">
        <f ca="1"/>
        <v>MirrorUp_Sequence</v>
      </c>
      <c r="R40" s="7" t="str">
        <f ca="1"/>
        <v>MirrorUp_Sequence</v>
      </c>
      <c r="S40" s="7" t="str">
        <f ca="1"/>
        <v>MirrorUp_Sequence</v>
      </c>
      <c r="T40" s="7" t="str">
        <f ca="1"/>
        <v>MirrorUp_Sequence</v>
      </c>
      <c r="U40" s="7" t="str">
        <f ca="1"/>
        <v>MirrorUp_Sequence</v>
      </c>
      <c r="V40" s="7" t="str">
        <f ca="1"/>
        <v/>
      </c>
      <c r="W40" s="7" t="str">
        <f ca="1"/>
        <v>MirrorUp_Sequence</v>
      </c>
      <c r="X40" s="7" t="str">
        <f ca="1"/>
        <v>MirrorUp_Sequence</v>
      </c>
      <c r="Y40" s="7" t="str">
        <f ca="1"/>
        <v>MirrorUp_Sequence</v>
      </c>
      <c r="Z40" s="7" t="str">
        <f ca="1"/>
        <v>MirrorUp_Sequence</v>
      </c>
      <c r="AA40" s="7" t="str">
        <f ca="1"/>
        <v>MirrorUp_Sequence</v>
      </c>
      <c r="AB40" s="7" t="str">
        <f ca="1"/>
        <v>MirrorUp_Sequence</v>
      </c>
      <c r="AC40" s="7" t="str">
        <f ca="1"/>
        <v>MirrorUp_Sequence</v>
      </c>
      <c r="AF40" s="7" t="str">
        <f ca="1"/>
        <v>Z8</v>
      </c>
      <c r="AG40" s="7" t="str">
        <f ca="1"/>
        <v>0xA00B</v>
      </c>
      <c r="AH40" s="7" t="str">
        <f ca="1"/>
        <v>Not_LiveView</v>
      </c>
      <c r="AJ40" s="7" t="s">
        <v>261</v>
      </c>
      <c r="AK40" s="7" t="s">
        <v>261</v>
      </c>
      <c r="AL40" s="7" t="s">
        <v>261</v>
      </c>
      <c r="AM40" s="7" t="s">
        <v>261</v>
      </c>
      <c r="AN40" s="7" t="s">
        <v>261</v>
      </c>
      <c r="AO40" s="7" t="s">
        <v>261</v>
      </c>
      <c r="AP40" s="7" t="s">
        <v>261</v>
      </c>
      <c r="AQ40" s="7" t="s">
        <v>261</v>
      </c>
      <c r="AR40" s="7" t="s">
        <v>261</v>
      </c>
      <c r="AS40" s="7" t="s">
        <v>261</v>
      </c>
      <c r="AT40" s="7" t="s">
        <v>261</v>
      </c>
      <c r="AU40" s="7" t="s">
        <v>261</v>
      </c>
      <c r="AV40" s="7" t="s">
        <v>261</v>
      </c>
      <c r="AW40" s="7" t="s">
        <v>261</v>
      </c>
      <c r="AX40" s="7" t="s">
        <v>261</v>
      </c>
      <c r="AY40" s="7" t="s">
        <v>261</v>
      </c>
      <c r="AZ40" s="7" t="s">
        <v>261</v>
      </c>
      <c r="BA40" s="7" t="s">
        <v>261</v>
      </c>
      <c r="BB40" s="7" t="s">
        <v>261</v>
      </c>
      <c r="BC40" s="7" t="s">
        <v>261</v>
      </c>
      <c r="BD40" s="7" t="s">
        <v>261</v>
      </c>
      <c r="BE40" s="7" t="s">
        <v>261</v>
      </c>
      <c r="BF40" s="7" t="s">
        <v>261</v>
      </c>
      <c r="BG40" s="7" t="s">
        <v>261</v>
      </c>
      <c r="BH40" s="7" t="s">
        <v>261</v>
      </c>
      <c r="BI40" s="7" t="s">
        <v>261</v>
      </c>
    </row>
    <row r="41" spans="1:61" x14ac:dyDescent="0.25">
      <c r="A41" s="10" t="str">
        <f ca="1"/>
        <v>0xA00A</v>
      </c>
      <c r="B41" s="11" t="str">
        <f ca="1"/>
        <v>CameraMode_Not_Adjust_Fnumber</v>
      </c>
      <c r="D41" s="7" t="str">
        <f ca="1"/>
        <v>CameraMode_Not_Adjust_Fnumber</v>
      </c>
      <c r="E41" s="7" t="str">
        <f ca="1"/>
        <v>CameraMode_Not_Adjust_Fnumber</v>
      </c>
      <c r="F41" s="7" t="str">
        <f ca="1"/>
        <v>CameraMode_Not_Adjust_Fnumber</v>
      </c>
      <c r="G41" s="7" t="str">
        <f ca="1"/>
        <v>CameraMode_Not_Adjust_Fnumber</v>
      </c>
      <c r="H41" s="7" t="str">
        <f ca="1"/>
        <v>CameraMode_Not_Adjust_Fnumber</v>
      </c>
      <c r="I41" s="7" t="str">
        <f ca="1"/>
        <v>CameraMode_Not_Adjust_Fnumber</v>
      </c>
      <c r="J41" s="7" t="str">
        <f ca="1"/>
        <v>CameraMode_Not_Adjust_Fnumber</v>
      </c>
      <c r="K41" s="7" t="str">
        <f ca="1"/>
        <v>CameraMode_Not_Adjust_Fnumber</v>
      </c>
      <c r="L41" s="7" t="str">
        <f ca="1"/>
        <v>CameraMode_Not_Adjust_Fnumber</v>
      </c>
      <c r="M41" s="7" t="str">
        <f ca="1"/>
        <v>CameraMode_Not_Adjust_Fnumber</v>
      </c>
      <c r="N41" s="7" t="str">
        <f ca="1"/>
        <v>CameraMode_Not_Adjust_Fnumber</v>
      </c>
      <c r="O41" s="7" t="str">
        <f ca="1"/>
        <v>CameraMode_Not_Adjust_Fnumber</v>
      </c>
      <c r="P41" s="7" t="str">
        <f ca="1"/>
        <v>CameraMode_Not_Adjust_Fnumber</v>
      </c>
      <c r="Q41" s="7" t="str">
        <f ca="1"/>
        <v>CameraMode_Not_Adjust_Fnumber</v>
      </c>
      <c r="R41" s="7" t="str">
        <f ca="1"/>
        <v>CameraMode_Not_Adjust_Fnumber</v>
      </c>
      <c r="S41" s="7" t="str">
        <f ca="1"/>
        <v>CameraMode_Not_Adjust_Fnumber</v>
      </c>
      <c r="T41" s="7" t="str">
        <f ca="1"/>
        <v>CameraMode_Not_Adjust_Fnumber</v>
      </c>
      <c r="U41" s="7" t="str">
        <f ca="1"/>
        <v>CameraMode_Not_Adjust_Fnumber</v>
      </c>
      <c r="V41" s="7" t="str">
        <f ca="1"/>
        <v>CameraMode_Not_Adjust_Fnumber</v>
      </c>
      <c r="W41" s="7" t="str">
        <f ca="1"/>
        <v>CameraMode_Not_Adjust_Fnumber</v>
      </c>
      <c r="X41" s="7" t="str">
        <f ca="1"/>
        <v>CameraMode_Not_Adjust_Fnumber</v>
      </c>
      <c r="Y41" s="7" t="str">
        <f ca="1"/>
        <v>CameraMode_Not_Adjust_Fnumber</v>
      </c>
      <c r="Z41" s="7" t="str">
        <f ca="1"/>
        <v>CameraMode_Not_Adjust_Fnumber</v>
      </c>
      <c r="AA41" s="7" t="str">
        <f ca="1"/>
        <v>CameraMode_Not_Adjust_Fnumber</v>
      </c>
      <c r="AB41" s="7" t="str">
        <f ca="1"/>
        <v>CameraMode_Not_Adjust_Fnumber</v>
      </c>
      <c r="AC41" s="7" t="str">
        <f ca="1"/>
        <v>CameraMode_Not_Adjust_Fnumber</v>
      </c>
      <c r="AF41" s="7" t="str">
        <f ca="1"/>
        <v>Z8</v>
      </c>
      <c r="AG41" s="7" t="str">
        <f ca="1"/>
        <v>0xA00C</v>
      </c>
      <c r="AH41" s="7" t="str">
        <f ca="1"/>
        <v>MfDrive_Step_End</v>
      </c>
      <c r="AJ41" s="7" t="s">
        <v>262</v>
      </c>
      <c r="AK41" s="7" t="s">
        <v>262</v>
      </c>
      <c r="AL41" s="7" t="s">
        <v>262</v>
      </c>
      <c r="AM41" s="7" t="s">
        <v>262</v>
      </c>
      <c r="AN41" s="7" t="s">
        <v>262</v>
      </c>
      <c r="AO41" s="7" t="s">
        <v>262</v>
      </c>
      <c r="AP41" s="7" t="s">
        <v>262</v>
      </c>
      <c r="AQ41" s="7" t="s">
        <v>262</v>
      </c>
      <c r="AR41" s="7" t="s">
        <v>262</v>
      </c>
      <c r="AS41" s="7" t="s">
        <v>262</v>
      </c>
      <c r="AT41" s="7" t="s">
        <v>262</v>
      </c>
      <c r="AU41" s="7" t="s">
        <v>262</v>
      </c>
      <c r="AV41" s="7" t="s">
        <v>262</v>
      </c>
      <c r="AW41" s="7" t="s">
        <v>262</v>
      </c>
      <c r="AX41" s="7" t="s">
        <v>262</v>
      </c>
      <c r="AY41" s="7" t="s">
        <v>262</v>
      </c>
      <c r="AZ41" s="7" t="s">
        <v>262</v>
      </c>
      <c r="BA41" s="7" t="s">
        <v>262</v>
      </c>
      <c r="BB41" s="7" t="s">
        <v>262</v>
      </c>
      <c r="BC41" s="7" t="s">
        <v>262</v>
      </c>
      <c r="BD41" s="7" t="s">
        <v>262</v>
      </c>
      <c r="BE41" s="7" t="s">
        <v>262</v>
      </c>
      <c r="BF41" s="7" t="s">
        <v>262</v>
      </c>
      <c r="BG41" s="7" t="s">
        <v>262</v>
      </c>
      <c r="BH41" s="7" t="s">
        <v>262</v>
      </c>
      <c r="BI41" s="7" t="s">
        <v>262</v>
      </c>
    </row>
    <row r="42" spans="1:61" x14ac:dyDescent="0.25">
      <c r="A42" s="10" t="str">
        <f ca="1"/>
        <v>0xA00B</v>
      </c>
      <c r="B42" s="11" t="str">
        <f ca="1"/>
        <v>Not_LiveView</v>
      </c>
      <c r="D42" s="7" t="str">
        <f ca="1"/>
        <v>Not_LiveView</v>
      </c>
      <c r="E42" s="7" t="str">
        <f ca="1"/>
        <v>Not_LiveView</v>
      </c>
      <c r="F42" s="7" t="str">
        <f ca="1"/>
        <v>Not_LiveView</v>
      </c>
      <c r="G42" s="7" t="str">
        <f ca="1"/>
        <v>Not_LiveView</v>
      </c>
      <c r="H42" s="7" t="str">
        <f ca="1"/>
        <v>Not_LiveView</v>
      </c>
      <c r="I42" s="7" t="str">
        <f ca="1"/>
        <v>Not_LiveView</v>
      </c>
      <c r="J42" s="7" t="str">
        <f ca="1"/>
        <v>Not_LiveView</v>
      </c>
      <c r="K42" s="7" t="str">
        <f ca="1"/>
        <v>Not_LiveView</v>
      </c>
      <c r="L42" s="7" t="str">
        <f ca="1"/>
        <v>Not_LiveView</v>
      </c>
      <c r="M42" s="7" t="str">
        <f ca="1"/>
        <v>Not_LiveView</v>
      </c>
      <c r="N42" s="7" t="str">
        <f ca="1"/>
        <v>Not_LiveView</v>
      </c>
      <c r="O42" s="7" t="str">
        <f ca="1"/>
        <v>Not_LiveView</v>
      </c>
      <c r="P42" s="7" t="str">
        <f ca="1"/>
        <v>Not_LiveView</v>
      </c>
      <c r="Q42" s="7" t="str">
        <f ca="1"/>
        <v>Not_LiveView</v>
      </c>
      <c r="R42" s="7" t="str">
        <f ca="1"/>
        <v>Not_LiveView</v>
      </c>
      <c r="S42" s="7" t="str">
        <f ca="1"/>
        <v>Not_LiveView</v>
      </c>
      <c r="T42" s="7" t="str">
        <f ca="1"/>
        <v>Not_LiveView</v>
      </c>
      <c r="U42" s="7" t="str">
        <f ca="1"/>
        <v>Not_LiveView</v>
      </c>
      <c r="V42" s="7" t="str">
        <f ca="1"/>
        <v>Not_LiveView</v>
      </c>
      <c r="W42" s="7" t="str">
        <f ca="1"/>
        <v>Not_LiveView</v>
      </c>
      <c r="X42" s="7" t="str">
        <f ca="1"/>
        <v>Not_LiveView</v>
      </c>
      <c r="Y42" s="7" t="str">
        <f ca="1"/>
        <v>Not_LiveView</v>
      </c>
      <c r="Z42" s="7" t="str">
        <f ca="1"/>
        <v>Not_LiveView</v>
      </c>
      <c r="AA42" s="7" t="str">
        <f ca="1"/>
        <v>Not_LiveView</v>
      </c>
      <c r="AB42" s="7" t="str">
        <f ca="1"/>
        <v>Not_LiveView</v>
      </c>
      <c r="AC42" s="7" t="str">
        <f ca="1"/>
        <v>Not_LiveView</v>
      </c>
      <c r="AF42" s="7" t="str">
        <f ca="1"/>
        <v>Z8</v>
      </c>
      <c r="AG42" s="7" t="str">
        <f ca="1"/>
        <v>0xA00E</v>
      </c>
      <c r="AH42" s="7" t="str">
        <f ca="1"/>
        <v>MfDrive_Step_Insufficiency</v>
      </c>
      <c r="AJ42" s="7" t="s">
        <v>263</v>
      </c>
      <c r="AK42" s="7" t="s">
        <v>263</v>
      </c>
      <c r="AL42" s="7" t="s">
        <v>263</v>
      </c>
      <c r="AM42" s="7" t="s">
        <v>263</v>
      </c>
      <c r="AN42" s="7" t="s">
        <v>263</v>
      </c>
      <c r="AO42" s="7" t="s">
        <v>263</v>
      </c>
      <c r="AP42" s="7" t="s">
        <v>263</v>
      </c>
      <c r="AQ42" s="7" t="s">
        <v>263</v>
      </c>
      <c r="AR42" s="7" t="s">
        <v>263</v>
      </c>
      <c r="AS42" s="7" t="s">
        <v>263</v>
      </c>
      <c r="AT42" s="7" t="s">
        <v>263</v>
      </c>
      <c r="AU42" s="7" t="s">
        <v>263</v>
      </c>
      <c r="AV42" s="7" t="s">
        <v>263</v>
      </c>
      <c r="AW42" s="7" t="s">
        <v>263</v>
      </c>
      <c r="AX42" s="7" t="s">
        <v>263</v>
      </c>
      <c r="AY42" s="7" t="s">
        <v>263</v>
      </c>
      <c r="AZ42" s="7" t="s">
        <v>263</v>
      </c>
      <c r="BA42" s="7" t="s">
        <v>263</v>
      </c>
      <c r="BB42" s="7" t="s">
        <v>263</v>
      </c>
      <c r="BC42" s="7" t="s">
        <v>263</v>
      </c>
      <c r="BD42" s="7" t="s">
        <v>263</v>
      </c>
      <c r="BE42" s="7" t="s">
        <v>263</v>
      </c>
      <c r="BF42" s="7" t="s">
        <v>263</v>
      </c>
      <c r="BG42" s="7" t="s">
        <v>263</v>
      </c>
      <c r="BH42" s="7" t="s">
        <v>263</v>
      </c>
      <c r="BI42" s="7" t="s">
        <v>263</v>
      </c>
    </row>
    <row r="43" spans="1:61" x14ac:dyDescent="0.25">
      <c r="A43" s="10" t="str">
        <f ca="1"/>
        <v>0xA00C</v>
      </c>
      <c r="B43" s="11" t="str">
        <f ca="1"/>
        <v>MfDrive_Step_End</v>
      </c>
      <c r="D43" s="7" t="str">
        <f ca="1"/>
        <v>MfDrive_Step_End</v>
      </c>
      <c r="E43" s="7" t="str">
        <f ca="1"/>
        <v>MfDrive_Step_End</v>
      </c>
      <c r="F43" s="7" t="str">
        <f ca="1"/>
        <v>MfDrive_Step_End</v>
      </c>
      <c r="G43" s="7" t="str">
        <f ca="1"/>
        <v>MfDrive_Step_End</v>
      </c>
      <c r="H43" s="7" t="str">
        <f ca="1"/>
        <v>MfDrive_Step_End</v>
      </c>
      <c r="I43" s="7" t="str">
        <f ca="1"/>
        <v>MfDrive_Step_End</v>
      </c>
      <c r="J43" s="7" t="str">
        <f ca="1"/>
        <v>MfDrive_Step_End</v>
      </c>
      <c r="K43" s="7" t="str">
        <f ca="1"/>
        <v>MfDrive_Step_End</v>
      </c>
      <c r="L43" s="7" t="str">
        <f ca="1"/>
        <v>MfDrive_Step_End</v>
      </c>
      <c r="M43" s="7" t="str">
        <f ca="1"/>
        <v>MfDrive_Step_End</v>
      </c>
      <c r="N43" s="7" t="str">
        <f ca="1"/>
        <v>MfDrive_Step_End</v>
      </c>
      <c r="O43" s="7" t="str">
        <f ca="1"/>
        <v>MfDrive_Step_End</v>
      </c>
      <c r="P43" s="7" t="str">
        <f ca="1"/>
        <v>MfDrive_Step_End</v>
      </c>
      <c r="Q43" s="7" t="str">
        <f ca="1"/>
        <v>MfDrive_Step_End</v>
      </c>
      <c r="R43" s="7" t="str">
        <f ca="1"/>
        <v>MfDrive_Step_End</v>
      </c>
      <c r="S43" s="7" t="str">
        <f ca="1"/>
        <v>MfDrive_Step_End</v>
      </c>
      <c r="T43" s="7" t="str">
        <f ca="1"/>
        <v>MfDrive_Step_End</v>
      </c>
      <c r="U43" s="7" t="str">
        <f ca="1"/>
        <v>MfDrive_Step_End</v>
      </c>
      <c r="V43" s="7" t="str">
        <f ca="1"/>
        <v>MfDrive_Step_End</v>
      </c>
      <c r="W43" s="7" t="str">
        <f ca="1"/>
        <v>MfDrive_Step_End</v>
      </c>
      <c r="X43" s="7" t="str">
        <f ca="1"/>
        <v>MfDrive_Step_End</v>
      </c>
      <c r="Y43" s="7" t="str">
        <f ca="1"/>
        <v>MfDrive_Step_End</v>
      </c>
      <c r="Z43" s="7" t="str">
        <f ca="1"/>
        <v>MfDrive_Step_End</v>
      </c>
      <c r="AA43" s="7" t="str">
        <f ca="1"/>
        <v>MfDrive_Step_End</v>
      </c>
      <c r="AB43" s="7" t="str">
        <f ca="1"/>
        <v>MfDrive_Step_End</v>
      </c>
      <c r="AC43" s="7" t="str">
        <f ca="1"/>
        <v>MfDrive_Step_End</v>
      </c>
      <c r="AF43" s="7" t="str">
        <f ca="1"/>
        <v>Z8</v>
      </c>
      <c r="AG43" s="7" t="str">
        <f ca="1"/>
        <v>0xA00F</v>
      </c>
      <c r="AH43" s="7" t="str">
        <f ca="1"/>
        <v>No_FullHD_Present</v>
      </c>
      <c r="AJ43" s="7" t="s">
        <v>264</v>
      </c>
      <c r="AK43" s="7" t="s">
        <v>264</v>
      </c>
      <c r="AL43" s="7" t="s">
        <v>266</v>
      </c>
      <c r="AM43" s="7" t="s">
        <v>266</v>
      </c>
      <c r="AN43" s="7" t="s">
        <v>266</v>
      </c>
      <c r="AO43" s="7" t="s">
        <v>266</v>
      </c>
      <c r="AP43" s="7" t="s">
        <v>266</v>
      </c>
      <c r="AQ43" s="7" t="s">
        <v>266</v>
      </c>
      <c r="AR43" s="7" t="s">
        <v>266</v>
      </c>
      <c r="AS43" s="7" t="s">
        <v>266</v>
      </c>
      <c r="AT43" s="7" t="s">
        <v>266</v>
      </c>
      <c r="AU43" s="7" t="s">
        <v>266</v>
      </c>
      <c r="AV43" s="7" t="s">
        <v>266</v>
      </c>
      <c r="AW43" s="7" t="s">
        <v>266</v>
      </c>
      <c r="AX43" s="7" t="s">
        <v>266</v>
      </c>
      <c r="AY43" s="7" t="s">
        <v>266</v>
      </c>
      <c r="AZ43" s="7" t="s">
        <v>266</v>
      </c>
      <c r="BA43" s="7" t="s">
        <v>266</v>
      </c>
      <c r="BB43" s="7" t="s">
        <v>266</v>
      </c>
      <c r="BC43" s="7" t="s">
        <v>266</v>
      </c>
      <c r="BD43" s="7" t="s">
        <v>266</v>
      </c>
      <c r="BE43" s="7" t="s">
        <v>266</v>
      </c>
      <c r="BF43" s="7" t="s">
        <v>266</v>
      </c>
      <c r="BG43" s="7" t="s">
        <v>266</v>
      </c>
      <c r="BH43" s="7" t="s">
        <v>266</v>
      </c>
      <c r="BI43" s="7" t="s">
        <v>266</v>
      </c>
    </row>
    <row r="44" spans="1:61" x14ac:dyDescent="0.25">
      <c r="A44" s="10" t="str">
        <f ca="1"/>
        <v>0xA00E</v>
      </c>
      <c r="B44" s="11" t="str">
        <f ca="1"/>
        <v>MfDrive_Step_Insufficiency</v>
      </c>
      <c r="D44" s="7" t="str">
        <f ca="1"/>
        <v>MfDrive_Step_Insufficiency</v>
      </c>
      <c r="E44" s="7" t="str">
        <f ca="1"/>
        <v>MfDrive_Step_Insufficiency</v>
      </c>
      <c r="F44" s="7" t="str">
        <f ca="1"/>
        <v>MfDrive_Step_Insufficiency</v>
      </c>
      <c r="G44" s="7" t="str">
        <f ca="1"/>
        <v>MfDrive_Step_Insufficiency</v>
      </c>
      <c r="H44" s="7" t="str">
        <f ca="1"/>
        <v>MfDrive_Step_Insufficiency</v>
      </c>
      <c r="I44" s="7" t="str">
        <f ca="1"/>
        <v>MfDrive_Step_Insufficiency</v>
      </c>
      <c r="J44" s="7" t="str">
        <f ca="1"/>
        <v>MfDrive_Step_Insufficiency</v>
      </c>
      <c r="K44" s="7" t="str">
        <f ca="1"/>
        <v>MfDrive_Step_Insufficiency</v>
      </c>
      <c r="L44" s="7" t="str">
        <f ca="1"/>
        <v>MfDrive_Step_Insufficiency</v>
      </c>
      <c r="M44" s="7" t="str">
        <f ca="1"/>
        <v>MfDrive_Step_Insufficiency</v>
      </c>
      <c r="N44" s="7" t="str">
        <f ca="1"/>
        <v>MfDrive_Step_Insufficiency</v>
      </c>
      <c r="O44" s="7" t="str">
        <f ca="1"/>
        <v>MfDrive_Step_Insufficiency</v>
      </c>
      <c r="P44" s="7" t="str">
        <f ca="1"/>
        <v>MfDrive_Step_Insufficiency</v>
      </c>
      <c r="Q44" s="7" t="str">
        <f ca="1"/>
        <v>MfDrive_Step_Insufficiency</v>
      </c>
      <c r="R44" s="7" t="str">
        <f ca="1"/>
        <v>MfDrive_Step_Insufficiency</v>
      </c>
      <c r="S44" s="7" t="str">
        <f ca="1"/>
        <v>MfDrive_Step_Insufficiency</v>
      </c>
      <c r="T44" s="7" t="str">
        <f ca="1"/>
        <v>MfDrive_Step_Insufficiency</v>
      </c>
      <c r="U44" s="7" t="str">
        <f ca="1"/>
        <v>MfDrive_Step_Insufficiency</v>
      </c>
      <c r="V44" s="7" t="str">
        <f ca="1"/>
        <v>MfDrive_Step_Insufficiency</v>
      </c>
      <c r="W44" s="7" t="str">
        <f ca="1"/>
        <v>MfDrive_Step_Insufficiency</v>
      </c>
      <c r="X44" s="7" t="str">
        <f ca="1"/>
        <v>MfDrive_Step_Insufficiency</v>
      </c>
      <c r="Y44" s="7" t="str">
        <f ca="1"/>
        <v>MfDrive_Step_Insufficiency</v>
      </c>
      <c r="Z44" s="7" t="str">
        <f ca="1"/>
        <v>MfDrive_Step_Insufficiency</v>
      </c>
      <c r="AA44" s="7" t="str">
        <f ca="1"/>
        <v>MfDrive_Step_Insufficiency</v>
      </c>
      <c r="AB44" s="7" t="str">
        <f ca="1"/>
        <v>MfDrive_Step_Insufficiency</v>
      </c>
      <c r="AC44" s="7" t="str">
        <f ca="1"/>
        <v>MfDrive_Step_Insufficiency</v>
      </c>
      <c r="AF44" s="7" t="str">
        <f ca="1"/>
        <v>Z8</v>
      </c>
      <c r="AG44" s="7" t="str">
        <f ca="1"/>
        <v>0xA021</v>
      </c>
      <c r="AH44" s="7" t="str">
        <f ca="1"/>
        <v>Store_Error</v>
      </c>
      <c r="AJ44" s="7" t="s">
        <v>265</v>
      </c>
      <c r="AK44" s="7" t="s">
        <v>265</v>
      </c>
      <c r="AL44" s="7" t="s">
        <v>267</v>
      </c>
      <c r="AM44" s="7" t="s">
        <v>267</v>
      </c>
      <c r="AN44" s="7" t="s">
        <v>267</v>
      </c>
      <c r="AO44" s="7" t="s">
        <v>267</v>
      </c>
      <c r="AP44" s="7" t="s">
        <v>267</v>
      </c>
      <c r="AQ44" s="7" t="s">
        <v>267</v>
      </c>
      <c r="AR44" s="7" t="s">
        <v>267</v>
      </c>
      <c r="AS44" s="7" t="s">
        <v>267</v>
      </c>
      <c r="AT44" s="7" t="s">
        <v>267</v>
      </c>
      <c r="AU44" s="7" t="s">
        <v>267</v>
      </c>
      <c r="AV44" s="7" t="s">
        <v>267</v>
      </c>
      <c r="AW44" s="7" t="s">
        <v>267</v>
      </c>
      <c r="AX44" s="7" t="s">
        <v>267</v>
      </c>
      <c r="AY44" s="7" t="s">
        <v>267</v>
      </c>
      <c r="AZ44" s="7" t="s">
        <v>267</v>
      </c>
      <c r="BA44" s="7" t="s">
        <v>267</v>
      </c>
      <c r="BB44" s="7" t="s">
        <v>267</v>
      </c>
      <c r="BC44" s="7" t="s">
        <v>267</v>
      </c>
      <c r="BD44" s="7" t="s">
        <v>267</v>
      </c>
      <c r="BE44" s="7" t="s">
        <v>267</v>
      </c>
      <c r="BF44" s="7" t="s">
        <v>267</v>
      </c>
      <c r="BG44" s="7" t="s">
        <v>267</v>
      </c>
      <c r="BH44" s="7" t="s">
        <v>267</v>
      </c>
      <c r="BI44" s="7" t="s">
        <v>267</v>
      </c>
    </row>
    <row r="45" spans="1:61" x14ac:dyDescent="0.25">
      <c r="A45" s="10" t="str">
        <f ca="1"/>
        <v>0xA00F</v>
      </c>
      <c r="B45" s="11" t="str">
        <f ca="1"/>
        <v>No_FullHD_Present</v>
      </c>
      <c r="D45" s="7" t="str">
        <f ca="1"/>
        <v>No_FullHD_Present</v>
      </c>
      <c r="E45" s="7" t="str">
        <f ca="1"/>
        <v>No_FullHD_Present</v>
      </c>
      <c r="F45" s="7" t="str">
        <f ca="1"/>
        <v>No_FullHD_Present</v>
      </c>
      <c r="G45" s="7" t="str">
        <f ca="1"/>
        <v>No_FullHD_Present</v>
      </c>
      <c r="H45" s="7" t="str">
        <f ca="1"/>
        <v>No_FullHD_Present</v>
      </c>
      <c r="I45" s="7" t="str">
        <f ca="1"/>
        <v>No_FullHD_Present</v>
      </c>
      <c r="J45" s="7" t="str">
        <f ca="1"/>
        <v>No_FullHD_Present</v>
      </c>
      <c r="K45" s="7" t="str">
        <f ca="1"/>
        <v>No_FullHD_Present</v>
      </c>
      <c r="L45" s="7" t="str">
        <f ca="1"/>
        <v>No_FullHD_Present</v>
      </c>
      <c r="M45" s="7" t="str">
        <f ca="1"/>
        <v>No_FullHD_Present</v>
      </c>
      <c r="N45" s="7" t="str">
        <f ca="1"/>
        <v>No_FullHD_Present</v>
      </c>
      <c r="O45" s="7" t="str">
        <f ca="1"/>
        <v/>
      </c>
      <c r="P45" s="7" t="str">
        <f ca="1"/>
        <v/>
      </c>
      <c r="Q45" s="7" t="str">
        <f ca="1"/>
        <v/>
      </c>
      <c r="R45" s="7" t="str">
        <f ca="1"/>
        <v>No_FullHD_Present</v>
      </c>
      <c r="S45" s="7" t="str">
        <f ca="1"/>
        <v/>
      </c>
      <c r="T45" s="7" t="str">
        <f ca="1"/>
        <v/>
      </c>
      <c r="U45" s="7" t="str">
        <f ca="1"/>
        <v/>
      </c>
      <c r="V45" s="7" t="str">
        <f ca="1"/>
        <v>No_FullHD_Present</v>
      </c>
      <c r="W45" s="7" t="str">
        <f ca="1"/>
        <v/>
      </c>
      <c r="X45" s="7" t="str">
        <f ca="1"/>
        <v/>
      </c>
      <c r="Y45" s="7" t="str">
        <f ca="1"/>
        <v/>
      </c>
      <c r="Z45" s="7" t="str">
        <f ca="1"/>
        <v/>
      </c>
      <c r="AA45" s="7" t="str">
        <f ca="1"/>
        <v>No_FullHD_Present</v>
      </c>
      <c r="AB45" s="7" t="str">
        <f ca="1"/>
        <v/>
      </c>
      <c r="AC45" s="7" t="str">
        <f ca="1"/>
        <v/>
      </c>
      <c r="AF45" s="7" t="str">
        <f ca="1"/>
        <v>Z8</v>
      </c>
      <c r="AG45" s="7" t="str">
        <f ca="1"/>
        <v>0xA022</v>
      </c>
      <c r="AH45" s="7" t="str">
        <f ca="1"/>
        <v>Store_Unformatted</v>
      </c>
      <c r="AJ45" s="7" t="s">
        <v>266</v>
      </c>
      <c r="AK45" s="7" t="s">
        <v>266</v>
      </c>
      <c r="AL45" s="7" t="s">
        <v>268</v>
      </c>
      <c r="AM45" s="7" t="s">
        <v>268</v>
      </c>
      <c r="AN45" s="7" t="s">
        <v>268</v>
      </c>
      <c r="AO45" s="7" t="s">
        <v>268</v>
      </c>
      <c r="AP45" s="7" t="s">
        <v>268</v>
      </c>
      <c r="AQ45" s="7" t="s">
        <v>268</v>
      </c>
      <c r="AR45" s="7" t="s">
        <v>268</v>
      </c>
      <c r="AS45" s="7" t="s">
        <v>268</v>
      </c>
      <c r="AT45" s="7" t="s">
        <v>268</v>
      </c>
      <c r="AU45" s="7" t="s">
        <v>268</v>
      </c>
      <c r="AV45" s="7" t="s">
        <v>268</v>
      </c>
      <c r="AW45" s="7" t="s">
        <v>268</v>
      </c>
      <c r="AX45" s="7" t="s">
        <v>268</v>
      </c>
      <c r="AY45" s="7" t="s">
        <v>268</v>
      </c>
      <c r="AZ45" s="7" t="s">
        <v>268</v>
      </c>
      <c r="BA45" s="7" t="s">
        <v>268</v>
      </c>
      <c r="BB45" s="7" t="s">
        <v>268</v>
      </c>
      <c r="BC45" s="7" t="s">
        <v>268</v>
      </c>
      <c r="BD45" s="7" t="s">
        <v>268</v>
      </c>
      <c r="BE45" s="7" t="s">
        <v>268</v>
      </c>
      <c r="BF45" s="7" t="s">
        <v>268</v>
      </c>
      <c r="BG45" s="7" t="s">
        <v>268</v>
      </c>
      <c r="BH45" s="7" t="s">
        <v>268</v>
      </c>
      <c r="BI45" s="7" t="s">
        <v>268</v>
      </c>
    </row>
    <row r="46" spans="1:61" x14ac:dyDescent="0.25">
      <c r="A46" s="10" t="str">
        <f ca="1"/>
        <v>0xA021</v>
      </c>
      <c r="B46" s="11" t="str">
        <f ca="1"/>
        <v>Store_Error</v>
      </c>
      <c r="D46" s="7" t="str">
        <f ca="1"/>
        <v>Store_Error</v>
      </c>
      <c r="E46" s="7" t="str">
        <f ca="1"/>
        <v>Store_Error</v>
      </c>
      <c r="F46" s="7" t="str">
        <f ca="1"/>
        <v>Store_Error</v>
      </c>
      <c r="G46" s="7" t="str">
        <f ca="1"/>
        <v>Store_Error</v>
      </c>
      <c r="H46" s="7" t="str">
        <f ca="1"/>
        <v>Store_Error</v>
      </c>
      <c r="I46" s="7" t="str">
        <f ca="1"/>
        <v>Store_Error</v>
      </c>
      <c r="J46" s="7" t="str">
        <f ca="1"/>
        <v>Store_Error</v>
      </c>
      <c r="K46" s="7" t="str">
        <f ca="1"/>
        <v>Store_Error</v>
      </c>
      <c r="L46" s="7" t="str">
        <f ca="1"/>
        <v>Store_Error</v>
      </c>
      <c r="M46" s="7" t="str">
        <f ca="1"/>
        <v>Store_Error</v>
      </c>
      <c r="N46" s="7" t="str">
        <f ca="1"/>
        <v>Store_Error</v>
      </c>
      <c r="O46" s="7" t="str">
        <f ca="1"/>
        <v>Store_Error</v>
      </c>
      <c r="P46" s="7" t="str">
        <f ca="1"/>
        <v/>
      </c>
      <c r="Q46" s="7" t="str">
        <f ca="1"/>
        <v/>
      </c>
      <c r="R46" s="7" t="str">
        <f ca="1"/>
        <v>Store_Error</v>
      </c>
      <c r="S46" s="7" t="str">
        <f ca="1"/>
        <v>Store_Error</v>
      </c>
      <c r="T46" s="7" t="str">
        <f ca="1"/>
        <v>Store_Error</v>
      </c>
      <c r="U46" s="7" t="str">
        <f ca="1"/>
        <v>Store_Error</v>
      </c>
      <c r="V46" s="7" t="str">
        <f ca="1"/>
        <v>Store_Error</v>
      </c>
      <c r="W46" s="7" t="str">
        <f ca="1"/>
        <v>Store_Error</v>
      </c>
      <c r="X46" s="7" t="str">
        <f ca="1"/>
        <v/>
      </c>
      <c r="Y46" s="7" t="str">
        <f ca="1"/>
        <v>Store_Error</v>
      </c>
      <c r="Z46" s="7" t="str">
        <f ca="1"/>
        <v>Store_Error</v>
      </c>
      <c r="AA46" s="7" t="str">
        <f ca="1"/>
        <v>Store_Error</v>
      </c>
      <c r="AB46" s="7" t="str">
        <f ca="1"/>
        <v/>
      </c>
      <c r="AC46" s="7" t="str">
        <f ca="1"/>
        <v/>
      </c>
      <c r="AF46" s="7" t="str">
        <f ca="1"/>
        <v>Z8</v>
      </c>
      <c r="AG46" s="7" t="str">
        <f ca="1"/>
        <v>0xA200</v>
      </c>
      <c r="AH46" s="7" t="str">
        <f ca="1"/>
        <v>Bulb_Release_Busy</v>
      </c>
      <c r="AJ46" s="7" t="s">
        <v>267</v>
      </c>
      <c r="AK46" s="7" t="s">
        <v>267</v>
      </c>
      <c r="AL46" s="7" t="s">
        <v>269</v>
      </c>
      <c r="AM46" s="7" t="s">
        <v>269</v>
      </c>
      <c r="AN46" s="7" t="s">
        <v>269</v>
      </c>
      <c r="AO46" s="7" t="s">
        <v>269</v>
      </c>
      <c r="AP46" s="7" t="s">
        <v>269</v>
      </c>
      <c r="AQ46" s="7" t="s">
        <v>269</v>
      </c>
      <c r="AR46" s="7" t="s">
        <v>269</v>
      </c>
      <c r="AS46" s="7" t="s">
        <v>269</v>
      </c>
      <c r="AT46" s="7" t="s">
        <v>269</v>
      </c>
      <c r="AU46" s="7" t="s">
        <v>269</v>
      </c>
      <c r="AV46" s="7" t="s">
        <v>269</v>
      </c>
      <c r="AW46" s="7" t="s">
        <v>269</v>
      </c>
      <c r="AX46" s="7" t="s">
        <v>269</v>
      </c>
      <c r="AY46" s="7" t="s">
        <v>269</v>
      </c>
      <c r="AZ46" s="7" t="s">
        <v>269</v>
      </c>
      <c r="BA46" s="7" t="s">
        <v>269</v>
      </c>
      <c r="BB46" s="7" t="s">
        <v>269</v>
      </c>
      <c r="BC46" s="7" t="s">
        <v>269</v>
      </c>
      <c r="BD46" s="7" t="s">
        <v>269</v>
      </c>
      <c r="BE46" s="7" t="s">
        <v>269</v>
      </c>
      <c r="BF46" s="7" t="s">
        <v>269</v>
      </c>
      <c r="BG46" s="7" t="s">
        <v>269</v>
      </c>
      <c r="BH46" s="7" t="s">
        <v>269</v>
      </c>
      <c r="BI46" s="7" t="s">
        <v>269</v>
      </c>
    </row>
    <row r="47" spans="1:61" x14ac:dyDescent="0.25">
      <c r="A47" s="10" t="str">
        <f ca="1"/>
        <v>0xA022</v>
      </c>
      <c r="B47" s="11" t="str">
        <f ca="1"/>
        <v>Store_Unformatted</v>
      </c>
      <c r="D47" s="7" t="str">
        <f ca="1"/>
        <v>Store_Unformatted</v>
      </c>
      <c r="E47" s="7" t="str">
        <f ca="1"/>
        <v>Store_Unformatted</v>
      </c>
      <c r="F47" s="7" t="str">
        <f ca="1"/>
        <v>Store_Unformatted</v>
      </c>
      <c r="G47" s="7" t="str">
        <f ca="1"/>
        <v>Store_Unformatted</v>
      </c>
      <c r="H47" s="7" t="str">
        <f ca="1"/>
        <v>Store_Unformatted</v>
      </c>
      <c r="I47" s="7" t="str">
        <f ca="1"/>
        <v>Store_Unformatted</v>
      </c>
      <c r="J47" s="7" t="str">
        <f ca="1"/>
        <v>Store_Unformatted</v>
      </c>
      <c r="K47" s="7" t="str">
        <f ca="1"/>
        <v>Store_Unformatted</v>
      </c>
      <c r="L47" s="7" t="str">
        <f ca="1"/>
        <v>Store_Unformatted</v>
      </c>
      <c r="M47" s="7" t="str">
        <f ca="1"/>
        <v>Store_Unformatted</v>
      </c>
      <c r="N47" s="7" t="str">
        <f ca="1"/>
        <v>Store_Unformatted</v>
      </c>
      <c r="O47" s="7" t="str">
        <f ca="1"/>
        <v>Store_Unformatted</v>
      </c>
      <c r="P47" s="7" t="str">
        <f ca="1"/>
        <v/>
      </c>
      <c r="Q47" s="7" t="str">
        <f ca="1"/>
        <v/>
      </c>
      <c r="R47" s="7" t="str">
        <f ca="1"/>
        <v>Store_Unformatted</v>
      </c>
      <c r="S47" s="7" t="str">
        <f ca="1"/>
        <v>Store_Unformatted</v>
      </c>
      <c r="T47" s="7" t="str">
        <f ca="1"/>
        <v>Store_Unformatted</v>
      </c>
      <c r="U47" s="7" t="str">
        <f ca="1"/>
        <v>Store_Unformatted</v>
      </c>
      <c r="V47" s="7" t="str">
        <f ca="1"/>
        <v>Store_Unformatted</v>
      </c>
      <c r="W47" s="7" t="str">
        <f ca="1"/>
        <v>Store_Unformatted</v>
      </c>
      <c r="X47" s="7" t="str">
        <f ca="1"/>
        <v/>
      </c>
      <c r="Y47" s="7" t="str">
        <f ca="1"/>
        <v>Store_Unformatted</v>
      </c>
      <c r="Z47" s="7" t="str">
        <f ca="1"/>
        <v>Store_Unformatted</v>
      </c>
      <c r="AA47" s="7" t="str">
        <f ca="1"/>
        <v>Store_Unformatted</v>
      </c>
      <c r="AB47" s="7" t="str">
        <f ca="1"/>
        <v/>
      </c>
      <c r="AC47" s="7" t="str">
        <f ca="1"/>
        <v/>
      </c>
      <c r="AF47" s="7" t="str">
        <f ca="1"/>
        <v>Z8</v>
      </c>
      <c r="AG47" s="7" t="str">
        <f ca="1"/>
        <v>0xA201</v>
      </c>
      <c r="AH47" s="7" t="str">
        <f ca="1"/>
        <v>Silent_Release_Busy</v>
      </c>
      <c r="AJ47" s="7" t="s">
        <v>268</v>
      </c>
      <c r="AK47" s="7" t="s">
        <v>268</v>
      </c>
      <c r="AL47" s="7" t="s">
        <v>270</v>
      </c>
      <c r="AM47" s="7" t="s">
        <v>270</v>
      </c>
      <c r="AN47" s="7" t="s">
        <v>270</v>
      </c>
      <c r="AO47" s="7" t="s">
        <v>270</v>
      </c>
      <c r="AP47" s="7" t="s">
        <v>270</v>
      </c>
      <c r="AQ47" s="7" t="s">
        <v>270</v>
      </c>
      <c r="AR47" s="7" t="s">
        <v>270</v>
      </c>
      <c r="AS47" s="7" t="s">
        <v>270</v>
      </c>
      <c r="AT47" s="7" t="s">
        <v>270</v>
      </c>
      <c r="AU47" s="7" t="s">
        <v>270</v>
      </c>
      <c r="AV47" s="7" t="s">
        <v>270</v>
      </c>
      <c r="AW47" s="7" t="s">
        <v>270</v>
      </c>
      <c r="AX47" s="7" t="s">
        <v>270</v>
      </c>
      <c r="AY47" s="7" t="s">
        <v>270</v>
      </c>
      <c r="AZ47" s="7" t="s">
        <v>270</v>
      </c>
      <c r="BA47" s="7" t="s">
        <v>270</v>
      </c>
      <c r="BB47" s="7" t="s">
        <v>270</v>
      </c>
      <c r="BC47" s="7" t="s">
        <v>270</v>
      </c>
      <c r="BD47" s="7" t="s">
        <v>270</v>
      </c>
      <c r="BE47" s="7" t="s">
        <v>270</v>
      </c>
      <c r="BF47" s="7" t="s">
        <v>270</v>
      </c>
      <c r="BG47" s="7" t="s">
        <v>270</v>
      </c>
      <c r="BH47" s="7" t="s">
        <v>270</v>
      </c>
      <c r="BI47" s="7" t="s">
        <v>270</v>
      </c>
    </row>
    <row r="48" spans="1:61" x14ac:dyDescent="0.25">
      <c r="A48" s="10" t="str">
        <f ca="1"/>
        <v>0xA200</v>
      </c>
      <c r="B48" s="11" t="str">
        <f ca="1"/>
        <v>Bulb_Release_Busy</v>
      </c>
      <c r="D48" s="7" t="str">
        <f ca="1"/>
        <v>Bulb_Release_Busy</v>
      </c>
      <c r="E48" s="7" t="str">
        <f ca="1"/>
        <v>Bulb_Release_Busy</v>
      </c>
      <c r="F48" s="7" t="str">
        <f ca="1"/>
        <v>Bulb_Release_Busy</v>
      </c>
      <c r="G48" s="7" t="str">
        <f ca="1"/>
        <v>Bulb_Release_Busy</v>
      </c>
      <c r="H48" s="7" t="str">
        <f ca="1"/>
        <v>Bulb_Release_Busy</v>
      </c>
      <c r="I48" s="7" t="str">
        <f ca="1"/>
        <v>Bulb_Release_Busy</v>
      </c>
      <c r="J48" s="7" t="str">
        <f ca="1"/>
        <v>Bulb_Release_Busy</v>
      </c>
      <c r="K48" s="7" t="str">
        <f ca="1"/>
        <v>Bulb_Release_Busy</v>
      </c>
      <c r="L48" s="7" t="str">
        <f ca="1"/>
        <v>Bulb_Release_Busy</v>
      </c>
      <c r="M48" s="7" t="str">
        <f ca="1"/>
        <v>Bulb_Release_Busy</v>
      </c>
      <c r="N48" s="7" t="str">
        <f ca="1"/>
        <v>Bulb_Release_Busy</v>
      </c>
      <c r="O48" s="7" t="str">
        <f ca="1"/>
        <v>Bulb_Release_Busy</v>
      </c>
      <c r="P48" s="7" t="str">
        <f ca="1"/>
        <v/>
      </c>
      <c r="Q48" s="7" t="str">
        <f ca="1"/>
        <v/>
      </c>
      <c r="R48" s="7" t="str">
        <f ca="1"/>
        <v>Bulb_Release_Busy</v>
      </c>
      <c r="S48" s="7" t="str">
        <f ca="1"/>
        <v>Bulb_Release_Busy</v>
      </c>
      <c r="T48" s="7" t="str">
        <f ca="1"/>
        <v>Bulb_Release_Busy</v>
      </c>
      <c r="U48" s="7" t="str">
        <f ca="1"/>
        <v>Bulb_Release_Busy</v>
      </c>
      <c r="V48" s="7" t="str">
        <f ca="1"/>
        <v>Bulb_Release_Busy</v>
      </c>
      <c r="W48" s="7" t="str">
        <f ca="1"/>
        <v>Bulb_Release_Busy</v>
      </c>
      <c r="X48" s="7" t="str">
        <f ca="1"/>
        <v/>
      </c>
      <c r="Y48" s="7" t="str">
        <f ca="1"/>
        <v>Bulb_Release_Busy</v>
      </c>
      <c r="Z48" s="7" t="str">
        <f ca="1"/>
        <v>Bulb_Release_Busy</v>
      </c>
      <c r="AA48" s="7" t="str">
        <f ca="1"/>
        <v>Bulb_Release_Busy</v>
      </c>
      <c r="AB48" s="7" t="str">
        <f ca="1"/>
        <v/>
      </c>
      <c r="AC48" s="7" t="str">
        <f ca="1"/>
        <v/>
      </c>
      <c r="AF48" s="7" t="str">
        <f ca="1"/>
        <v>Z8</v>
      </c>
      <c r="AG48" s="7" t="str">
        <f ca="1"/>
        <v>0xA202</v>
      </c>
      <c r="AH48" s="7" t="str">
        <f ca="1"/>
        <v>MovieFrame_Release_Busy</v>
      </c>
      <c r="AJ48" s="7" t="s">
        <v>269</v>
      </c>
      <c r="AK48" s="7" t="s">
        <v>269</v>
      </c>
      <c r="AL48" s="7" t="s">
        <v>271</v>
      </c>
      <c r="AM48" s="7" t="s">
        <v>271</v>
      </c>
      <c r="AN48" s="7" t="s">
        <v>271</v>
      </c>
      <c r="AO48" s="7" t="s">
        <v>271</v>
      </c>
      <c r="AP48" s="7" t="s">
        <v>271</v>
      </c>
      <c r="AQ48" s="7" t="s">
        <v>271</v>
      </c>
      <c r="AR48" s="7" t="s">
        <v>271</v>
      </c>
      <c r="AS48" s="7" t="s">
        <v>271</v>
      </c>
      <c r="AT48" s="7" t="s">
        <v>271</v>
      </c>
      <c r="AU48" s="7" t="s">
        <v>271</v>
      </c>
      <c r="AV48" s="7" t="s">
        <v>271</v>
      </c>
      <c r="AW48" s="7" t="s">
        <v>271</v>
      </c>
      <c r="AX48" s="7" t="s">
        <v>271</v>
      </c>
      <c r="AY48" s="7" t="s">
        <v>271</v>
      </c>
      <c r="AZ48" s="7" t="s">
        <v>271</v>
      </c>
      <c r="BA48" s="7" t="s">
        <v>271</v>
      </c>
      <c r="BB48" s="7" t="s">
        <v>271</v>
      </c>
      <c r="BC48" s="7" t="s">
        <v>271</v>
      </c>
      <c r="BD48" s="7" t="s">
        <v>271</v>
      </c>
      <c r="BE48" s="7" t="s">
        <v>271</v>
      </c>
      <c r="BF48" s="7" t="s">
        <v>271</v>
      </c>
      <c r="BG48" s="7" t="s">
        <v>271</v>
      </c>
      <c r="BH48" s="7" t="s">
        <v>271</v>
      </c>
      <c r="BI48" s="7" t="s">
        <v>271</v>
      </c>
    </row>
    <row r="49" spans="1:61" x14ac:dyDescent="0.25">
      <c r="A49" s="10" t="str">
        <f ca="1"/>
        <v>0xA201</v>
      </c>
      <c r="B49" s="11" t="str">
        <f ca="1"/>
        <v>Silent_Release_Busy</v>
      </c>
      <c r="D49" s="7" t="str">
        <f ca="1"/>
        <v>Silent_Release_Busy</v>
      </c>
      <c r="E49" s="7" t="str">
        <f ca="1"/>
        <v>Silent_Release_Busy</v>
      </c>
      <c r="F49" s="7" t="str">
        <f ca="1"/>
        <v>Silent_Release_Busy</v>
      </c>
      <c r="G49" s="7" t="str">
        <f ca="1"/>
        <v>Silent_Release_Busy</v>
      </c>
      <c r="H49" s="7" t="str">
        <f ca="1"/>
        <v>Silent_Release_Busy</v>
      </c>
      <c r="I49" s="7" t="str">
        <f ca="1"/>
        <v>Silent_Release_Busy</v>
      </c>
      <c r="J49" s="7" t="str">
        <f ca="1"/>
        <v>Silent_Release_Busy</v>
      </c>
      <c r="K49" s="7" t="str">
        <f ca="1"/>
        <v>Silent_Release_Busy</v>
      </c>
      <c r="L49" s="7" t="str">
        <f ca="1"/>
        <v>Silent_Release_Busy</v>
      </c>
      <c r="M49" s="7" t="str">
        <f ca="1"/>
        <v>Silent_Release_Busy</v>
      </c>
      <c r="N49" s="7" t="str">
        <f ca="1"/>
        <v>Silent_Release_Busy</v>
      </c>
      <c r="O49" s="7" t="str">
        <f ca="1"/>
        <v>Silent_Release_Busy</v>
      </c>
      <c r="P49" s="7" t="str">
        <f ca="1"/>
        <v/>
      </c>
      <c r="Q49" s="7" t="str">
        <f ca="1"/>
        <v/>
      </c>
      <c r="R49" s="7" t="str">
        <f ca="1"/>
        <v>Silent_Release_Busy</v>
      </c>
      <c r="S49" s="7" t="str">
        <f ca="1"/>
        <v/>
      </c>
      <c r="T49" s="7" t="str">
        <f ca="1"/>
        <v/>
      </c>
      <c r="U49" s="7" t="str">
        <f ca="1"/>
        <v/>
      </c>
      <c r="V49" s="7" t="str">
        <f ca="1"/>
        <v>Silent_Release_Busy</v>
      </c>
      <c r="W49" s="7" t="str">
        <f ca="1"/>
        <v/>
      </c>
      <c r="X49" s="7" t="str">
        <f ca="1"/>
        <v/>
      </c>
      <c r="Y49" s="7" t="str">
        <f ca="1"/>
        <v/>
      </c>
      <c r="Z49" s="7" t="str">
        <f ca="1"/>
        <v/>
      </c>
      <c r="AA49" s="7" t="str">
        <f ca="1"/>
        <v>Silent_Release_Busy</v>
      </c>
      <c r="AB49" s="7" t="str">
        <f ca="1"/>
        <v/>
      </c>
      <c r="AC49" s="7" t="str">
        <f ca="1"/>
        <v/>
      </c>
      <c r="AF49" s="7" t="str">
        <f ca="1"/>
        <v>Z8</v>
      </c>
      <c r="AG49" s="7" t="str">
        <f ca="1"/>
        <v>0xA204</v>
      </c>
      <c r="AH49" s="7" t="str">
        <f ca="1"/>
        <v>Shutter_Speed_Time</v>
      </c>
      <c r="AJ49" s="7" t="s">
        <v>270</v>
      </c>
      <c r="AK49" s="7" t="s">
        <v>270</v>
      </c>
      <c r="AL49" s="7" t="s">
        <v>272</v>
      </c>
      <c r="AM49" s="7" t="s">
        <v>272</v>
      </c>
      <c r="AN49" s="7" t="s">
        <v>272</v>
      </c>
      <c r="AO49" s="7" t="s">
        <v>272</v>
      </c>
      <c r="AP49" s="7" t="s">
        <v>272</v>
      </c>
      <c r="AQ49" s="7" t="s">
        <v>272</v>
      </c>
      <c r="AR49" s="7" t="s">
        <v>272</v>
      </c>
      <c r="AS49" s="7" t="s">
        <v>272</v>
      </c>
      <c r="AT49" s="7" t="s">
        <v>272</v>
      </c>
      <c r="AU49" s="7" t="s">
        <v>272</v>
      </c>
      <c r="AV49" s="7" t="s">
        <v>272</v>
      </c>
      <c r="AW49" s="7" t="s">
        <v>272</v>
      </c>
      <c r="AX49" s="7" t="s">
        <v>272</v>
      </c>
      <c r="AY49" s="7" t="s">
        <v>272</v>
      </c>
      <c r="AZ49" s="7" t="s">
        <v>272</v>
      </c>
      <c r="BA49" s="7" t="s">
        <v>272</v>
      </c>
      <c r="BB49" s="7" t="s">
        <v>272</v>
      </c>
      <c r="BC49" s="7" t="s">
        <v>272</v>
      </c>
      <c r="BD49" s="7" t="s">
        <v>272</v>
      </c>
      <c r="BE49" s="7" t="s">
        <v>272</v>
      </c>
      <c r="BF49" s="7" t="s">
        <v>272</v>
      </c>
      <c r="BG49" s="7" t="s">
        <v>272</v>
      </c>
      <c r="BH49" s="7" t="s">
        <v>272</v>
      </c>
      <c r="BI49" s="7" t="s">
        <v>272</v>
      </c>
    </row>
    <row r="50" spans="1:61" x14ac:dyDescent="0.25">
      <c r="A50" s="10" t="str">
        <f ca="1"/>
        <v>0xA202</v>
      </c>
      <c r="B50" s="11" t="str">
        <f ca="1"/>
        <v>MovieFrame_Release_Busy</v>
      </c>
      <c r="D50" s="7" t="str">
        <f ca="1"/>
        <v>MovieFrame_Release_Busy</v>
      </c>
      <c r="E50" s="7" t="str">
        <f ca="1"/>
        <v>MovieFrame_Release_Busy</v>
      </c>
      <c r="F50" s="7" t="str">
        <f ca="1"/>
        <v>MovieFrame_Release_Busy</v>
      </c>
      <c r="G50" s="7" t="str">
        <f ca="1"/>
        <v>MovieFrame_Release_Busy</v>
      </c>
      <c r="H50" s="7" t="str">
        <f ca="1"/>
        <v>MovieFrame_Release_Busy</v>
      </c>
      <c r="I50" s="7" t="str">
        <f ca="1"/>
        <v>MovieFrame_Release_Busy</v>
      </c>
      <c r="J50" s="7" t="str">
        <f ca="1"/>
        <v>MovieFrame_Release_Busy</v>
      </c>
      <c r="K50" s="7" t="str">
        <f ca="1"/>
        <v>MovieFrame_Release_Busy</v>
      </c>
      <c r="L50" s="7" t="str">
        <f ca="1"/>
        <v>MovieFrame_Release_Busy</v>
      </c>
      <c r="M50" s="7" t="str">
        <f ca="1"/>
        <v>MovieFrame_Release_Busy</v>
      </c>
      <c r="N50" s="7" t="str">
        <f ca="1"/>
        <v>MovieFrame_Release_Busy</v>
      </c>
      <c r="O50" s="7" t="str">
        <f ca="1"/>
        <v>MovieFrame_Release_Busy</v>
      </c>
      <c r="P50" s="7" t="str">
        <f ca="1"/>
        <v/>
      </c>
      <c r="Q50" s="7" t="str">
        <f ca="1"/>
        <v/>
      </c>
      <c r="R50" s="7" t="str">
        <f ca="1"/>
        <v>MovieFrame_Release_Busy</v>
      </c>
      <c r="S50" s="7" t="str">
        <f ca="1"/>
        <v/>
      </c>
      <c r="T50" s="7" t="str">
        <f ca="1"/>
        <v/>
      </c>
      <c r="U50" s="7" t="str">
        <f ca="1"/>
        <v/>
      </c>
      <c r="V50" s="7" t="str">
        <f ca="1"/>
        <v>MovieFrame_Release_Busy</v>
      </c>
      <c r="W50" s="7" t="str">
        <f ca="1"/>
        <v/>
      </c>
      <c r="X50" s="7" t="str">
        <f ca="1"/>
        <v/>
      </c>
      <c r="Y50" s="7" t="str">
        <f ca="1"/>
        <v/>
      </c>
      <c r="Z50" s="7" t="str">
        <f ca="1"/>
        <v/>
      </c>
      <c r="AA50" s="7" t="str">
        <f ca="1"/>
        <v>MovieFrame_Release_Busy</v>
      </c>
      <c r="AB50" s="7" t="str">
        <f ca="1"/>
        <v/>
      </c>
      <c r="AC50" s="7" t="str">
        <f ca="1"/>
        <v/>
      </c>
      <c r="AF50" s="7" t="str">
        <f ca="1"/>
        <v>Z8</v>
      </c>
      <c r="AG50" s="7" t="str">
        <f ca="1"/>
        <v>0xA209</v>
      </c>
      <c r="AH50" s="7" t="str">
        <f ca="1"/>
        <v>Invalid_SBAttribute_Value</v>
      </c>
      <c r="AJ50" s="7" t="s">
        <v>271</v>
      </c>
      <c r="AK50" s="7" t="s">
        <v>271</v>
      </c>
      <c r="AL50" s="7" t="s">
        <v>273</v>
      </c>
      <c r="AM50" s="7" t="s">
        <v>273</v>
      </c>
      <c r="AN50" s="7" t="s">
        <v>273</v>
      </c>
      <c r="AO50" s="7" t="s">
        <v>273</v>
      </c>
      <c r="AP50" s="7" t="s">
        <v>273</v>
      </c>
      <c r="AQ50" s="7" t="s">
        <v>273</v>
      </c>
      <c r="AR50" s="7" t="s">
        <v>273</v>
      </c>
      <c r="AS50" s="7" t="s">
        <v>273</v>
      </c>
      <c r="AT50" s="7" t="s">
        <v>273</v>
      </c>
      <c r="AU50" s="7" t="s">
        <v>273</v>
      </c>
      <c r="AV50" s="7" t="s">
        <v>273</v>
      </c>
      <c r="AW50" s="7" t="s">
        <v>273</v>
      </c>
      <c r="AX50" s="7" t="s">
        <v>273</v>
      </c>
      <c r="AY50" s="7" t="s">
        <v>273</v>
      </c>
      <c r="AZ50" s="7" t="s">
        <v>273</v>
      </c>
      <c r="BA50" s="7" t="s">
        <v>273</v>
      </c>
      <c r="BB50" s="7" t="s">
        <v>273</v>
      </c>
      <c r="BC50" s="7" t="s">
        <v>273</v>
      </c>
      <c r="BD50" s="7" t="s">
        <v>273</v>
      </c>
      <c r="BE50" s="7" t="s">
        <v>273</v>
      </c>
      <c r="BF50" s="7" t="s">
        <v>273</v>
      </c>
      <c r="BG50" s="7" t="s">
        <v>273</v>
      </c>
      <c r="BH50" s="7" t="s">
        <v>273</v>
      </c>
      <c r="BI50" s="7" t="s">
        <v>273</v>
      </c>
    </row>
    <row r="51" spans="1:61" x14ac:dyDescent="0.25">
      <c r="A51" s="10" t="str">
        <f ca="1"/>
        <v>0xA204</v>
      </c>
      <c r="B51" s="11" t="str">
        <f ca="1"/>
        <v>Shutter_Speed_Time</v>
      </c>
      <c r="D51" s="7" t="str">
        <f ca="1"/>
        <v>Shutter_Speed_Time</v>
      </c>
      <c r="E51" s="7" t="str">
        <f ca="1"/>
        <v>Shutter_Speed_Time</v>
      </c>
      <c r="F51" s="7" t="str">
        <f ca="1"/>
        <v>Shutter_Speed_Time</v>
      </c>
      <c r="G51" s="7" t="str">
        <f ca="1"/>
        <v>Shutter_Speed_Time</v>
      </c>
      <c r="H51" s="7" t="str">
        <f ca="1"/>
        <v>Shutter_Speed_Time</v>
      </c>
      <c r="I51" s="7" t="str">
        <f ca="1"/>
        <v>Shutter_Speed_Time</v>
      </c>
      <c r="J51" s="7" t="str">
        <f ca="1"/>
        <v>Shutter_Speed_Time</v>
      </c>
      <c r="K51" s="7" t="str">
        <f ca="1"/>
        <v>Shutter_Speed_Time</v>
      </c>
      <c r="L51" s="7" t="str">
        <f ca="1"/>
        <v>Shutter_Speed_Time</v>
      </c>
      <c r="M51" s="7" t="str">
        <f ca="1"/>
        <v>Shutter_Speed_Time</v>
      </c>
      <c r="N51" s="7" t="str">
        <f ca="1"/>
        <v>Shutter_Speed_Time</v>
      </c>
      <c r="O51" s="7" t="str">
        <f ca="1"/>
        <v/>
      </c>
      <c r="P51" s="7" t="str">
        <f ca="1"/>
        <v/>
      </c>
      <c r="Q51" s="7" t="str">
        <f ca="1"/>
        <v/>
      </c>
      <c r="R51" s="7" t="str">
        <f ca="1"/>
        <v>Shutter_Speed_Time</v>
      </c>
      <c r="S51" s="7" t="str">
        <f ca="1"/>
        <v>Shutter_Speed_Time</v>
      </c>
      <c r="T51" s="7" t="str">
        <f ca="1"/>
        <v>Shutter_Speed_Time</v>
      </c>
      <c r="U51" s="7" t="str">
        <f ca="1"/>
        <v/>
      </c>
      <c r="V51" s="7" t="str">
        <f ca="1"/>
        <v>Shutter_Speed_Time</v>
      </c>
      <c r="W51" s="7" t="str">
        <f ca="1"/>
        <v>Shutter_Speed_Time</v>
      </c>
      <c r="X51" s="7" t="str">
        <f ca="1"/>
        <v/>
      </c>
      <c r="Y51" s="7" t="str">
        <f ca="1"/>
        <v/>
      </c>
      <c r="Z51" s="7" t="str">
        <f ca="1"/>
        <v/>
      </c>
      <c r="AA51" s="7" t="str">
        <f ca="1"/>
        <v>Shutter_Speed_Time</v>
      </c>
      <c r="AB51" s="7" t="str">
        <f ca="1"/>
        <v/>
      </c>
      <c r="AC51" s="7" t="str">
        <f ca="1"/>
        <v/>
      </c>
      <c r="AF51" s="7" t="str">
        <f ca="1"/>
        <v>Z8</v>
      </c>
      <c r="AG51" s="7" t="str">
        <f ca="1"/>
        <v>0xA210</v>
      </c>
      <c r="AH51" s="7" t="str">
        <f ca="1"/>
        <v>Invalid_Data</v>
      </c>
      <c r="AJ51" s="7" t="s">
        <v>272</v>
      </c>
      <c r="AK51" s="7" t="s">
        <v>272</v>
      </c>
      <c r="AL51" s="7" t="s">
        <v>274</v>
      </c>
      <c r="AM51" s="7" t="s">
        <v>274</v>
      </c>
      <c r="AN51" s="7" t="s">
        <v>274</v>
      </c>
      <c r="AO51" s="7" t="s">
        <v>274</v>
      </c>
      <c r="AP51" s="7" t="s">
        <v>274</v>
      </c>
      <c r="AQ51" s="7" t="s">
        <v>274</v>
      </c>
      <c r="AR51" s="7" t="s">
        <v>274</v>
      </c>
      <c r="AS51" s="7" t="s">
        <v>274</v>
      </c>
      <c r="AT51" s="7" t="s">
        <v>274</v>
      </c>
      <c r="AU51" s="7" t="s">
        <v>274</v>
      </c>
      <c r="AV51" s="7" t="s">
        <v>274</v>
      </c>
      <c r="AW51" s="7" t="s">
        <v>274</v>
      </c>
      <c r="AX51" s="7" t="s">
        <v>274</v>
      </c>
      <c r="AY51" s="7" t="s">
        <v>274</v>
      </c>
      <c r="AZ51" s="7" t="s">
        <v>274</v>
      </c>
      <c r="BA51" s="7" t="s">
        <v>274</v>
      </c>
      <c r="BB51" s="7" t="s">
        <v>274</v>
      </c>
      <c r="BC51" s="7" t="s">
        <v>274</v>
      </c>
      <c r="BD51" s="7" t="s">
        <v>274</v>
      </c>
      <c r="BE51" s="7" t="s">
        <v>274</v>
      </c>
      <c r="BF51" s="7" t="s">
        <v>274</v>
      </c>
      <c r="BG51" s="7" t="s">
        <v>274</v>
      </c>
      <c r="BH51" s="7" t="s">
        <v>274</v>
      </c>
      <c r="BI51" s="7" t="s">
        <v>274</v>
      </c>
    </row>
    <row r="52" spans="1:61" x14ac:dyDescent="0.25">
      <c r="A52" s="10" t="str">
        <f ca="1"/>
        <v>0xA205</v>
      </c>
      <c r="B52" s="11" t="str">
        <f ca="1"/>
        <v>No_Transfer_List</v>
      </c>
      <c r="D52" s="7" t="str">
        <f ca="1"/>
        <v/>
      </c>
      <c r="E52" s="7" t="str">
        <f ca="1"/>
        <v/>
      </c>
      <c r="F52" s="7" t="str">
        <f ca="1"/>
        <v/>
      </c>
      <c r="G52" s="7" t="str">
        <f ca="1"/>
        <v/>
      </c>
      <c r="H52" s="7" t="str">
        <f ca="1"/>
        <v/>
      </c>
      <c r="I52" s="7" t="str">
        <f ca="1"/>
        <v/>
      </c>
      <c r="J52" s="7" t="str">
        <f ca="1"/>
        <v/>
      </c>
      <c r="K52" s="7" t="str">
        <f ca="1"/>
        <v/>
      </c>
      <c r="L52" s="7" t="str">
        <f ca="1"/>
        <v/>
      </c>
      <c r="M52" s="7" t="str">
        <f ca="1"/>
        <v/>
      </c>
      <c r="N52" s="7" t="str">
        <f ca="1"/>
        <v/>
      </c>
      <c r="O52" s="7" t="str">
        <f ca="1"/>
        <v/>
      </c>
      <c r="P52" s="7" t="str">
        <f ca="1"/>
        <v/>
      </c>
      <c r="Q52" s="7" t="str">
        <f ca="1"/>
        <v/>
      </c>
      <c r="R52" s="7" t="str">
        <f ca="1"/>
        <v/>
      </c>
      <c r="S52" s="7" t="str">
        <f ca="1"/>
        <v/>
      </c>
      <c r="T52" s="7" t="str">
        <f ca="1"/>
        <v/>
      </c>
      <c r="U52" s="7" t="str">
        <f ca="1"/>
        <v/>
      </c>
      <c r="V52" s="7" t="str">
        <f ca="1"/>
        <v/>
      </c>
      <c r="W52" s="7" t="str">
        <f ca="1"/>
        <v>No_Transfer_List</v>
      </c>
      <c r="X52" s="7" t="str">
        <f ca="1"/>
        <v/>
      </c>
      <c r="Y52" s="7" t="str">
        <f ca="1"/>
        <v/>
      </c>
      <c r="Z52" s="7" t="str">
        <f ca="1"/>
        <v/>
      </c>
      <c r="AA52" s="7" t="str">
        <f ca="1"/>
        <v/>
      </c>
      <c r="AB52" s="7" t="str">
        <f ca="1"/>
        <v/>
      </c>
      <c r="AC52" s="7" t="str">
        <f ca="1"/>
        <v/>
      </c>
      <c r="AF52" s="7" t="str">
        <f ca="1"/>
        <v>Z8</v>
      </c>
      <c r="AG52" s="7" t="str">
        <f ca="1"/>
        <v>0xA801</v>
      </c>
      <c r="AH52" s="7" t="str">
        <f ca="1"/>
        <v>Invalid_ObjectPropCode</v>
      </c>
      <c r="AJ52" s="7" t="s">
        <v>273</v>
      </c>
      <c r="AK52" s="7" t="s">
        <v>273</v>
      </c>
      <c r="AL52" s="7" t="s">
        <v>275</v>
      </c>
      <c r="AM52" s="7" t="s">
        <v>275</v>
      </c>
      <c r="AN52" s="7" t="s">
        <v>275</v>
      </c>
      <c r="AO52" s="7" t="s">
        <v>275</v>
      </c>
      <c r="AP52" s="7" t="s">
        <v>275</v>
      </c>
      <c r="AQ52" s="7" t="s">
        <v>275</v>
      </c>
      <c r="AR52" s="7" t="s">
        <v>275</v>
      </c>
      <c r="AS52" s="7" t="s">
        <v>275</v>
      </c>
      <c r="AT52" s="7" t="s">
        <v>275</v>
      </c>
      <c r="AU52" s="7" t="s">
        <v>275</v>
      </c>
      <c r="AV52" s="7" t="s">
        <v>275</v>
      </c>
      <c r="AW52" s="7" t="s">
        <v>275</v>
      </c>
      <c r="AX52" s="7" t="s">
        <v>275</v>
      </c>
      <c r="AY52" s="7" t="s">
        <v>275</v>
      </c>
      <c r="AZ52" s="7" t="s">
        <v>275</v>
      </c>
      <c r="BA52" s="7" t="s">
        <v>275</v>
      </c>
      <c r="BB52" s="7" t="s">
        <v>275</v>
      </c>
      <c r="BC52" s="7" t="s">
        <v>275</v>
      </c>
      <c r="BD52" s="7" t="s">
        <v>275</v>
      </c>
      <c r="BE52" s="7" t="s">
        <v>275</v>
      </c>
      <c r="BF52" s="7" t="s">
        <v>275</v>
      </c>
      <c r="BG52" s="7" t="s">
        <v>275</v>
      </c>
      <c r="BH52" s="7" t="s">
        <v>275</v>
      </c>
      <c r="BI52" s="7" t="s">
        <v>275</v>
      </c>
    </row>
    <row r="53" spans="1:61" x14ac:dyDescent="0.25">
      <c r="A53" s="10" t="str">
        <f ca="1"/>
        <v>0xA206</v>
      </c>
      <c r="B53" s="11" t="str">
        <f ca="1"/>
        <v>No_Jpeg_Present</v>
      </c>
      <c r="D53" s="7" t="str">
        <f ca="1"/>
        <v/>
      </c>
      <c r="E53" s="7" t="str">
        <f ca="1"/>
        <v/>
      </c>
      <c r="F53" s="7" t="str">
        <f ca="1"/>
        <v/>
      </c>
      <c r="G53" s="7" t="str">
        <f ca="1"/>
        <v/>
      </c>
      <c r="H53" s="7" t="str">
        <f ca="1"/>
        <v/>
      </c>
      <c r="I53" s="7" t="str">
        <f ca="1"/>
        <v/>
      </c>
      <c r="J53" s="7" t="str">
        <f ca="1"/>
        <v/>
      </c>
      <c r="K53" s="7" t="str">
        <f ca="1"/>
        <v/>
      </c>
      <c r="L53" s="7" t="str">
        <f ca="1"/>
        <v/>
      </c>
      <c r="M53" s="7" t="str">
        <f ca="1"/>
        <v/>
      </c>
      <c r="N53" s="7" t="str">
        <f ca="1"/>
        <v/>
      </c>
      <c r="O53" s="7" t="str">
        <f ca="1"/>
        <v/>
      </c>
      <c r="P53" s="7" t="str">
        <f ca="1"/>
        <v/>
      </c>
      <c r="Q53" s="7" t="str">
        <f ca="1"/>
        <v/>
      </c>
      <c r="R53" s="7" t="str">
        <f ca="1"/>
        <v/>
      </c>
      <c r="S53" s="7" t="str">
        <f ca="1"/>
        <v>No_Jpeg_Present</v>
      </c>
      <c r="T53" s="7" t="str">
        <f ca="1"/>
        <v>No_Jpeg_Present</v>
      </c>
      <c r="U53" s="7" t="str">
        <f ca="1"/>
        <v/>
      </c>
      <c r="V53" s="7" t="str">
        <f ca="1"/>
        <v/>
      </c>
      <c r="W53" s="7" t="str">
        <f ca="1"/>
        <v>No_Jpeg_Present</v>
      </c>
      <c r="X53" s="7" t="str">
        <f ca="1"/>
        <v/>
      </c>
      <c r="Y53" s="7" t="str">
        <f ca="1"/>
        <v/>
      </c>
      <c r="Z53" s="7" t="str">
        <f ca="1"/>
        <v/>
      </c>
      <c r="AA53" s="7" t="str">
        <f ca="1"/>
        <v/>
      </c>
      <c r="AB53" s="7" t="str">
        <f ca="1"/>
        <v/>
      </c>
      <c r="AC53" s="7" t="str">
        <f ca="1"/>
        <v/>
      </c>
      <c r="AF53" s="7" t="str">
        <f ca="1"/>
        <v>Z8</v>
      </c>
      <c r="AG53" s="7" t="str">
        <f ca="1"/>
        <v>0xA802</v>
      </c>
      <c r="AH53" s="7" t="str">
        <f ca="1"/>
        <v>Invalid_ObjectProp_Format</v>
      </c>
      <c r="AJ53" s="7" t="s">
        <v>274</v>
      </c>
      <c r="AK53" s="7" t="s">
        <v>274</v>
      </c>
      <c r="AL53" s="7" t="s">
        <v>276</v>
      </c>
      <c r="AM53" s="7" t="s">
        <v>276</v>
      </c>
      <c r="AN53" s="7" t="s">
        <v>276</v>
      </c>
      <c r="AO53" s="7" t="s">
        <v>276</v>
      </c>
      <c r="AP53" s="7" t="s">
        <v>276</v>
      </c>
      <c r="AQ53" s="7" t="s">
        <v>276</v>
      </c>
      <c r="AR53" s="7" t="s">
        <v>276</v>
      </c>
      <c r="AS53" s="7" t="s">
        <v>276</v>
      </c>
      <c r="AT53" s="7" t="s">
        <v>276</v>
      </c>
      <c r="AU53" s="7" t="s">
        <v>276</v>
      </c>
      <c r="AV53" s="7" t="s">
        <v>276</v>
      </c>
      <c r="AW53" s="7" t="s">
        <v>276</v>
      </c>
      <c r="AX53" s="7" t="s">
        <v>276</v>
      </c>
      <c r="AY53" s="7" t="s">
        <v>276</v>
      </c>
      <c r="AZ53" s="7" t="s">
        <v>276</v>
      </c>
      <c r="BA53" s="7" t="s">
        <v>276</v>
      </c>
      <c r="BB53" s="7" t="s">
        <v>276</v>
      </c>
      <c r="BC53" s="7" t="s">
        <v>276</v>
      </c>
      <c r="BD53" s="7" t="s">
        <v>276</v>
      </c>
      <c r="BE53" s="7" t="s">
        <v>276</v>
      </c>
      <c r="BF53" s="7" t="s">
        <v>276</v>
      </c>
      <c r="BG53" s="7" t="s">
        <v>276</v>
      </c>
      <c r="BH53" s="7" t="s">
        <v>276</v>
      </c>
      <c r="BI53" s="7" t="s">
        <v>276</v>
      </c>
    </row>
    <row r="54" spans="1:61" x14ac:dyDescent="0.25">
      <c r="A54" s="10" t="str">
        <f ca="1"/>
        <v>0xA207</v>
      </c>
      <c r="B54" s="11" t="str">
        <f ca="1"/>
        <v>Waiting_2ndRelease</v>
      </c>
      <c r="D54" s="7" t="str">
        <f ca="1"/>
        <v/>
      </c>
      <c r="E54" s="7" t="str">
        <f ca="1"/>
        <v/>
      </c>
      <c r="F54" s="7" t="str">
        <f ca="1"/>
        <v/>
      </c>
      <c r="G54" s="7" t="str">
        <f ca="1"/>
        <v/>
      </c>
      <c r="H54" s="7" t="str">
        <f ca="1"/>
        <v/>
      </c>
      <c r="I54" s="7" t="str">
        <f ca="1"/>
        <v/>
      </c>
      <c r="J54" s="7" t="str">
        <f ca="1"/>
        <v/>
      </c>
      <c r="K54" s="7" t="str">
        <f ca="1"/>
        <v/>
      </c>
      <c r="L54" s="7" t="str">
        <f ca="1"/>
        <v>Waiting_2ndRelease</v>
      </c>
      <c r="M54" s="7" t="str">
        <f ca="1"/>
        <v>Waiting_2ndRelease</v>
      </c>
      <c r="N54" s="7" t="str">
        <f ca="1"/>
        <v/>
      </c>
      <c r="O54" s="7" t="str">
        <f ca="1"/>
        <v/>
      </c>
      <c r="P54" s="7" t="str">
        <f ca="1"/>
        <v/>
      </c>
      <c r="Q54" s="7" t="str">
        <f ca="1"/>
        <v/>
      </c>
      <c r="R54" s="7" t="str">
        <f ca="1"/>
        <v>Waiting_2ndRelease</v>
      </c>
      <c r="S54" s="7" t="str">
        <f ca="1"/>
        <v>Waiting_2ndRelease</v>
      </c>
      <c r="T54" s="7" t="str">
        <f ca="1"/>
        <v/>
      </c>
      <c r="U54" s="7" t="str">
        <f ca="1"/>
        <v/>
      </c>
      <c r="V54" s="7" t="str">
        <f ca="1"/>
        <v>Waiting_2ndRelease</v>
      </c>
      <c r="W54" s="7" t="str">
        <f ca="1"/>
        <v/>
      </c>
      <c r="X54" s="7" t="str">
        <f ca="1"/>
        <v/>
      </c>
      <c r="Y54" s="7" t="str">
        <f ca="1"/>
        <v/>
      </c>
      <c r="Z54" s="7" t="str">
        <f ca="1"/>
        <v/>
      </c>
      <c r="AA54" s="7" t="str">
        <f ca="1"/>
        <v>Waiting_2ndRelease</v>
      </c>
      <c r="AB54" s="7" t="str">
        <f ca="1"/>
        <v/>
      </c>
      <c r="AC54" s="7" t="str">
        <f ca="1"/>
        <v/>
      </c>
      <c r="AF54" s="7" t="str">
        <f ca="1"/>
        <v>Z8</v>
      </c>
      <c r="AG54" s="7" t="str">
        <f ca="1"/>
        <v>0xA80A</v>
      </c>
      <c r="AH54" s="7" t="str">
        <f ca="1"/>
        <v>ObjectProp_Not_Supported</v>
      </c>
      <c r="AJ54" s="7" t="s">
        <v>275</v>
      </c>
      <c r="AK54" s="7" t="s">
        <v>275</v>
      </c>
      <c r="AL54" s="7" t="s">
        <v>277</v>
      </c>
      <c r="AM54" s="7" t="s">
        <v>277</v>
      </c>
      <c r="AN54" s="7" t="s">
        <v>277</v>
      </c>
      <c r="AO54" s="7" t="s">
        <v>277</v>
      </c>
      <c r="AP54" s="7" t="s">
        <v>277</v>
      </c>
      <c r="AQ54" s="7" t="s">
        <v>277</v>
      </c>
      <c r="AR54" s="7" t="s">
        <v>277</v>
      </c>
      <c r="AS54" s="7" t="s">
        <v>277</v>
      </c>
      <c r="AT54" s="7" t="s">
        <v>277</v>
      </c>
      <c r="AU54" s="7" t="s">
        <v>277</v>
      </c>
      <c r="AV54" s="7" t="s">
        <v>277</v>
      </c>
      <c r="AW54" s="7" t="s">
        <v>277</v>
      </c>
      <c r="AX54" s="7" t="s">
        <v>277</v>
      </c>
      <c r="AY54" s="7" t="s">
        <v>277</v>
      </c>
      <c r="AZ54" s="7" t="s">
        <v>277</v>
      </c>
      <c r="BA54" s="7" t="s">
        <v>277</v>
      </c>
      <c r="BB54" s="7" t="s">
        <v>277</v>
      </c>
      <c r="BC54" s="7" t="s">
        <v>277</v>
      </c>
      <c r="BD54" s="7" t="s">
        <v>277</v>
      </c>
      <c r="BE54" s="7" t="s">
        <v>277</v>
      </c>
      <c r="BF54" s="7" t="s">
        <v>277</v>
      </c>
      <c r="BG54" s="7" t="s">
        <v>277</v>
      </c>
      <c r="BH54" s="7" t="s">
        <v>277</v>
      </c>
      <c r="BI54" s="7" t="s">
        <v>277</v>
      </c>
    </row>
    <row r="55" spans="1:61" x14ac:dyDescent="0.25">
      <c r="A55" s="10" t="str">
        <f ca="1"/>
        <v>0xA208</v>
      </c>
      <c r="B55" s="11" t="str">
        <f ca="1"/>
        <v>MirrorUpCapture_Already_Start</v>
      </c>
      <c r="D55" s="7" t="str">
        <f ca="1"/>
        <v/>
      </c>
      <c r="E55" s="7" t="str">
        <f ca="1"/>
        <v/>
      </c>
      <c r="F55" s="7" t="str">
        <f ca="1"/>
        <v/>
      </c>
      <c r="G55" s="7" t="str">
        <f ca="1"/>
        <v/>
      </c>
      <c r="H55" s="7" t="str">
        <f ca="1"/>
        <v/>
      </c>
      <c r="I55" s="7" t="str">
        <f ca="1"/>
        <v/>
      </c>
      <c r="J55" s="7" t="str">
        <f ca="1"/>
        <v/>
      </c>
      <c r="K55" s="7" t="str">
        <f ca="1"/>
        <v/>
      </c>
      <c r="L55" s="7" t="str">
        <f ca="1"/>
        <v>MirrorUpCapture_Already_Start</v>
      </c>
      <c r="M55" s="7" t="str">
        <f ca="1"/>
        <v>MirrorUpCapture_Already_Start</v>
      </c>
      <c r="N55" s="7" t="str">
        <f ca="1"/>
        <v/>
      </c>
      <c r="O55" s="7" t="str">
        <f ca="1"/>
        <v/>
      </c>
      <c r="P55" s="7" t="str">
        <f ca="1"/>
        <v/>
      </c>
      <c r="Q55" s="7" t="str">
        <f ca="1"/>
        <v/>
      </c>
      <c r="R55" s="7" t="str">
        <f ca="1"/>
        <v>MirrorUpCapture_Already_Start</v>
      </c>
      <c r="S55" s="7" t="str">
        <f ca="1"/>
        <v>MirrorUpCapture_Already_Start</v>
      </c>
      <c r="T55" s="7" t="str">
        <f ca="1"/>
        <v/>
      </c>
      <c r="U55" s="7" t="str">
        <f ca="1"/>
        <v/>
      </c>
      <c r="V55" s="7" t="str">
        <f ca="1"/>
        <v>MirrorUpCapture_Already_Start</v>
      </c>
      <c r="W55" s="7" t="str">
        <f ca="1"/>
        <v/>
      </c>
      <c r="X55" s="7" t="str">
        <f ca="1"/>
        <v/>
      </c>
      <c r="Y55" s="7" t="str">
        <f ca="1"/>
        <v/>
      </c>
      <c r="Z55" s="7" t="str">
        <f ca="1"/>
        <v/>
      </c>
      <c r="AA55" s="7" t="str">
        <f ca="1"/>
        <v>MirrorUpCapture_Already_Start</v>
      </c>
      <c r="AB55" s="7" t="str">
        <f ca="1"/>
        <v/>
      </c>
      <c r="AC55" s="7" t="str">
        <f ca="1"/>
        <v/>
      </c>
      <c r="AF55" s="7" t="str">
        <f ca="1"/>
        <v>Z9</v>
      </c>
      <c r="AG55" s="7" t="str">
        <f ca="1"/>
        <v>0x2001</v>
      </c>
      <c r="AH55" s="7" t="str">
        <f ca="1"/>
        <v>OK</v>
      </c>
      <c r="AJ55" s="7" t="s">
        <v>276</v>
      </c>
      <c r="AK55" s="7" t="s">
        <v>276</v>
      </c>
      <c r="AL55" s="7" t="s">
        <v>278</v>
      </c>
      <c r="AM55" s="7" t="s">
        <v>278</v>
      </c>
      <c r="AN55" s="7" t="s">
        <v>278</v>
      </c>
      <c r="AO55" s="7" t="s">
        <v>278</v>
      </c>
      <c r="AP55" s="7" t="s">
        <v>278</v>
      </c>
      <c r="AQ55" s="7" t="s">
        <v>278</v>
      </c>
      <c r="AR55" s="7" t="s">
        <v>278</v>
      </c>
      <c r="AS55" s="7" t="s">
        <v>280</v>
      </c>
      <c r="AT55" s="7" t="s">
        <v>280</v>
      </c>
      <c r="AU55" s="7" t="s">
        <v>280</v>
      </c>
      <c r="AV55" s="7" t="s">
        <v>278</v>
      </c>
      <c r="AW55" s="7" t="s">
        <v>278</v>
      </c>
      <c r="AX55" s="7" t="s">
        <v>280</v>
      </c>
      <c r="AY55" s="7" t="s">
        <v>280</v>
      </c>
      <c r="AZ55" s="7" t="s">
        <v>280</v>
      </c>
      <c r="BA55" s="7" t="s">
        <v>280</v>
      </c>
      <c r="BB55" s="7" t="s">
        <v>278</v>
      </c>
      <c r="BC55" s="7" t="s">
        <v>280</v>
      </c>
      <c r="BD55" s="7" t="s">
        <v>278</v>
      </c>
      <c r="BE55" s="7" t="s">
        <v>280</v>
      </c>
      <c r="BF55" s="7" t="s">
        <v>280</v>
      </c>
      <c r="BG55" s="7" t="s">
        <v>280</v>
      </c>
      <c r="BH55" s="7" t="s">
        <v>280</v>
      </c>
      <c r="BI55" s="7" t="s">
        <v>278</v>
      </c>
    </row>
    <row r="56" spans="1:61" x14ac:dyDescent="0.25">
      <c r="A56" s="10" t="str">
        <f ca="1"/>
        <v>0xA209</v>
      </c>
      <c r="B56" s="11" t="str">
        <f ca="1"/>
        <v>Invalid_SBAttribute_Value</v>
      </c>
      <c r="D56" s="7" t="str">
        <f ca="1"/>
        <v>Invalid_SBAttribute_Value</v>
      </c>
      <c r="E56" s="7" t="str">
        <f ca="1"/>
        <v>Invalid_SBAttribute_Value</v>
      </c>
      <c r="F56" s="7" t="str">
        <f ca="1"/>
        <v>Invalid_SBAttribute_Value</v>
      </c>
      <c r="G56" s="7" t="str">
        <f ca="1"/>
        <v>Invalid_SBAttribute_Value</v>
      </c>
      <c r="H56" s="7" t="str">
        <f ca="1"/>
        <v/>
      </c>
      <c r="I56" s="7" t="str">
        <f ca="1"/>
        <v>Invalid_SBAttribute_Value</v>
      </c>
      <c r="J56" s="7" t="str">
        <f ca="1"/>
        <v>Invalid_SBAttribute_Value</v>
      </c>
      <c r="K56" s="7" t="str">
        <f ca="1"/>
        <v>Invalid_SBAttribute_Value</v>
      </c>
      <c r="L56" s="7" t="str">
        <f ca="1"/>
        <v>Invalid_SBAttribute_Value</v>
      </c>
      <c r="M56" s="7" t="str">
        <f ca="1"/>
        <v>Invalid_SBAttribute_Value</v>
      </c>
      <c r="N56" s="7" t="str">
        <f ca="1"/>
        <v/>
      </c>
      <c r="O56" s="7" t="str">
        <f ca="1"/>
        <v/>
      </c>
      <c r="P56" s="7" t="str">
        <f ca="1"/>
        <v/>
      </c>
      <c r="Q56" s="7" t="str">
        <f ca="1"/>
        <v/>
      </c>
      <c r="R56" s="7" t="str">
        <f ca="1"/>
        <v>Invalid_SBAttribute_Value</v>
      </c>
      <c r="S56" s="7" t="str">
        <f ca="1"/>
        <v/>
      </c>
      <c r="T56" s="7" t="str">
        <f ca="1"/>
        <v/>
      </c>
      <c r="U56" s="7" t="str">
        <f ca="1"/>
        <v/>
      </c>
      <c r="V56" s="7" t="str">
        <f ca="1"/>
        <v>Invalid_SBAttribute_Value</v>
      </c>
      <c r="W56" s="7" t="str">
        <f ca="1"/>
        <v/>
      </c>
      <c r="X56" s="7" t="str">
        <f ca="1"/>
        <v/>
      </c>
      <c r="Y56" s="7" t="str">
        <f ca="1"/>
        <v/>
      </c>
      <c r="Z56" s="7" t="str">
        <f ca="1"/>
        <v/>
      </c>
      <c r="AA56" s="7" t="str">
        <f ca="1"/>
        <v>Invalid_SBAttribute_Value</v>
      </c>
      <c r="AB56" s="7" t="str">
        <f ca="1"/>
        <v/>
      </c>
      <c r="AC56" s="7" t="str">
        <f ca="1"/>
        <v/>
      </c>
      <c r="AF56" s="7" t="str">
        <f ca="1"/>
        <v>Z9</v>
      </c>
      <c r="AG56" s="7" t="str">
        <f ca="1"/>
        <v>0x2002</v>
      </c>
      <c r="AH56" s="7" t="str">
        <f ca="1"/>
        <v>General_Error</v>
      </c>
      <c r="AJ56" s="7" t="s">
        <v>277</v>
      </c>
      <c r="AK56" s="7" t="s">
        <v>277</v>
      </c>
      <c r="AL56" s="7" t="s">
        <v>279</v>
      </c>
      <c r="AM56" s="7" t="s">
        <v>279</v>
      </c>
      <c r="AN56" s="7" t="s">
        <v>279</v>
      </c>
      <c r="AO56" s="7" t="s">
        <v>279</v>
      </c>
      <c r="AP56" s="7" t="s">
        <v>279</v>
      </c>
      <c r="AQ56" s="7" t="s">
        <v>279</v>
      </c>
      <c r="AR56" s="7" t="s">
        <v>279</v>
      </c>
      <c r="AS56" s="7" t="s">
        <v>281</v>
      </c>
      <c r="AT56" s="7" t="s">
        <v>281</v>
      </c>
      <c r="AU56" s="7" t="s">
        <v>281</v>
      </c>
      <c r="AV56" s="7" t="s">
        <v>1736</v>
      </c>
      <c r="AW56" s="7" t="s">
        <v>1736</v>
      </c>
      <c r="AX56" s="7" t="s">
        <v>281</v>
      </c>
      <c r="AY56" s="7" t="s">
        <v>281</v>
      </c>
      <c r="AZ56" s="7" t="s">
        <v>281</v>
      </c>
      <c r="BA56" s="7" t="s">
        <v>281</v>
      </c>
      <c r="BB56" s="7" t="s">
        <v>279</v>
      </c>
      <c r="BC56" s="7" t="s">
        <v>281</v>
      </c>
      <c r="BD56" s="7" t="s">
        <v>1736</v>
      </c>
      <c r="BE56" s="7" t="s">
        <v>281</v>
      </c>
      <c r="BF56" s="7" t="s">
        <v>281</v>
      </c>
      <c r="BG56" s="7" t="s">
        <v>281</v>
      </c>
      <c r="BH56" s="7" t="s">
        <v>281</v>
      </c>
      <c r="BI56" s="7" t="s">
        <v>1736</v>
      </c>
    </row>
    <row r="57" spans="1:61" x14ac:dyDescent="0.25">
      <c r="A57" s="10" t="str">
        <f ca="1"/>
        <v>0xA210</v>
      </c>
      <c r="B57" s="11" t="str">
        <f ca="1"/>
        <v>Invalid_Data</v>
      </c>
      <c r="D57" s="7" t="str">
        <f ca="1"/>
        <v>Invalid_Data</v>
      </c>
      <c r="E57" s="7" t="str">
        <f ca="1"/>
        <v>Invalid_Data</v>
      </c>
      <c r="F57" s="7" t="str">
        <f ca="1"/>
        <v/>
      </c>
      <c r="G57" s="7" t="str">
        <f ca="1"/>
        <v/>
      </c>
      <c r="H57" s="7" t="str">
        <f ca="1"/>
        <v/>
      </c>
      <c r="I57" s="7" t="str">
        <f ca="1"/>
        <v/>
      </c>
      <c r="J57" s="7" t="str">
        <f ca="1"/>
        <v/>
      </c>
      <c r="K57" s="7" t="str">
        <f ca="1"/>
        <v/>
      </c>
      <c r="L57" s="7" t="str">
        <f ca="1"/>
        <v>Invalid_Data</v>
      </c>
      <c r="M57" s="7" t="str">
        <f ca="1"/>
        <v/>
      </c>
      <c r="N57" s="7" t="str">
        <f ca="1"/>
        <v/>
      </c>
      <c r="O57" s="7" t="str">
        <f ca="1"/>
        <v/>
      </c>
      <c r="P57" s="7" t="str">
        <f ca="1"/>
        <v/>
      </c>
      <c r="Q57" s="7" t="str">
        <f ca="1"/>
        <v/>
      </c>
      <c r="R57" s="7" t="str">
        <f ca="1"/>
        <v/>
      </c>
      <c r="S57" s="7" t="str">
        <f ca="1"/>
        <v/>
      </c>
      <c r="T57" s="7" t="str">
        <f ca="1"/>
        <v/>
      </c>
      <c r="U57" s="7" t="str">
        <f ca="1"/>
        <v/>
      </c>
      <c r="V57" s="7" t="str">
        <f ca="1"/>
        <v/>
      </c>
      <c r="W57" s="7" t="str">
        <f ca="1"/>
        <v/>
      </c>
      <c r="X57" s="7" t="str">
        <f ca="1"/>
        <v/>
      </c>
      <c r="Y57" s="7" t="str">
        <f ca="1"/>
        <v/>
      </c>
      <c r="Z57" s="7" t="str">
        <f ca="1"/>
        <v/>
      </c>
      <c r="AA57" s="7" t="str">
        <f ca="1"/>
        <v/>
      </c>
      <c r="AB57" s="7" t="str">
        <f ca="1"/>
        <v/>
      </c>
      <c r="AC57" s="7" t="str">
        <f ca="1"/>
        <v/>
      </c>
      <c r="AF57" s="7" t="str">
        <f ca="1"/>
        <v>Z9</v>
      </c>
      <c r="AG57" s="7" t="str">
        <f ca="1"/>
        <v>0x2003</v>
      </c>
      <c r="AH57" s="7" t="str">
        <f ca="1"/>
        <v>Session_Not_Open</v>
      </c>
      <c r="AJ57" s="7" t="s">
        <v>278</v>
      </c>
      <c r="AK57" s="7" t="s">
        <v>278</v>
      </c>
      <c r="AL57" s="7" t="s">
        <v>280</v>
      </c>
      <c r="AM57" s="7" t="s">
        <v>280</v>
      </c>
      <c r="AN57" s="7" t="s">
        <v>280</v>
      </c>
      <c r="AO57" s="7" t="s">
        <v>280</v>
      </c>
      <c r="AP57" s="7" t="s">
        <v>280</v>
      </c>
      <c r="AQ57" s="7" t="s">
        <v>280</v>
      </c>
      <c r="AR57" s="7" t="s">
        <v>280</v>
      </c>
      <c r="AS57" s="7" t="s">
        <v>282</v>
      </c>
      <c r="AT57" s="7" t="s">
        <v>282</v>
      </c>
      <c r="AU57" s="7" t="s">
        <v>282</v>
      </c>
      <c r="AV57" s="7" t="s">
        <v>280</v>
      </c>
      <c r="AW57" s="7" t="s">
        <v>280</v>
      </c>
      <c r="AX57" s="7" t="s">
        <v>282</v>
      </c>
      <c r="AY57" s="7" t="s">
        <v>282</v>
      </c>
      <c r="AZ57" s="7" t="s">
        <v>282</v>
      </c>
      <c r="BA57" s="7" t="s">
        <v>282</v>
      </c>
      <c r="BB57" s="7" t="s">
        <v>280</v>
      </c>
      <c r="BC57" s="7" t="s">
        <v>282</v>
      </c>
      <c r="BD57" s="7" t="s">
        <v>280</v>
      </c>
      <c r="BE57" s="7" t="s">
        <v>282</v>
      </c>
      <c r="BF57" s="7" t="s">
        <v>282</v>
      </c>
      <c r="BG57" s="7" t="s">
        <v>282</v>
      </c>
      <c r="BH57" s="7" t="s">
        <v>282</v>
      </c>
      <c r="BI57" s="7" t="s">
        <v>280</v>
      </c>
    </row>
    <row r="58" spans="1:61" x14ac:dyDescent="0.25">
      <c r="A58" s="10" t="str">
        <f ca="1"/>
        <v>0xA801</v>
      </c>
      <c r="B58" s="11" t="str">
        <f ca="1"/>
        <v>Invalid_ObjectPropCode</v>
      </c>
      <c r="D58" s="7" t="str">
        <f ca="1"/>
        <v>Invalid_ObjectPropCode</v>
      </c>
      <c r="E58" s="7" t="str">
        <f ca="1"/>
        <v>Invalid_ObjectPropCode</v>
      </c>
      <c r="F58" s="7" t="str">
        <f ca="1"/>
        <v>Invalid_ObjectPropCode</v>
      </c>
      <c r="G58" s="7" t="str">
        <f ca="1"/>
        <v>Invalid_ObjectPropCode</v>
      </c>
      <c r="H58" s="7" t="str">
        <f ca="1"/>
        <v>Invalid_ObjectPropCode</v>
      </c>
      <c r="I58" s="7" t="str">
        <f ca="1"/>
        <v>Invalid_ObjectPropCode</v>
      </c>
      <c r="J58" s="7" t="str">
        <f ca="1"/>
        <v>Invalid_ObjectPropCode</v>
      </c>
      <c r="K58" s="7" t="str">
        <f ca="1"/>
        <v>Invalid_ObjectPropCode</v>
      </c>
      <c r="L58" s="7" t="str">
        <f ca="1"/>
        <v>Invalid_ObjectPropCode</v>
      </c>
      <c r="M58" s="7" t="str">
        <f ca="1"/>
        <v>Invalid_ObjectPropCode</v>
      </c>
      <c r="N58" s="7" t="str">
        <f ca="1"/>
        <v>Invalid_ObjectPropCode</v>
      </c>
      <c r="O58" s="7" t="str">
        <f ca="1"/>
        <v>Invalid_ObjectPropCode</v>
      </c>
      <c r="P58" s="7" t="str">
        <f ca="1"/>
        <v>Invalid_ObjectPropCode</v>
      </c>
      <c r="Q58" s="7" t="str">
        <f ca="1"/>
        <v>Invalid_ObjectPropCode</v>
      </c>
      <c r="R58" s="7" t="str">
        <f ca="1"/>
        <v>Invalid_ObjectPropCode</v>
      </c>
      <c r="S58" s="7" t="str">
        <f ca="1"/>
        <v>Invalid_ObjectPropCode</v>
      </c>
      <c r="T58" s="7" t="str">
        <f ca="1"/>
        <v>Invalid_ObjectPropCode</v>
      </c>
      <c r="U58" s="7" t="str">
        <f ca="1"/>
        <v>Invalid_ObjectPropCode</v>
      </c>
      <c r="V58" s="7" t="str">
        <f ca="1"/>
        <v>Invalid_ObjectPropCode</v>
      </c>
      <c r="W58" s="7" t="str">
        <f ca="1"/>
        <v>Invalid_ObjectPropCode</v>
      </c>
      <c r="X58" s="7" t="str">
        <f ca="1"/>
        <v>Invalid_ObjectPropCode</v>
      </c>
      <c r="Y58" s="7" t="str">
        <f ca="1"/>
        <v>Invalid_ObjectPropCode</v>
      </c>
      <c r="Z58" s="7" t="str">
        <f ca="1"/>
        <v>Invalid_ObjectPropCode</v>
      </c>
      <c r="AA58" s="7" t="str">
        <f ca="1"/>
        <v>Invalid_ObjectPropCode</v>
      </c>
      <c r="AB58" s="7" t="str">
        <f ca="1"/>
        <v>Invalid_ObjectPropCode</v>
      </c>
      <c r="AC58" s="7" t="str">
        <f ca="1"/>
        <v>Invalid_ObjectPropCode</v>
      </c>
      <c r="AF58" s="7" t="str">
        <f ca="1"/>
        <v>Z9</v>
      </c>
      <c r="AG58" s="7" t="str">
        <f ca="1"/>
        <v>0x2004</v>
      </c>
      <c r="AH58" s="7" t="str">
        <f ca="1"/>
        <v>Invalid_TransactionID</v>
      </c>
      <c r="AJ58" s="7" t="s">
        <v>279</v>
      </c>
      <c r="AK58" s="7" t="s">
        <v>279</v>
      </c>
      <c r="AL58" s="7" t="s">
        <v>281</v>
      </c>
      <c r="AM58" s="7" t="s">
        <v>281</v>
      </c>
      <c r="AN58" s="7" t="s">
        <v>281</v>
      </c>
      <c r="AO58" s="7" t="s">
        <v>281</v>
      </c>
      <c r="AP58" s="7" t="s">
        <v>281</v>
      </c>
      <c r="AQ58" s="7" t="s">
        <v>281</v>
      </c>
      <c r="AR58" s="7" t="s">
        <v>281</v>
      </c>
      <c r="AS58" s="7" t="s">
        <v>283</v>
      </c>
      <c r="AT58" s="7" t="s">
        <v>283</v>
      </c>
      <c r="AU58" s="7" t="s">
        <v>283</v>
      </c>
      <c r="AV58" s="7" t="s">
        <v>281</v>
      </c>
      <c r="AW58" s="7" t="s">
        <v>281</v>
      </c>
      <c r="AX58" s="7" t="s">
        <v>283</v>
      </c>
      <c r="AY58" s="7" t="s">
        <v>283</v>
      </c>
      <c r="AZ58" s="7" t="s">
        <v>283</v>
      </c>
      <c r="BA58" s="7" t="s">
        <v>283</v>
      </c>
      <c r="BB58" s="7" t="s">
        <v>281</v>
      </c>
      <c r="BC58" s="7" t="s">
        <v>283</v>
      </c>
      <c r="BD58" s="7" t="s">
        <v>281</v>
      </c>
      <c r="BE58" s="7" t="s">
        <v>283</v>
      </c>
      <c r="BF58" s="7" t="s">
        <v>283</v>
      </c>
      <c r="BG58" s="7" t="s">
        <v>283</v>
      </c>
      <c r="BH58" s="7" t="s">
        <v>283</v>
      </c>
      <c r="BI58" s="7" t="s">
        <v>281</v>
      </c>
    </row>
    <row r="59" spans="1:61" x14ac:dyDescent="0.25">
      <c r="A59" s="10" t="str">
        <f ca="1"/>
        <v>0xA802</v>
      </c>
      <c r="B59" s="11" t="str">
        <f ca="1"/>
        <v>Invalid_ObjectProp_Format</v>
      </c>
      <c r="D59" s="7" t="str">
        <f ca="1"/>
        <v>Invalid_ObjectProp_Format</v>
      </c>
      <c r="E59" s="7" t="str">
        <f ca="1"/>
        <v>Invalid_ObjectProp_Format</v>
      </c>
      <c r="F59" s="7" t="str">
        <f ca="1"/>
        <v>Invalid_ObjectProp_Format</v>
      </c>
      <c r="G59" s="7" t="str">
        <f ca="1"/>
        <v>Invalid_ObjectProp_Format</v>
      </c>
      <c r="H59" s="7" t="str">
        <f ca="1"/>
        <v>Invalid_ObjectProp_Format</v>
      </c>
      <c r="I59" s="7" t="str">
        <f ca="1"/>
        <v>Invalid_ObjectProp_Format</v>
      </c>
      <c r="J59" s="7" t="str">
        <f ca="1"/>
        <v>Invalid_ObjectProp_Format</v>
      </c>
      <c r="K59" s="7" t="str">
        <f ca="1"/>
        <v>Invalid_ObjectProp_Format</v>
      </c>
      <c r="L59" s="7" t="str">
        <f ca="1"/>
        <v>Invalid_ObjectProp_Format</v>
      </c>
      <c r="M59" s="7" t="str">
        <f ca="1"/>
        <v>Invalid_ObjectProp_Format</v>
      </c>
      <c r="N59" s="7" t="str">
        <f ca="1"/>
        <v>Invalid_ObjectProp_Format</v>
      </c>
      <c r="O59" s="7" t="str">
        <f ca="1"/>
        <v>Invalid_ObjectProp_Format</v>
      </c>
      <c r="P59" s="7" t="str">
        <f ca="1"/>
        <v>Invalid_ObjectProp_Format</v>
      </c>
      <c r="Q59" s="7" t="str">
        <f ca="1"/>
        <v>Invalid_ObjectProp_Format</v>
      </c>
      <c r="R59" s="7" t="str">
        <f ca="1"/>
        <v>Invalid_ObjectProp_Format</v>
      </c>
      <c r="S59" s="7" t="str">
        <f ca="1"/>
        <v>Invalid_ObjectProp_Format</v>
      </c>
      <c r="T59" s="7" t="str">
        <f ca="1"/>
        <v>Invalid_ObjectProp_Format</v>
      </c>
      <c r="U59" s="7" t="str">
        <f ca="1"/>
        <v>Invalid_ObjectProp_Format</v>
      </c>
      <c r="V59" s="7" t="str">
        <f ca="1"/>
        <v>Invalid_ObjectProp_Format</v>
      </c>
      <c r="W59" s="7" t="str">
        <f ca="1"/>
        <v>Invalid_ObjectProp_Format</v>
      </c>
      <c r="X59" s="7" t="str">
        <f ca="1"/>
        <v>Invalid_ObjectProp_Format</v>
      </c>
      <c r="Y59" s="7" t="str">
        <f ca="1"/>
        <v>Invalid_ObjectProp_Format</v>
      </c>
      <c r="Z59" s="7" t="str">
        <f ca="1"/>
        <v>Invalid_ObjectProp_Format</v>
      </c>
      <c r="AA59" s="7" t="str">
        <f ca="1"/>
        <v>Invalid_ObjectProp_Format</v>
      </c>
      <c r="AB59" s="7" t="str">
        <f ca="1"/>
        <v>Invalid_ObjectProp_Format</v>
      </c>
      <c r="AC59" s="7" t="str">
        <f ca="1"/>
        <v>Invalid_ObjectProp_Format</v>
      </c>
      <c r="AF59" s="7" t="str">
        <f ca="1"/>
        <v>Z9</v>
      </c>
      <c r="AG59" s="7" t="str">
        <f ca="1"/>
        <v>0x2005</v>
      </c>
      <c r="AH59" s="7" t="str">
        <f ca="1"/>
        <v>Operation_Not_Supported</v>
      </c>
      <c r="AJ59" s="7" t="s">
        <v>280</v>
      </c>
      <c r="AK59" s="7" t="s">
        <v>280</v>
      </c>
      <c r="AL59" s="7" t="s">
        <v>282</v>
      </c>
      <c r="AM59" s="7" t="s">
        <v>282</v>
      </c>
      <c r="AN59" s="7" t="s">
        <v>282</v>
      </c>
      <c r="AO59" s="7" t="s">
        <v>282</v>
      </c>
      <c r="AP59" s="7" t="s">
        <v>282</v>
      </c>
      <c r="AQ59" s="7" t="s">
        <v>282</v>
      </c>
      <c r="AR59" s="7" t="s">
        <v>282</v>
      </c>
      <c r="AS59" s="7" t="s">
        <v>284</v>
      </c>
      <c r="AT59" s="7" t="s">
        <v>284</v>
      </c>
      <c r="AU59" s="7" t="s">
        <v>284</v>
      </c>
      <c r="AV59" s="7" t="s">
        <v>282</v>
      </c>
      <c r="AW59" s="7" t="s">
        <v>282</v>
      </c>
      <c r="AX59" s="7" t="s">
        <v>284</v>
      </c>
      <c r="AY59" s="7" t="s">
        <v>284</v>
      </c>
      <c r="AZ59" s="7" t="s">
        <v>284</v>
      </c>
      <c r="BA59" s="7" t="s">
        <v>284</v>
      </c>
      <c r="BB59" s="7" t="s">
        <v>282</v>
      </c>
      <c r="BC59" s="7" t="s">
        <v>284</v>
      </c>
      <c r="BD59" s="7" t="s">
        <v>282</v>
      </c>
      <c r="BE59" s="7" t="s">
        <v>284</v>
      </c>
      <c r="BF59" s="7" t="s">
        <v>284</v>
      </c>
      <c r="BG59" s="7" t="s">
        <v>284</v>
      </c>
      <c r="BH59" s="7" t="s">
        <v>284</v>
      </c>
      <c r="BI59" s="7" t="s">
        <v>282</v>
      </c>
    </row>
    <row r="60" spans="1:61" x14ac:dyDescent="0.25">
      <c r="A60" s="10" t="str">
        <f ca="1"/>
        <v>0xA803</v>
      </c>
      <c r="B60" s="11" t="str">
        <f ca="1"/>
        <v>Invalid_ObjectProp_Value</v>
      </c>
      <c r="D60" s="7" t="str">
        <f ca="1"/>
        <v/>
      </c>
      <c r="E60" s="7" t="str">
        <f ca="1"/>
        <v>Invalid_ObjectProp_Value</v>
      </c>
      <c r="F60" s="7" t="str">
        <f ca="1"/>
        <v/>
      </c>
      <c r="G60" s="7" t="str">
        <f ca="1"/>
        <v/>
      </c>
      <c r="H60" s="7" t="str">
        <f ca="1"/>
        <v/>
      </c>
      <c r="I60" s="7" t="str">
        <f ca="1"/>
        <v/>
      </c>
      <c r="J60" s="7" t="str">
        <f ca="1"/>
        <v/>
      </c>
      <c r="K60" s="7" t="str">
        <f ca="1"/>
        <v/>
      </c>
      <c r="L60" s="7" t="str">
        <f ca="1"/>
        <v/>
      </c>
      <c r="M60" s="7" t="str">
        <f ca="1"/>
        <v/>
      </c>
      <c r="N60" s="7" t="str">
        <f ca="1"/>
        <v/>
      </c>
      <c r="O60" s="7" t="str">
        <f ca="1"/>
        <v/>
      </c>
      <c r="P60" s="7" t="str">
        <f ca="1"/>
        <v/>
      </c>
      <c r="Q60" s="7" t="str">
        <f ca="1"/>
        <v/>
      </c>
      <c r="R60" s="7" t="str">
        <f ca="1"/>
        <v/>
      </c>
      <c r="S60" s="7" t="str">
        <f ca="1"/>
        <v/>
      </c>
      <c r="T60" s="7" t="str">
        <f ca="1"/>
        <v/>
      </c>
      <c r="U60" s="7" t="str">
        <f ca="1"/>
        <v/>
      </c>
      <c r="V60" s="7" t="str">
        <f ca="1"/>
        <v/>
      </c>
      <c r="W60" s="7" t="str">
        <f ca="1"/>
        <v/>
      </c>
      <c r="X60" s="7" t="str">
        <f ca="1"/>
        <v/>
      </c>
      <c r="Y60" s="7" t="str">
        <f ca="1"/>
        <v/>
      </c>
      <c r="Z60" s="7" t="str">
        <f ca="1"/>
        <v/>
      </c>
      <c r="AA60" s="7" t="str">
        <f ca="1"/>
        <v/>
      </c>
      <c r="AB60" s="7" t="str">
        <f ca="1"/>
        <v/>
      </c>
      <c r="AC60" s="7" t="str">
        <f ca="1"/>
        <v/>
      </c>
      <c r="AF60" s="7" t="str">
        <f ca="1"/>
        <v>Z9</v>
      </c>
      <c r="AG60" s="7" t="str">
        <f ca="1"/>
        <v>0x2006</v>
      </c>
      <c r="AH60" s="7" t="str">
        <f ca="1"/>
        <v>Parameter_Not_Supported</v>
      </c>
      <c r="AJ60" s="7" t="s">
        <v>281</v>
      </c>
      <c r="AK60" s="7" t="s">
        <v>281</v>
      </c>
      <c r="AL60" s="7" t="s">
        <v>283</v>
      </c>
      <c r="AM60" s="7" t="s">
        <v>283</v>
      </c>
      <c r="AN60" s="7" t="s">
        <v>283</v>
      </c>
      <c r="AO60" s="7" t="s">
        <v>283</v>
      </c>
      <c r="AP60" s="7" t="s">
        <v>283</v>
      </c>
      <c r="AQ60" s="7" t="s">
        <v>283</v>
      </c>
      <c r="AR60" s="7" t="s">
        <v>283</v>
      </c>
      <c r="AS60" s="7" t="s">
        <v>285</v>
      </c>
      <c r="AT60" s="7" t="s">
        <v>285</v>
      </c>
      <c r="AU60" s="7" t="s">
        <v>285</v>
      </c>
      <c r="AV60" s="7" t="s">
        <v>283</v>
      </c>
      <c r="AW60" s="7" t="s">
        <v>283</v>
      </c>
      <c r="AX60" s="7" t="s">
        <v>285</v>
      </c>
      <c r="AY60" s="7" t="s">
        <v>285</v>
      </c>
      <c r="AZ60" s="7" t="s">
        <v>285</v>
      </c>
      <c r="BA60" s="7" t="s">
        <v>285</v>
      </c>
      <c r="BB60" s="7" t="s">
        <v>283</v>
      </c>
      <c r="BC60" s="7" t="s">
        <v>285</v>
      </c>
      <c r="BD60" s="7" t="s">
        <v>283</v>
      </c>
      <c r="BE60" s="7" t="s">
        <v>285</v>
      </c>
      <c r="BF60" s="7" t="s">
        <v>285</v>
      </c>
      <c r="BG60" s="7" t="s">
        <v>285</v>
      </c>
      <c r="BH60" s="7" t="s">
        <v>285</v>
      </c>
      <c r="BI60" s="7" t="s">
        <v>283</v>
      </c>
    </row>
    <row r="61" spans="1:61" x14ac:dyDescent="0.25">
      <c r="A61" s="10" t="str">
        <f ca="1"/>
        <v>0xA80A</v>
      </c>
      <c r="B61" s="11" t="str">
        <f ca="1"/>
        <v>ObjectProp_Not_Supported</v>
      </c>
      <c r="D61" s="7" t="str">
        <f ca="1"/>
        <v>ObjectProp_Not_Supported</v>
      </c>
      <c r="E61" s="7" t="str">
        <f ca="1"/>
        <v>ObjectProp_Not_Supported</v>
      </c>
      <c r="F61" s="7" t="str">
        <f ca="1"/>
        <v>ObjectProp_Not_Supported</v>
      </c>
      <c r="G61" s="7" t="str">
        <f ca="1"/>
        <v>ObjectProp_Not_Supported</v>
      </c>
      <c r="H61" s="7" t="str">
        <f ca="1"/>
        <v>ObjectProp_Not_Supported</v>
      </c>
      <c r="I61" s="7" t="str">
        <f ca="1"/>
        <v>ObjectProp_Not_Supported</v>
      </c>
      <c r="J61" s="7" t="str">
        <f ca="1"/>
        <v>ObjectProp_Not_Supported</v>
      </c>
      <c r="K61" s="7" t="str">
        <f ca="1"/>
        <v>ObjectProp_Not_Supported</v>
      </c>
      <c r="L61" s="7" t="str">
        <f ca="1"/>
        <v>ObjectProp_Not_Supported</v>
      </c>
      <c r="M61" s="7" t="str">
        <f ca="1"/>
        <v>ObjectProp_Not_Supported</v>
      </c>
      <c r="N61" s="7" t="str">
        <f ca="1"/>
        <v/>
      </c>
      <c r="O61" s="7" t="str">
        <f ca="1"/>
        <v/>
      </c>
      <c r="P61" s="7" t="str">
        <f ca="1"/>
        <v>ObjectProp_Not_Supported</v>
      </c>
      <c r="Q61" s="7" t="str">
        <f ca="1"/>
        <v>ObjectProp_Not_Supported</v>
      </c>
      <c r="R61" s="7" t="str">
        <f ca="1"/>
        <v>ObjectProp_Not_Supported</v>
      </c>
      <c r="S61" s="7" t="str">
        <f ca="1"/>
        <v/>
      </c>
      <c r="T61" s="7" t="str">
        <f ca="1"/>
        <v/>
      </c>
      <c r="U61" s="7" t="str">
        <f ca="1"/>
        <v/>
      </c>
      <c r="V61" s="7" t="str">
        <f ca="1"/>
        <v>ObjectProp_Not_Supported</v>
      </c>
      <c r="W61" s="7" t="str">
        <f ca="1"/>
        <v/>
      </c>
      <c r="X61" s="7" t="str">
        <f ca="1"/>
        <v>ObjectProp_Not_Supported</v>
      </c>
      <c r="Y61" s="7" t="str">
        <f ca="1"/>
        <v/>
      </c>
      <c r="Z61" s="7" t="str">
        <f ca="1"/>
        <v/>
      </c>
      <c r="AA61" s="7" t="str">
        <f ca="1"/>
        <v>ObjectProp_Not_Supported</v>
      </c>
      <c r="AB61" s="7" t="str">
        <f ca="1"/>
        <v/>
      </c>
      <c r="AC61" s="7" t="str">
        <f ca="1"/>
        <v>ObjectProp_Not_Supported</v>
      </c>
      <c r="AF61" s="7" t="str">
        <f ca="1"/>
        <v>Z9</v>
      </c>
      <c r="AG61" s="7" t="str">
        <f ca="1"/>
        <v>0x2007</v>
      </c>
      <c r="AH61" s="7" t="str">
        <f ca="1"/>
        <v>Incomplete_Transfer</v>
      </c>
      <c r="AJ61" s="7" t="s">
        <v>282</v>
      </c>
      <c r="AK61" s="7" t="s">
        <v>282</v>
      </c>
      <c r="AL61" s="7" t="s">
        <v>284</v>
      </c>
      <c r="AM61" s="7" t="s">
        <v>284</v>
      </c>
      <c r="AN61" s="7" t="s">
        <v>284</v>
      </c>
      <c r="AO61" s="7" t="s">
        <v>284</v>
      </c>
      <c r="AP61" s="7" t="s">
        <v>284</v>
      </c>
      <c r="AQ61" s="7" t="s">
        <v>284</v>
      </c>
      <c r="AR61" s="7" t="s">
        <v>284</v>
      </c>
      <c r="AS61" s="7" t="s">
        <v>286</v>
      </c>
      <c r="AT61" s="7" t="s">
        <v>286</v>
      </c>
      <c r="AU61" s="7" t="s">
        <v>286</v>
      </c>
      <c r="AV61" s="7" t="s">
        <v>284</v>
      </c>
      <c r="AW61" s="7" t="s">
        <v>284</v>
      </c>
      <c r="AX61" s="7" t="s">
        <v>286</v>
      </c>
      <c r="AY61" s="7" t="s">
        <v>286</v>
      </c>
      <c r="AZ61" s="7" t="s">
        <v>286</v>
      </c>
      <c r="BA61" s="7" t="s">
        <v>286</v>
      </c>
      <c r="BB61" s="7" t="s">
        <v>284</v>
      </c>
      <c r="BC61" s="7" t="s">
        <v>286</v>
      </c>
      <c r="BD61" s="7" t="s">
        <v>284</v>
      </c>
      <c r="BE61" s="7" t="s">
        <v>286</v>
      </c>
      <c r="BF61" s="7" t="s">
        <v>286</v>
      </c>
      <c r="BG61" s="7" t="s">
        <v>286</v>
      </c>
      <c r="BH61" s="7" t="s">
        <v>286</v>
      </c>
      <c r="BI61" s="7" t="s">
        <v>284</v>
      </c>
    </row>
    <row r="62" spans="1:61" x14ac:dyDescent="0.25">
      <c r="AF62" s="7" t="str">
        <f ca="1"/>
        <v>Z9</v>
      </c>
      <c r="AG62" s="7" t="str">
        <f ca="1"/>
        <v>0x2008</v>
      </c>
      <c r="AH62" s="7" t="str">
        <f ca="1"/>
        <v>Invalid_StorageID</v>
      </c>
      <c r="AJ62" s="7" t="s">
        <v>283</v>
      </c>
      <c r="AK62" s="7" t="s">
        <v>283</v>
      </c>
      <c r="AL62" s="7" t="s">
        <v>285</v>
      </c>
      <c r="AM62" s="7" t="s">
        <v>285</v>
      </c>
      <c r="AN62" s="7" t="s">
        <v>285</v>
      </c>
      <c r="AO62" s="7" t="s">
        <v>285</v>
      </c>
      <c r="AP62" s="7" t="s">
        <v>285</v>
      </c>
      <c r="AQ62" s="7" t="s">
        <v>285</v>
      </c>
      <c r="AR62" s="7" t="s">
        <v>285</v>
      </c>
      <c r="AS62" s="7" t="s">
        <v>287</v>
      </c>
      <c r="AT62" s="7" t="s">
        <v>287</v>
      </c>
      <c r="AU62" s="7" t="s">
        <v>287</v>
      </c>
      <c r="AV62" s="7" t="s">
        <v>285</v>
      </c>
      <c r="AW62" s="7" t="s">
        <v>285</v>
      </c>
      <c r="AX62" s="7" t="s">
        <v>287</v>
      </c>
      <c r="AY62" s="7" t="s">
        <v>287</v>
      </c>
      <c r="AZ62" s="7" t="s">
        <v>287</v>
      </c>
      <c r="BA62" s="7" t="s">
        <v>287</v>
      </c>
      <c r="BB62" s="7" t="s">
        <v>285</v>
      </c>
      <c r="BC62" s="7" t="s">
        <v>287</v>
      </c>
      <c r="BD62" s="7" t="s">
        <v>285</v>
      </c>
      <c r="BE62" s="7" t="s">
        <v>287</v>
      </c>
      <c r="BF62" s="7" t="s">
        <v>287</v>
      </c>
      <c r="BG62" s="7" t="s">
        <v>287</v>
      </c>
      <c r="BH62" s="7" t="s">
        <v>287</v>
      </c>
      <c r="BI62" s="7" t="s">
        <v>285</v>
      </c>
    </row>
    <row r="63" spans="1:61" x14ac:dyDescent="0.25">
      <c r="AF63" s="7" t="str">
        <f ca="1"/>
        <v>Z9</v>
      </c>
      <c r="AG63" s="7" t="str">
        <f ca="1"/>
        <v>0x2009</v>
      </c>
      <c r="AH63" s="7" t="str">
        <f ca="1"/>
        <v>Invalid_Object_Handle</v>
      </c>
      <c r="AJ63" s="7" t="s">
        <v>284</v>
      </c>
      <c r="AK63" s="7" t="s">
        <v>284</v>
      </c>
      <c r="AL63" s="7" t="s">
        <v>286</v>
      </c>
      <c r="AM63" s="7" t="s">
        <v>286</v>
      </c>
      <c r="AN63" s="7" t="s">
        <v>286</v>
      </c>
      <c r="AO63" s="7" t="s">
        <v>286</v>
      </c>
      <c r="AP63" s="7" t="s">
        <v>286</v>
      </c>
      <c r="AQ63" s="7" t="s">
        <v>286</v>
      </c>
      <c r="AR63" s="7" t="s">
        <v>286</v>
      </c>
      <c r="AS63" s="7" t="s">
        <v>288</v>
      </c>
      <c r="AT63" s="7" t="s">
        <v>288</v>
      </c>
      <c r="AU63" s="7" t="s">
        <v>288</v>
      </c>
      <c r="AV63" s="7" t="s">
        <v>286</v>
      </c>
      <c r="AW63" s="7" t="s">
        <v>286</v>
      </c>
      <c r="AX63" s="7" t="s">
        <v>288</v>
      </c>
      <c r="AY63" s="7" t="s">
        <v>288</v>
      </c>
      <c r="AZ63" s="7" t="s">
        <v>288</v>
      </c>
      <c r="BA63" s="7" t="s">
        <v>288</v>
      </c>
      <c r="BB63" s="7" t="s">
        <v>286</v>
      </c>
      <c r="BC63" s="7" t="s">
        <v>288</v>
      </c>
      <c r="BD63" s="7" t="s">
        <v>286</v>
      </c>
      <c r="BE63" s="7" t="s">
        <v>288</v>
      </c>
      <c r="BF63" s="7" t="s">
        <v>288</v>
      </c>
      <c r="BG63" s="7" t="s">
        <v>288</v>
      </c>
      <c r="BH63" s="7" t="s">
        <v>288</v>
      </c>
      <c r="BI63" s="7" t="s">
        <v>286</v>
      </c>
    </row>
    <row r="64" spans="1:61" x14ac:dyDescent="0.25">
      <c r="AF64" s="7" t="str">
        <f ca="1"/>
        <v>Z9</v>
      </c>
      <c r="AG64" s="7" t="str">
        <f ca="1"/>
        <v>0x200A</v>
      </c>
      <c r="AH64" s="7" t="str">
        <f ca="1"/>
        <v>DeviceProp_Not_Supported</v>
      </c>
      <c r="AJ64" s="7" t="s">
        <v>285</v>
      </c>
      <c r="AK64" s="7" t="s">
        <v>285</v>
      </c>
      <c r="AL64" s="7" t="s">
        <v>287</v>
      </c>
      <c r="AM64" s="7" t="s">
        <v>287</v>
      </c>
      <c r="AN64" s="7" t="s">
        <v>287</v>
      </c>
      <c r="AO64" s="7" t="s">
        <v>287</v>
      </c>
      <c r="AP64" s="7" t="s">
        <v>287</v>
      </c>
      <c r="AQ64" s="7" t="s">
        <v>287</v>
      </c>
      <c r="AR64" s="7" t="s">
        <v>287</v>
      </c>
      <c r="AS64" s="7" t="s">
        <v>289</v>
      </c>
      <c r="AT64" s="7" t="s">
        <v>289</v>
      </c>
      <c r="AU64" s="7" t="s">
        <v>289</v>
      </c>
      <c r="AV64" s="7" t="s">
        <v>287</v>
      </c>
      <c r="AW64" s="7" t="s">
        <v>287</v>
      </c>
      <c r="AX64" s="7" t="s">
        <v>289</v>
      </c>
      <c r="AY64" s="7" t="s">
        <v>289</v>
      </c>
      <c r="AZ64" s="7" t="s">
        <v>289</v>
      </c>
      <c r="BA64" s="7" t="s">
        <v>289</v>
      </c>
      <c r="BB64" s="7" t="s">
        <v>287</v>
      </c>
      <c r="BC64" s="7" t="s">
        <v>289</v>
      </c>
      <c r="BD64" s="7" t="s">
        <v>287</v>
      </c>
      <c r="BE64" s="7" t="s">
        <v>289</v>
      </c>
      <c r="BF64" s="7" t="s">
        <v>289</v>
      </c>
      <c r="BG64" s="7" t="s">
        <v>289</v>
      </c>
      <c r="BH64" s="7" t="s">
        <v>289</v>
      </c>
      <c r="BI64" s="7" t="s">
        <v>287</v>
      </c>
    </row>
    <row r="65" spans="32:61" x14ac:dyDescent="0.25">
      <c r="AF65" s="7" t="str">
        <f ca="1"/>
        <v>Z9</v>
      </c>
      <c r="AG65" s="7" t="str">
        <f ca="1"/>
        <v>0x200B</v>
      </c>
      <c r="AH65" s="7" t="str">
        <f ca="1"/>
        <v>Invalid_ObjectFormatCode</v>
      </c>
      <c r="AJ65" s="7" t="s">
        <v>286</v>
      </c>
      <c r="AK65" s="7" t="s">
        <v>286</v>
      </c>
      <c r="AL65" s="7" t="s">
        <v>288</v>
      </c>
      <c r="AM65" s="7" t="s">
        <v>288</v>
      </c>
      <c r="AN65" s="7" t="s">
        <v>288</v>
      </c>
      <c r="AO65" s="7" t="s">
        <v>288</v>
      </c>
      <c r="AP65" s="7" t="s">
        <v>288</v>
      </c>
      <c r="AQ65" s="7" t="s">
        <v>288</v>
      </c>
      <c r="AR65" s="7" t="s">
        <v>288</v>
      </c>
      <c r="AS65" s="7" t="s">
        <v>290</v>
      </c>
      <c r="AT65" s="7" t="s">
        <v>290</v>
      </c>
      <c r="AU65" s="7" t="s">
        <v>1722</v>
      </c>
      <c r="AV65" s="7" t="s">
        <v>288</v>
      </c>
      <c r="AW65" s="7" t="s">
        <v>288</v>
      </c>
      <c r="AX65" s="7" t="s">
        <v>290</v>
      </c>
      <c r="AY65" s="7" t="s">
        <v>290</v>
      </c>
      <c r="AZ65" s="7" t="s">
        <v>290</v>
      </c>
      <c r="BA65" s="7" t="s">
        <v>1722</v>
      </c>
      <c r="BB65" s="7" t="s">
        <v>288</v>
      </c>
      <c r="BC65" s="7" t="s">
        <v>290</v>
      </c>
      <c r="BD65" s="7" t="s">
        <v>288</v>
      </c>
      <c r="BE65" s="7" t="s">
        <v>290</v>
      </c>
      <c r="BF65" s="7" t="s">
        <v>290</v>
      </c>
      <c r="BG65" s="7" t="s">
        <v>290</v>
      </c>
      <c r="BH65" s="7" t="s">
        <v>1722</v>
      </c>
      <c r="BI65" s="7" t="s">
        <v>288</v>
      </c>
    </row>
    <row r="66" spans="32:61" x14ac:dyDescent="0.25">
      <c r="AF66" s="7" t="str">
        <f ca="1"/>
        <v>Z9</v>
      </c>
      <c r="AG66" s="7" t="str">
        <f ca="1"/>
        <v>0x200C</v>
      </c>
      <c r="AH66" s="7" t="str">
        <f ca="1"/>
        <v>Store_Full</v>
      </c>
      <c r="AJ66" s="7" t="s">
        <v>287</v>
      </c>
      <c r="AK66" s="7" t="s">
        <v>287</v>
      </c>
      <c r="AL66" s="7" t="s">
        <v>289</v>
      </c>
      <c r="AM66" s="7" t="s">
        <v>289</v>
      </c>
      <c r="AN66" s="7" t="s">
        <v>289</v>
      </c>
      <c r="AO66" s="7" t="s">
        <v>289</v>
      </c>
      <c r="AP66" s="7" t="s">
        <v>289</v>
      </c>
      <c r="AQ66" s="7" t="s">
        <v>289</v>
      </c>
      <c r="AR66" s="7" t="s">
        <v>289</v>
      </c>
      <c r="AS66" s="7" t="s">
        <v>291</v>
      </c>
      <c r="AT66" s="7" t="s">
        <v>291</v>
      </c>
      <c r="AU66" s="7" t="s">
        <v>1723</v>
      </c>
      <c r="AV66" s="7" t="s">
        <v>289</v>
      </c>
      <c r="AW66" s="7" t="s">
        <v>289</v>
      </c>
      <c r="AX66" s="7" t="s">
        <v>291</v>
      </c>
      <c r="AY66" s="7" t="s">
        <v>291</v>
      </c>
      <c r="AZ66" s="7" t="s">
        <v>291</v>
      </c>
      <c r="BA66" s="7" t="s">
        <v>1723</v>
      </c>
      <c r="BB66" s="7" t="s">
        <v>289</v>
      </c>
      <c r="BC66" s="7" t="s">
        <v>291</v>
      </c>
      <c r="BD66" s="7" t="s">
        <v>289</v>
      </c>
      <c r="BE66" s="7" t="s">
        <v>291</v>
      </c>
      <c r="BF66" s="7" t="s">
        <v>291</v>
      </c>
      <c r="BG66" s="7" t="s">
        <v>291</v>
      </c>
      <c r="BH66" s="7" t="s">
        <v>1723</v>
      </c>
      <c r="BI66" s="7" t="s">
        <v>289</v>
      </c>
    </row>
    <row r="67" spans="32:61" x14ac:dyDescent="0.25">
      <c r="AF67" s="7" t="str">
        <f ca="1"/>
        <v>Z9</v>
      </c>
      <c r="AG67" s="7" t="str">
        <f ca="1"/>
        <v>0x200D</v>
      </c>
      <c r="AH67" s="7" t="str">
        <f ca="1"/>
        <v>Object_Write_Protect</v>
      </c>
      <c r="AJ67" s="7" t="s">
        <v>288</v>
      </c>
      <c r="AK67" s="7" t="s">
        <v>288</v>
      </c>
      <c r="AL67" s="7" t="s">
        <v>290</v>
      </c>
      <c r="AM67" s="7" t="s">
        <v>290</v>
      </c>
      <c r="AN67" s="7" t="s">
        <v>290</v>
      </c>
      <c r="AO67" s="7" t="s">
        <v>290</v>
      </c>
      <c r="AP67" s="7" t="s">
        <v>290</v>
      </c>
      <c r="AQ67" s="7" t="s">
        <v>290</v>
      </c>
      <c r="AR67" s="7" t="s">
        <v>290</v>
      </c>
      <c r="AS67" s="7" t="s">
        <v>292</v>
      </c>
      <c r="AT67" s="7" t="s">
        <v>292</v>
      </c>
      <c r="AU67" s="7" t="s">
        <v>290</v>
      </c>
      <c r="AV67" s="7" t="s">
        <v>1722</v>
      </c>
      <c r="AW67" s="7" t="s">
        <v>1722</v>
      </c>
      <c r="AX67" s="7" t="s">
        <v>292</v>
      </c>
      <c r="AY67" s="7" t="s">
        <v>292</v>
      </c>
      <c r="AZ67" s="7" t="s">
        <v>292</v>
      </c>
      <c r="BA67" s="7" t="s">
        <v>290</v>
      </c>
      <c r="BB67" s="7" t="s">
        <v>290</v>
      </c>
      <c r="BC67" s="7" t="s">
        <v>292</v>
      </c>
      <c r="BD67" s="7" t="s">
        <v>1722</v>
      </c>
      <c r="BE67" s="7" t="s">
        <v>292</v>
      </c>
      <c r="BF67" s="7" t="s">
        <v>292</v>
      </c>
      <c r="BG67" s="7" t="s">
        <v>292</v>
      </c>
      <c r="BH67" s="7" t="s">
        <v>290</v>
      </c>
      <c r="BI67" s="7" t="s">
        <v>1722</v>
      </c>
    </row>
    <row r="68" spans="32:61" x14ac:dyDescent="0.25">
      <c r="AF68" s="7" t="str">
        <f ca="1"/>
        <v>Z9</v>
      </c>
      <c r="AG68" s="7" t="str">
        <f ca="1"/>
        <v>0x200E</v>
      </c>
      <c r="AH68" s="7" t="str">
        <f ca="1"/>
        <v>Store_Read_Only</v>
      </c>
      <c r="AJ68" s="7" t="s">
        <v>289</v>
      </c>
      <c r="AK68" s="7" t="s">
        <v>289</v>
      </c>
      <c r="AL68" s="7" t="s">
        <v>291</v>
      </c>
      <c r="AM68" s="7" t="s">
        <v>291</v>
      </c>
      <c r="AN68" s="7" t="s">
        <v>291</v>
      </c>
      <c r="AO68" s="7" t="s">
        <v>291</v>
      </c>
      <c r="AP68" s="7" t="s">
        <v>291</v>
      </c>
      <c r="AQ68" s="7" t="s">
        <v>291</v>
      </c>
      <c r="AR68" s="7" t="s">
        <v>291</v>
      </c>
      <c r="AS68" s="7" t="s">
        <v>293</v>
      </c>
      <c r="AT68" s="7" t="s">
        <v>293</v>
      </c>
      <c r="AU68" s="7" t="s">
        <v>291</v>
      </c>
      <c r="AV68" s="7" t="s">
        <v>1723</v>
      </c>
      <c r="AW68" s="7" t="s">
        <v>1723</v>
      </c>
      <c r="AX68" s="7" t="s">
        <v>293</v>
      </c>
      <c r="AY68" s="7" t="s">
        <v>293</v>
      </c>
      <c r="AZ68" s="7" t="s">
        <v>293</v>
      </c>
      <c r="BA68" s="7" t="s">
        <v>291</v>
      </c>
      <c r="BB68" s="7" t="s">
        <v>291</v>
      </c>
      <c r="BC68" s="7" t="s">
        <v>293</v>
      </c>
      <c r="BD68" s="7" t="s">
        <v>1723</v>
      </c>
      <c r="BE68" s="7" t="s">
        <v>293</v>
      </c>
      <c r="BF68" s="7" t="s">
        <v>293</v>
      </c>
      <c r="BG68" s="7" t="s">
        <v>293</v>
      </c>
      <c r="BH68" s="7" t="s">
        <v>291</v>
      </c>
      <c r="BI68" s="7" t="s">
        <v>1723</v>
      </c>
    </row>
    <row r="69" spans="32:61" x14ac:dyDescent="0.25">
      <c r="AF69" s="7" t="str">
        <f ca="1"/>
        <v>Z9</v>
      </c>
      <c r="AG69" s="7" t="str">
        <f ca="1"/>
        <v>0x200F</v>
      </c>
      <c r="AH69" s="7" t="str">
        <f ca="1"/>
        <v>Access_Denied</v>
      </c>
      <c r="AJ69" s="7" t="s">
        <v>290</v>
      </c>
      <c r="AK69" s="7" t="s">
        <v>290</v>
      </c>
      <c r="AL69" s="7" t="s">
        <v>292</v>
      </c>
      <c r="AM69" s="7" t="s">
        <v>292</v>
      </c>
      <c r="AN69" s="7" t="s">
        <v>292</v>
      </c>
      <c r="AO69" s="7" t="s">
        <v>292</v>
      </c>
      <c r="AP69" s="7" t="s">
        <v>292</v>
      </c>
      <c r="AQ69" s="7" t="s">
        <v>292</v>
      </c>
      <c r="AR69" s="7" t="s">
        <v>292</v>
      </c>
      <c r="AS69" s="7" t="s">
        <v>294</v>
      </c>
      <c r="AT69" s="7" t="s">
        <v>294</v>
      </c>
      <c r="AU69" s="7" t="s">
        <v>292</v>
      </c>
      <c r="AV69" s="7" t="s">
        <v>290</v>
      </c>
      <c r="AW69" s="7" t="s">
        <v>290</v>
      </c>
      <c r="AX69" s="7" t="s">
        <v>294</v>
      </c>
      <c r="AY69" s="7" t="s">
        <v>294</v>
      </c>
      <c r="AZ69" s="7" t="s">
        <v>294</v>
      </c>
      <c r="BA69" s="7" t="s">
        <v>292</v>
      </c>
      <c r="BB69" s="7" t="s">
        <v>292</v>
      </c>
      <c r="BC69" s="7" t="s">
        <v>294</v>
      </c>
      <c r="BD69" s="7" t="s">
        <v>290</v>
      </c>
      <c r="BE69" s="7" t="s">
        <v>294</v>
      </c>
      <c r="BF69" s="7" t="s">
        <v>294</v>
      </c>
      <c r="BG69" s="7" t="s">
        <v>294</v>
      </c>
      <c r="BH69" s="7" t="s">
        <v>292</v>
      </c>
      <c r="BI69" s="7" t="s">
        <v>290</v>
      </c>
    </row>
    <row r="70" spans="32:61" x14ac:dyDescent="0.25">
      <c r="AF70" s="7" t="str">
        <f ca="1"/>
        <v>Z9</v>
      </c>
      <c r="AG70" s="7" t="str">
        <f ca="1"/>
        <v>0x2010</v>
      </c>
      <c r="AH70" s="7" t="str">
        <f ca="1"/>
        <v>No_Thumbnail_Present</v>
      </c>
      <c r="AJ70" s="7" t="s">
        <v>291</v>
      </c>
      <c r="AK70" s="7" t="s">
        <v>291</v>
      </c>
      <c r="AL70" s="7" t="s">
        <v>293</v>
      </c>
      <c r="AM70" s="7" t="s">
        <v>293</v>
      </c>
      <c r="AN70" s="7" t="s">
        <v>293</v>
      </c>
      <c r="AO70" s="7" t="s">
        <v>293</v>
      </c>
      <c r="AP70" s="7" t="s">
        <v>293</v>
      </c>
      <c r="AQ70" s="7" t="s">
        <v>293</v>
      </c>
      <c r="AR70" s="7" t="s">
        <v>293</v>
      </c>
      <c r="AS70" s="7" t="s">
        <v>295</v>
      </c>
      <c r="AT70" s="7" t="s">
        <v>295</v>
      </c>
      <c r="AU70" s="7" t="s">
        <v>293</v>
      </c>
      <c r="AV70" s="7" t="s">
        <v>291</v>
      </c>
      <c r="AW70" s="7" t="s">
        <v>291</v>
      </c>
      <c r="AX70" s="7" t="s">
        <v>295</v>
      </c>
      <c r="AY70" s="7" t="s">
        <v>295</v>
      </c>
      <c r="AZ70" s="7" t="s">
        <v>295</v>
      </c>
      <c r="BA70" s="7" t="s">
        <v>293</v>
      </c>
      <c r="BB70" s="7" t="s">
        <v>293</v>
      </c>
      <c r="BC70" s="7" t="s">
        <v>295</v>
      </c>
      <c r="BD70" s="7" t="s">
        <v>291</v>
      </c>
      <c r="BE70" s="7" t="s">
        <v>295</v>
      </c>
      <c r="BF70" s="7" t="s">
        <v>295</v>
      </c>
      <c r="BG70" s="7" t="s">
        <v>295</v>
      </c>
      <c r="BH70" s="7" t="s">
        <v>293</v>
      </c>
      <c r="BI70" s="7" t="s">
        <v>291</v>
      </c>
    </row>
    <row r="71" spans="32:61" x14ac:dyDescent="0.25">
      <c r="AF71" s="7" t="str">
        <f ca="1"/>
        <v>Z9</v>
      </c>
      <c r="AG71" s="7" t="str">
        <f ca="1"/>
        <v>0x2012</v>
      </c>
      <c r="AH71" s="7" t="str">
        <f ca="1"/>
        <v>Partial_Deletion</v>
      </c>
      <c r="AJ71" s="7" t="s">
        <v>292</v>
      </c>
      <c r="AK71" s="7" t="s">
        <v>292</v>
      </c>
      <c r="AL71" s="7" t="s">
        <v>294</v>
      </c>
      <c r="AM71" s="7" t="s">
        <v>294</v>
      </c>
      <c r="AN71" s="7" t="s">
        <v>294</v>
      </c>
      <c r="AO71" s="7" t="s">
        <v>294</v>
      </c>
      <c r="AP71" s="7" t="s">
        <v>294</v>
      </c>
      <c r="AQ71" s="7" t="s">
        <v>294</v>
      </c>
      <c r="AR71" s="7" t="s">
        <v>294</v>
      </c>
      <c r="AS71" s="7" t="s">
        <v>1695</v>
      </c>
      <c r="AT71" s="7" t="s">
        <v>1695</v>
      </c>
      <c r="AU71" s="7" t="s">
        <v>294</v>
      </c>
      <c r="AV71" s="7" t="s">
        <v>292</v>
      </c>
      <c r="AW71" s="7" t="s">
        <v>292</v>
      </c>
      <c r="AX71" s="7" t="s">
        <v>1695</v>
      </c>
      <c r="AY71" s="7" t="s">
        <v>1695</v>
      </c>
      <c r="AZ71" s="7" t="s">
        <v>1695</v>
      </c>
      <c r="BA71" s="7" t="s">
        <v>294</v>
      </c>
      <c r="BB71" s="7" t="s">
        <v>294</v>
      </c>
      <c r="BC71" s="7" t="s">
        <v>1695</v>
      </c>
      <c r="BD71" s="7" t="s">
        <v>292</v>
      </c>
      <c r="BE71" s="7" t="s">
        <v>1695</v>
      </c>
      <c r="BF71" s="7" t="s">
        <v>1695</v>
      </c>
      <c r="BG71" s="7" t="s">
        <v>1695</v>
      </c>
      <c r="BH71" s="7" t="s">
        <v>294</v>
      </c>
      <c r="BI71" s="7" t="s">
        <v>292</v>
      </c>
    </row>
    <row r="72" spans="32:61" x14ac:dyDescent="0.25">
      <c r="AF72" s="7" t="str">
        <f ca="1"/>
        <v>Z9</v>
      </c>
      <c r="AG72" s="7" t="str">
        <f ca="1"/>
        <v>0x2013</v>
      </c>
      <c r="AH72" s="7" t="str">
        <f ca="1"/>
        <v>Store_Not_Available</v>
      </c>
      <c r="AJ72" s="7" t="s">
        <v>293</v>
      </c>
      <c r="AK72" s="7" t="s">
        <v>293</v>
      </c>
      <c r="AL72" s="7" t="s">
        <v>295</v>
      </c>
      <c r="AM72" s="7" t="s">
        <v>295</v>
      </c>
      <c r="AN72" s="7" t="s">
        <v>295</v>
      </c>
      <c r="AO72" s="7" t="s">
        <v>295</v>
      </c>
      <c r="AP72" s="7" t="s">
        <v>295</v>
      </c>
      <c r="AQ72" s="7" t="s">
        <v>295</v>
      </c>
      <c r="AR72" s="7" t="s">
        <v>295</v>
      </c>
      <c r="AS72" s="7" t="s">
        <v>1696</v>
      </c>
      <c r="AT72" s="7" t="s">
        <v>1696</v>
      </c>
      <c r="AU72" s="7" t="s">
        <v>295</v>
      </c>
      <c r="AV72" s="7" t="s">
        <v>293</v>
      </c>
      <c r="AW72" s="7" t="s">
        <v>293</v>
      </c>
      <c r="AX72" s="7" t="s">
        <v>1696</v>
      </c>
      <c r="AY72" s="7" t="s">
        <v>1696</v>
      </c>
      <c r="AZ72" s="7" t="s">
        <v>1696</v>
      </c>
      <c r="BA72" s="7" t="s">
        <v>295</v>
      </c>
      <c r="BB72" s="7" t="s">
        <v>295</v>
      </c>
      <c r="BC72" s="7" t="s">
        <v>1696</v>
      </c>
      <c r="BD72" s="7" t="s">
        <v>293</v>
      </c>
      <c r="BE72" s="7" t="s">
        <v>1696</v>
      </c>
      <c r="BF72" s="7" t="s">
        <v>1696</v>
      </c>
      <c r="BG72" s="7" t="s">
        <v>1696</v>
      </c>
      <c r="BH72" s="7" t="s">
        <v>295</v>
      </c>
      <c r="BI72" s="7" t="s">
        <v>293</v>
      </c>
    </row>
    <row r="73" spans="32:61" x14ac:dyDescent="0.25">
      <c r="AF73" s="7" t="str">
        <f ca="1"/>
        <v>Z9</v>
      </c>
      <c r="AG73" s="7" t="str">
        <f ca="1"/>
        <v>0x2014</v>
      </c>
      <c r="AH73" s="7" t="str">
        <f ca="1"/>
        <v>Specification_By_Format_Unsupported</v>
      </c>
      <c r="AJ73" s="7" t="s">
        <v>294</v>
      </c>
      <c r="AK73" s="7" t="s">
        <v>294</v>
      </c>
      <c r="AL73" s="7" t="s">
        <v>296</v>
      </c>
      <c r="AM73" s="7" t="s">
        <v>296</v>
      </c>
      <c r="AN73" s="7" t="s">
        <v>296</v>
      </c>
      <c r="AO73" s="7" t="s">
        <v>296</v>
      </c>
      <c r="AP73" s="7" t="s">
        <v>296</v>
      </c>
      <c r="AQ73" s="7" t="s">
        <v>296</v>
      </c>
      <c r="AR73" s="7" t="s">
        <v>296</v>
      </c>
      <c r="AS73" s="7" t="s">
        <v>296</v>
      </c>
      <c r="AT73" s="7" t="s">
        <v>296</v>
      </c>
      <c r="AU73" s="7" t="s">
        <v>1695</v>
      </c>
      <c r="AV73" s="7" t="s">
        <v>294</v>
      </c>
      <c r="AW73" s="7" t="s">
        <v>294</v>
      </c>
      <c r="AX73" s="7" t="s">
        <v>296</v>
      </c>
      <c r="AY73" s="7" t="s">
        <v>296</v>
      </c>
      <c r="AZ73" s="7" t="s">
        <v>296</v>
      </c>
      <c r="BA73" s="7" t="s">
        <v>1695</v>
      </c>
      <c r="BB73" s="7" t="s">
        <v>296</v>
      </c>
      <c r="BC73" s="7" t="s">
        <v>296</v>
      </c>
      <c r="BD73" s="7" t="s">
        <v>294</v>
      </c>
      <c r="BE73" s="7" t="s">
        <v>296</v>
      </c>
      <c r="BF73" s="7" t="s">
        <v>296</v>
      </c>
      <c r="BG73" s="7" t="s">
        <v>296</v>
      </c>
      <c r="BH73" s="7" t="s">
        <v>1695</v>
      </c>
      <c r="BI73" s="7" t="s">
        <v>294</v>
      </c>
    </row>
    <row r="74" spans="32:61" x14ac:dyDescent="0.25">
      <c r="AF74" s="7" t="str">
        <f ca="1"/>
        <v>Z9</v>
      </c>
      <c r="AG74" s="7" t="str">
        <f ca="1"/>
        <v>0x2015</v>
      </c>
      <c r="AH74" s="7" t="str">
        <f ca="1"/>
        <v>No_Valid_ObjectInfo</v>
      </c>
      <c r="AJ74" s="7" t="s">
        <v>295</v>
      </c>
      <c r="AK74" s="7" t="s">
        <v>295</v>
      </c>
      <c r="AL74" s="7" t="s">
        <v>297</v>
      </c>
      <c r="AM74" s="7" t="s">
        <v>297</v>
      </c>
      <c r="AN74" s="7" t="s">
        <v>297</v>
      </c>
      <c r="AO74" s="7" t="s">
        <v>297</v>
      </c>
      <c r="AP74" s="7" t="s">
        <v>297</v>
      </c>
      <c r="AQ74" s="7" t="s">
        <v>297</v>
      </c>
      <c r="AR74" s="7" t="s">
        <v>297</v>
      </c>
      <c r="AS74" s="7" t="s">
        <v>297</v>
      </c>
      <c r="AT74" s="7" t="s">
        <v>297</v>
      </c>
      <c r="AU74" s="7" t="s">
        <v>1696</v>
      </c>
      <c r="AV74" s="7" t="s">
        <v>295</v>
      </c>
      <c r="AW74" s="7" t="s">
        <v>295</v>
      </c>
      <c r="AX74" s="7" t="s">
        <v>297</v>
      </c>
      <c r="AY74" s="7" t="s">
        <v>297</v>
      </c>
      <c r="AZ74" s="7" t="s">
        <v>297</v>
      </c>
      <c r="BA74" s="7" t="s">
        <v>1696</v>
      </c>
      <c r="BB74" s="7" t="s">
        <v>297</v>
      </c>
      <c r="BC74" s="7" t="s">
        <v>297</v>
      </c>
      <c r="BD74" s="7" t="s">
        <v>295</v>
      </c>
      <c r="BE74" s="7" t="s">
        <v>297</v>
      </c>
      <c r="BF74" s="7" t="s">
        <v>297</v>
      </c>
      <c r="BG74" s="7" t="s">
        <v>297</v>
      </c>
      <c r="BH74" s="7" t="s">
        <v>1696</v>
      </c>
      <c r="BI74" s="7" t="s">
        <v>295</v>
      </c>
    </row>
    <row r="75" spans="32:61" x14ac:dyDescent="0.25">
      <c r="AF75" s="7" t="str">
        <f ca="1"/>
        <v>Z9</v>
      </c>
      <c r="AG75" s="7" t="str">
        <f ca="1"/>
        <v>0x2018</v>
      </c>
      <c r="AH75" s="7" t="str">
        <f ca="1"/>
        <v>Capture_Already_Terminated</v>
      </c>
      <c r="AJ75" s="7" t="s">
        <v>296</v>
      </c>
      <c r="AK75" s="7" t="s">
        <v>296</v>
      </c>
      <c r="AL75" s="7" t="s">
        <v>298</v>
      </c>
      <c r="AM75" s="7" t="s">
        <v>298</v>
      </c>
      <c r="AN75" s="7" t="s">
        <v>298</v>
      </c>
      <c r="AO75" s="7" t="s">
        <v>298</v>
      </c>
      <c r="AP75" s="7" t="s">
        <v>298</v>
      </c>
      <c r="AQ75" s="7" t="s">
        <v>298</v>
      </c>
      <c r="AR75" s="7" t="s">
        <v>298</v>
      </c>
      <c r="AS75" s="7" t="s">
        <v>298</v>
      </c>
      <c r="AT75" s="7" t="s">
        <v>298</v>
      </c>
      <c r="AU75" s="7" t="s">
        <v>296</v>
      </c>
      <c r="AV75" s="7" t="s">
        <v>1695</v>
      </c>
      <c r="AW75" s="7" t="s">
        <v>1695</v>
      </c>
      <c r="AX75" s="7" t="s">
        <v>298</v>
      </c>
      <c r="AY75" s="7" t="s">
        <v>298</v>
      </c>
      <c r="AZ75" s="7" t="s">
        <v>298</v>
      </c>
      <c r="BA75" s="7" t="s">
        <v>296</v>
      </c>
      <c r="BB75" s="7" t="s">
        <v>298</v>
      </c>
      <c r="BC75" s="7" t="s">
        <v>298</v>
      </c>
      <c r="BD75" s="7" t="s">
        <v>1695</v>
      </c>
      <c r="BE75" s="7" t="s">
        <v>298</v>
      </c>
      <c r="BF75" s="7" t="s">
        <v>298</v>
      </c>
      <c r="BG75" s="7" t="s">
        <v>298</v>
      </c>
      <c r="BH75" s="7" t="s">
        <v>296</v>
      </c>
      <c r="BI75" s="7" t="s">
        <v>1695</v>
      </c>
    </row>
    <row r="76" spans="32:61" x14ac:dyDescent="0.25">
      <c r="AF76" s="7" t="str">
        <f ca="1"/>
        <v>Z9</v>
      </c>
      <c r="AG76" s="7" t="str">
        <f ca="1"/>
        <v>0x2019</v>
      </c>
      <c r="AH76" s="7" t="str">
        <f ca="1"/>
        <v>Device_Busy</v>
      </c>
      <c r="AJ76" s="7" t="s">
        <v>297</v>
      </c>
      <c r="AK76" s="7" t="s">
        <v>297</v>
      </c>
      <c r="AL76" s="7" t="s">
        <v>299</v>
      </c>
      <c r="AM76" s="7" t="s">
        <v>299</v>
      </c>
      <c r="AN76" s="7" t="s">
        <v>299</v>
      </c>
      <c r="AO76" s="7" t="s">
        <v>299</v>
      </c>
      <c r="AP76" s="7" t="s">
        <v>299</v>
      </c>
      <c r="AQ76" s="7" t="s">
        <v>299</v>
      </c>
      <c r="AR76" s="7" t="s">
        <v>299</v>
      </c>
      <c r="AS76" s="7" t="s">
        <v>299</v>
      </c>
      <c r="AT76" s="7" t="s">
        <v>299</v>
      </c>
      <c r="AU76" s="7" t="s">
        <v>297</v>
      </c>
      <c r="AV76" s="7" t="s">
        <v>1696</v>
      </c>
      <c r="AW76" s="7" t="s">
        <v>1696</v>
      </c>
      <c r="AX76" s="7" t="s">
        <v>299</v>
      </c>
      <c r="AY76" s="7" t="s">
        <v>299</v>
      </c>
      <c r="AZ76" s="7" t="s">
        <v>299</v>
      </c>
      <c r="BA76" s="7" t="s">
        <v>297</v>
      </c>
      <c r="BB76" s="7" t="s">
        <v>299</v>
      </c>
      <c r="BC76" s="7" t="s">
        <v>299</v>
      </c>
      <c r="BD76" s="7" t="s">
        <v>1696</v>
      </c>
      <c r="BE76" s="7" t="s">
        <v>299</v>
      </c>
      <c r="BF76" s="7" t="s">
        <v>299</v>
      </c>
      <c r="BG76" s="7" t="s">
        <v>299</v>
      </c>
      <c r="BH76" s="7" t="s">
        <v>297</v>
      </c>
      <c r="BI76" s="7" t="s">
        <v>1696</v>
      </c>
    </row>
    <row r="77" spans="32:61" x14ac:dyDescent="0.25">
      <c r="AF77" s="7" t="str">
        <f ca="1"/>
        <v>Z9</v>
      </c>
      <c r="AG77" s="7" t="str">
        <f ca="1"/>
        <v>0x201A</v>
      </c>
      <c r="AH77" s="7" t="str">
        <f ca="1"/>
        <v>Invalid_Parent_Object</v>
      </c>
      <c r="AJ77" s="7" t="s">
        <v>298</v>
      </c>
      <c r="AK77" s="7" t="s">
        <v>298</v>
      </c>
      <c r="AL77" s="7" t="s">
        <v>300</v>
      </c>
      <c r="AM77" s="7" t="s">
        <v>300</v>
      </c>
      <c r="AN77" s="7" t="s">
        <v>300</v>
      </c>
      <c r="AO77" s="7" t="s">
        <v>300</v>
      </c>
      <c r="AP77" s="7" t="s">
        <v>300</v>
      </c>
      <c r="AQ77" s="7" t="s">
        <v>300</v>
      </c>
      <c r="AR77" s="7" t="s">
        <v>300</v>
      </c>
      <c r="AS77" s="7" t="s">
        <v>300</v>
      </c>
      <c r="AT77" s="7" t="s">
        <v>300</v>
      </c>
      <c r="AU77" s="7" t="s">
        <v>298</v>
      </c>
      <c r="AV77" s="7" t="s">
        <v>296</v>
      </c>
      <c r="AW77" s="7" t="s">
        <v>296</v>
      </c>
      <c r="AX77" s="7" t="s">
        <v>300</v>
      </c>
      <c r="AY77" s="7" t="s">
        <v>300</v>
      </c>
      <c r="AZ77" s="7" t="s">
        <v>300</v>
      </c>
      <c r="BA77" s="7" t="s">
        <v>298</v>
      </c>
      <c r="BB77" s="7" t="s">
        <v>300</v>
      </c>
      <c r="BC77" s="7" t="s">
        <v>300</v>
      </c>
      <c r="BD77" s="7" t="s">
        <v>296</v>
      </c>
      <c r="BE77" s="7" t="s">
        <v>300</v>
      </c>
      <c r="BF77" s="7" t="s">
        <v>300</v>
      </c>
      <c r="BG77" s="7" t="s">
        <v>300</v>
      </c>
      <c r="BH77" s="7" t="s">
        <v>298</v>
      </c>
      <c r="BI77" s="7" t="s">
        <v>296</v>
      </c>
    </row>
    <row r="78" spans="32:61" x14ac:dyDescent="0.25">
      <c r="AF78" s="7" t="str">
        <f ca="1"/>
        <v>Z9</v>
      </c>
      <c r="AG78" s="7" t="str">
        <f ca="1"/>
        <v>0x201B</v>
      </c>
      <c r="AH78" s="7" t="str">
        <f ca="1"/>
        <v>Invalid_DeviceProp_Format</v>
      </c>
      <c r="AJ78" s="7" t="s">
        <v>299</v>
      </c>
      <c r="AK78" s="7" t="s">
        <v>299</v>
      </c>
      <c r="AL78" s="7" t="s">
        <v>301</v>
      </c>
      <c r="AM78" s="7" t="s">
        <v>301</v>
      </c>
      <c r="AN78" s="7" t="s">
        <v>301</v>
      </c>
      <c r="AO78" s="7" t="s">
        <v>301</v>
      </c>
      <c r="AP78" s="7" t="s">
        <v>301</v>
      </c>
      <c r="AQ78" s="7" t="s">
        <v>301</v>
      </c>
      <c r="AR78" s="7" t="s">
        <v>301</v>
      </c>
      <c r="AS78" s="7" t="s">
        <v>301</v>
      </c>
      <c r="AT78" s="7" t="s">
        <v>301</v>
      </c>
      <c r="AU78" s="7" t="s">
        <v>299</v>
      </c>
      <c r="AV78" s="7" t="s">
        <v>297</v>
      </c>
      <c r="AW78" s="7" t="s">
        <v>297</v>
      </c>
      <c r="AX78" s="7" t="s">
        <v>301</v>
      </c>
      <c r="AY78" s="7" t="s">
        <v>301</v>
      </c>
      <c r="AZ78" s="7" t="s">
        <v>301</v>
      </c>
      <c r="BA78" s="7" t="s">
        <v>299</v>
      </c>
      <c r="BB78" s="7" t="s">
        <v>301</v>
      </c>
      <c r="BC78" s="7" t="s">
        <v>301</v>
      </c>
      <c r="BD78" s="7" t="s">
        <v>297</v>
      </c>
      <c r="BE78" s="7" t="s">
        <v>301</v>
      </c>
      <c r="BF78" s="7" t="s">
        <v>301</v>
      </c>
      <c r="BG78" s="7" t="s">
        <v>301</v>
      </c>
      <c r="BH78" s="7" t="s">
        <v>299</v>
      </c>
      <c r="BI78" s="7" t="s">
        <v>297</v>
      </c>
    </row>
    <row r="79" spans="32:61" x14ac:dyDescent="0.25">
      <c r="AF79" s="7" t="str">
        <f ca="1"/>
        <v>Z9</v>
      </c>
      <c r="AG79" s="7" t="str">
        <f ca="1"/>
        <v>0x201C</v>
      </c>
      <c r="AH79" s="7" t="str">
        <f ca="1"/>
        <v>Invalid_DeviceProp_Value</v>
      </c>
      <c r="AJ79" s="7" t="s">
        <v>300</v>
      </c>
      <c r="AK79" s="7" t="s">
        <v>300</v>
      </c>
      <c r="AL79" s="7" t="s">
        <v>302</v>
      </c>
      <c r="AM79" s="7" t="s">
        <v>302</v>
      </c>
      <c r="AN79" s="7" t="s">
        <v>302</v>
      </c>
      <c r="AO79" s="7" t="s">
        <v>302</v>
      </c>
      <c r="AP79" s="7" t="s">
        <v>302</v>
      </c>
      <c r="AQ79" s="7" t="s">
        <v>302</v>
      </c>
      <c r="AR79" s="7" t="s">
        <v>302</v>
      </c>
      <c r="AS79" s="7" t="s">
        <v>302</v>
      </c>
      <c r="AT79" s="7" t="s">
        <v>302</v>
      </c>
      <c r="AU79" s="7" t="s">
        <v>300</v>
      </c>
      <c r="AV79" s="7" t="s">
        <v>298</v>
      </c>
      <c r="AW79" s="7" t="s">
        <v>298</v>
      </c>
      <c r="AX79" s="7" t="s">
        <v>302</v>
      </c>
      <c r="AY79" s="7" t="s">
        <v>302</v>
      </c>
      <c r="AZ79" s="7" t="s">
        <v>302</v>
      </c>
      <c r="BA79" s="7" t="s">
        <v>300</v>
      </c>
      <c r="BB79" s="7" t="s">
        <v>302</v>
      </c>
      <c r="BC79" s="7" t="s">
        <v>302</v>
      </c>
      <c r="BD79" s="7" t="s">
        <v>298</v>
      </c>
      <c r="BE79" s="7" t="s">
        <v>302</v>
      </c>
      <c r="BF79" s="7" t="s">
        <v>302</v>
      </c>
      <c r="BG79" s="7" t="s">
        <v>302</v>
      </c>
      <c r="BH79" s="7" t="s">
        <v>300</v>
      </c>
      <c r="BI79" s="7" t="s">
        <v>298</v>
      </c>
    </row>
    <row r="80" spans="32:61" x14ac:dyDescent="0.25">
      <c r="AF80" s="7" t="str">
        <f ca="1"/>
        <v>Z9</v>
      </c>
      <c r="AG80" s="7" t="str">
        <f ca="1"/>
        <v>0x201D</v>
      </c>
      <c r="AH80" s="7" t="str">
        <f ca="1"/>
        <v>Invalid_Parameter</v>
      </c>
      <c r="AJ80" s="7" t="s">
        <v>301</v>
      </c>
      <c r="AK80" s="7" t="s">
        <v>301</v>
      </c>
      <c r="AL80" s="7" t="s">
        <v>303</v>
      </c>
      <c r="AM80" s="7" t="s">
        <v>303</v>
      </c>
      <c r="AN80" s="7" t="s">
        <v>303</v>
      </c>
      <c r="AO80" s="7" t="s">
        <v>303</v>
      </c>
      <c r="AP80" s="7" t="s">
        <v>303</v>
      </c>
      <c r="AQ80" s="7" t="s">
        <v>303</v>
      </c>
      <c r="AR80" s="7" t="s">
        <v>303</v>
      </c>
      <c r="AS80" s="7" t="s">
        <v>303</v>
      </c>
      <c r="AT80" s="7" t="s">
        <v>303</v>
      </c>
      <c r="AU80" s="7" t="s">
        <v>301</v>
      </c>
      <c r="AV80" s="7" t="s">
        <v>299</v>
      </c>
      <c r="AW80" s="7" t="s">
        <v>299</v>
      </c>
      <c r="AX80" s="7" t="s">
        <v>303</v>
      </c>
      <c r="AY80" s="7" t="s">
        <v>303</v>
      </c>
      <c r="AZ80" s="7" t="s">
        <v>303</v>
      </c>
      <c r="BA80" s="7" t="s">
        <v>301</v>
      </c>
      <c r="BB80" s="7" t="s">
        <v>303</v>
      </c>
      <c r="BC80" s="7" t="s">
        <v>303</v>
      </c>
      <c r="BD80" s="7" t="s">
        <v>299</v>
      </c>
      <c r="BE80" s="7" t="s">
        <v>303</v>
      </c>
      <c r="BF80" s="7" t="s">
        <v>303</v>
      </c>
      <c r="BG80" s="7" t="s">
        <v>303</v>
      </c>
      <c r="BH80" s="7" t="s">
        <v>301</v>
      </c>
      <c r="BI80" s="7" t="s">
        <v>299</v>
      </c>
    </row>
    <row r="81" spans="32:61" x14ac:dyDescent="0.25">
      <c r="AF81" s="7" t="str">
        <f ca="1"/>
        <v>Z9</v>
      </c>
      <c r="AG81" s="7" t="str">
        <f ca="1"/>
        <v>0x201E</v>
      </c>
      <c r="AH81" s="7" t="str">
        <f ca="1"/>
        <v>Session_Already_Open</v>
      </c>
      <c r="AJ81" s="7" t="s">
        <v>302</v>
      </c>
      <c r="AK81" s="7" t="s">
        <v>302</v>
      </c>
      <c r="AL81" s="7" t="s">
        <v>304</v>
      </c>
      <c r="AM81" s="7" t="s">
        <v>304</v>
      </c>
      <c r="AN81" s="7" t="s">
        <v>304</v>
      </c>
      <c r="AO81" s="7" t="s">
        <v>304</v>
      </c>
      <c r="AP81" s="7" t="s">
        <v>304</v>
      </c>
      <c r="AQ81" s="7" t="s">
        <v>304</v>
      </c>
      <c r="AR81" s="7" t="s">
        <v>304</v>
      </c>
      <c r="AS81" s="7" t="s">
        <v>304</v>
      </c>
      <c r="AT81" s="7" t="s">
        <v>304</v>
      </c>
      <c r="AU81" s="7" t="s">
        <v>302</v>
      </c>
      <c r="AV81" s="7" t="s">
        <v>300</v>
      </c>
      <c r="AW81" s="7" t="s">
        <v>300</v>
      </c>
      <c r="AX81" s="7" t="s">
        <v>304</v>
      </c>
      <c r="AY81" s="7" t="s">
        <v>306</v>
      </c>
      <c r="AZ81" s="7" t="s">
        <v>306</v>
      </c>
      <c r="BA81" s="7" t="s">
        <v>302</v>
      </c>
      <c r="BB81" s="7" t="s">
        <v>304</v>
      </c>
      <c r="BC81" s="7" t="s">
        <v>306</v>
      </c>
      <c r="BD81" s="7" t="s">
        <v>300</v>
      </c>
      <c r="BE81" s="7" t="s">
        <v>306</v>
      </c>
      <c r="BF81" s="7" t="s">
        <v>306</v>
      </c>
      <c r="BG81" s="7" t="s">
        <v>304</v>
      </c>
      <c r="BH81" s="7" t="s">
        <v>302</v>
      </c>
      <c r="BI81" s="7" t="s">
        <v>300</v>
      </c>
    </row>
    <row r="82" spans="32:61" x14ac:dyDescent="0.25">
      <c r="AF82" s="7" t="str">
        <f ca="1"/>
        <v>Z9</v>
      </c>
      <c r="AG82" s="7" t="str">
        <f ca="1"/>
        <v>0x201F</v>
      </c>
      <c r="AH82" s="7" t="str">
        <f ca="1"/>
        <v>Transaction_Cancelled</v>
      </c>
      <c r="AJ82" s="7" t="s">
        <v>303</v>
      </c>
      <c r="AK82" s="7" t="s">
        <v>303</v>
      </c>
      <c r="AL82" s="7" t="s">
        <v>305</v>
      </c>
      <c r="AM82" s="7" t="s">
        <v>305</v>
      </c>
      <c r="AN82" s="7" t="s">
        <v>305</v>
      </c>
      <c r="AO82" s="7" t="s">
        <v>305</v>
      </c>
      <c r="AP82" s="7" t="s">
        <v>305</v>
      </c>
      <c r="AQ82" s="7" t="s">
        <v>305</v>
      </c>
      <c r="AR82" s="7" t="s">
        <v>305</v>
      </c>
      <c r="AS82" s="7" t="s">
        <v>305</v>
      </c>
      <c r="AT82" s="7" t="s">
        <v>305</v>
      </c>
      <c r="AU82" s="7" t="s">
        <v>303</v>
      </c>
      <c r="AV82" s="7" t="s">
        <v>301</v>
      </c>
      <c r="AW82" s="7" t="s">
        <v>301</v>
      </c>
      <c r="AX82" s="7" t="s">
        <v>305</v>
      </c>
      <c r="AY82" s="7" t="s">
        <v>307</v>
      </c>
      <c r="AZ82" s="7" t="s">
        <v>307</v>
      </c>
      <c r="BA82" s="7" t="s">
        <v>303</v>
      </c>
      <c r="BB82" s="7" t="s">
        <v>305</v>
      </c>
      <c r="BC82" s="7" t="s">
        <v>307</v>
      </c>
      <c r="BD82" s="7" t="s">
        <v>301</v>
      </c>
      <c r="BE82" s="7" t="s">
        <v>307</v>
      </c>
      <c r="BF82" s="7" t="s">
        <v>307</v>
      </c>
      <c r="BG82" s="7" t="s">
        <v>305</v>
      </c>
      <c r="BH82" s="7" t="s">
        <v>303</v>
      </c>
      <c r="BI82" s="7" t="s">
        <v>301</v>
      </c>
    </row>
    <row r="83" spans="32:61" x14ac:dyDescent="0.25">
      <c r="AF83" s="7" t="str">
        <f ca="1"/>
        <v>Z9</v>
      </c>
      <c r="AG83" s="7" t="str">
        <f ca="1"/>
        <v>0x2020</v>
      </c>
      <c r="AH83" s="7" t="str">
        <f ca="1"/>
        <v>Specification_of_Destination_Unsupported</v>
      </c>
      <c r="AJ83" s="7" t="s">
        <v>304</v>
      </c>
      <c r="AK83" s="7" t="s">
        <v>304</v>
      </c>
      <c r="AL83" s="7" t="s">
        <v>306</v>
      </c>
      <c r="AM83" s="7" t="s">
        <v>306</v>
      </c>
      <c r="AN83" s="7" t="s">
        <v>306</v>
      </c>
      <c r="AO83" s="7" t="s">
        <v>306</v>
      </c>
      <c r="AP83" s="7" t="s">
        <v>306</v>
      </c>
      <c r="AQ83" s="7" t="s">
        <v>306</v>
      </c>
      <c r="AR83" s="7" t="s">
        <v>306</v>
      </c>
      <c r="AS83" s="7" t="s">
        <v>306</v>
      </c>
      <c r="AT83" s="7" t="s">
        <v>306</v>
      </c>
      <c r="AU83" s="7" t="s">
        <v>306</v>
      </c>
      <c r="AV83" s="7" t="s">
        <v>302</v>
      </c>
      <c r="AW83" s="7" t="s">
        <v>302</v>
      </c>
      <c r="AX83" s="7" t="s">
        <v>306</v>
      </c>
      <c r="AY83" s="7" t="s">
        <v>308</v>
      </c>
      <c r="AZ83" s="7" t="s">
        <v>308</v>
      </c>
      <c r="BA83" s="7" t="s">
        <v>306</v>
      </c>
      <c r="BB83" s="7" t="s">
        <v>306</v>
      </c>
      <c r="BC83" s="7" t="s">
        <v>308</v>
      </c>
      <c r="BD83" s="7" t="s">
        <v>302</v>
      </c>
      <c r="BE83" s="7" t="s">
        <v>308</v>
      </c>
      <c r="BF83" s="7" t="s">
        <v>308</v>
      </c>
      <c r="BG83" s="7" t="s">
        <v>306</v>
      </c>
      <c r="BH83" s="7" t="s">
        <v>322</v>
      </c>
      <c r="BI83" s="7" t="s">
        <v>302</v>
      </c>
    </row>
    <row r="84" spans="32:61" x14ac:dyDescent="0.25">
      <c r="AF84" s="7" t="str">
        <f ca="1"/>
        <v>Z9</v>
      </c>
      <c r="AG84" s="7" t="str">
        <f ca="1"/>
        <v>0xA001</v>
      </c>
      <c r="AH84" s="7" t="str">
        <f ca="1"/>
        <v>Hardware_Error</v>
      </c>
      <c r="AJ84" s="7" t="s">
        <v>305</v>
      </c>
      <c r="AK84" s="7" t="s">
        <v>305</v>
      </c>
      <c r="AL84" s="7" t="s">
        <v>307</v>
      </c>
      <c r="AM84" s="7" t="s">
        <v>307</v>
      </c>
      <c r="AN84" s="7" t="s">
        <v>307</v>
      </c>
      <c r="AO84" s="7" t="s">
        <v>307</v>
      </c>
      <c r="AP84" s="7" t="s">
        <v>307</v>
      </c>
      <c r="AQ84" s="7" t="s">
        <v>307</v>
      </c>
      <c r="AR84" s="7" t="s">
        <v>307</v>
      </c>
      <c r="AS84" s="7" t="s">
        <v>307</v>
      </c>
      <c r="AT84" s="7" t="s">
        <v>307</v>
      </c>
      <c r="AU84" s="7" t="s">
        <v>307</v>
      </c>
      <c r="AV84" s="7" t="s">
        <v>303</v>
      </c>
      <c r="AW84" s="7" t="s">
        <v>303</v>
      </c>
      <c r="AX84" s="7" t="s">
        <v>307</v>
      </c>
      <c r="AY84" s="7" t="s">
        <v>309</v>
      </c>
      <c r="AZ84" s="7" t="s">
        <v>309</v>
      </c>
      <c r="BA84" s="7" t="s">
        <v>307</v>
      </c>
      <c r="BB84" s="7" t="s">
        <v>307</v>
      </c>
      <c r="BC84" s="7" t="s">
        <v>309</v>
      </c>
      <c r="BD84" s="7" t="s">
        <v>303</v>
      </c>
      <c r="BE84" s="7" t="s">
        <v>309</v>
      </c>
      <c r="BF84" s="7" t="s">
        <v>309</v>
      </c>
      <c r="BG84" s="7" t="s">
        <v>307</v>
      </c>
      <c r="BH84" s="7" t="s">
        <v>323</v>
      </c>
      <c r="BI84" s="7" t="s">
        <v>303</v>
      </c>
    </row>
    <row r="85" spans="32:61" x14ac:dyDescent="0.25">
      <c r="AF85" s="7" t="str">
        <f ca="1"/>
        <v>Z9</v>
      </c>
      <c r="AG85" s="7" t="str">
        <f ca="1"/>
        <v>0xA002</v>
      </c>
      <c r="AH85" s="7" t="str">
        <f ca="1"/>
        <v>Out_of_Focus</v>
      </c>
      <c r="AJ85" s="7" t="s">
        <v>306</v>
      </c>
      <c r="AK85" s="7" t="s">
        <v>306</v>
      </c>
      <c r="AL85" s="7" t="s">
        <v>308</v>
      </c>
      <c r="AM85" s="7" t="s">
        <v>308</v>
      </c>
      <c r="AN85" s="7" t="s">
        <v>308</v>
      </c>
      <c r="AO85" s="7" t="s">
        <v>308</v>
      </c>
      <c r="AP85" s="7" t="s">
        <v>308</v>
      </c>
      <c r="AQ85" s="7" t="s">
        <v>308</v>
      </c>
      <c r="AR85" s="7" t="s">
        <v>308</v>
      </c>
      <c r="AS85" s="7" t="s">
        <v>308</v>
      </c>
      <c r="AT85" s="7" t="s">
        <v>308</v>
      </c>
      <c r="AU85" s="7" t="s">
        <v>308</v>
      </c>
      <c r="AV85" s="7" t="s">
        <v>322</v>
      </c>
      <c r="AW85" s="7" t="s">
        <v>322</v>
      </c>
      <c r="AX85" s="7" t="s">
        <v>308</v>
      </c>
      <c r="AY85" s="7" t="s">
        <v>310</v>
      </c>
      <c r="AZ85" s="7" t="s">
        <v>310</v>
      </c>
      <c r="BA85" s="7" t="s">
        <v>308</v>
      </c>
      <c r="BB85" s="7" t="s">
        <v>308</v>
      </c>
      <c r="BC85" s="7" t="s">
        <v>310</v>
      </c>
      <c r="BD85" s="7" t="s">
        <v>322</v>
      </c>
      <c r="BE85" s="7" t="s">
        <v>310</v>
      </c>
      <c r="BF85" s="7" t="s">
        <v>310</v>
      </c>
      <c r="BG85" s="7" t="s">
        <v>308</v>
      </c>
      <c r="BH85" s="7" t="s">
        <v>324</v>
      </c>
      <c r="BI85" s="7" t="s">
        <v>322</v>
      </c>
    </row>
    <row r="86" spans="32:61" x14ac:dyDescent="0.25">
      <c r="AF86" s="7" t="str">
        <f ca="1"/>
        <v>Z9</v>
      </c>
      <c r="AG86" s="7" t="str">
        <f ca="1"/>
        <v>0xA003</v>
      </c>
      <c r="AH86" s="7" t="str">
        <f ca="1"/>
        <v>Change_CameraMode_Failed</v>
      </c>
      <c r="AJ86" s="7" t="s">
        <v>307</v>
      </c>
      <c r="AK86" s="7" t="s">
        <v>307</v>
      </c>
      <c r="AL86" s="7" t="s">
        <v>309</v>
      </c>
      <c r="AM86" s="7" t="s">
        <v>309</v>
      </c>
      <c r="AN86" s="7" t="s">
        <v>309</v>
      </c>
      <c r="AO86" s="7" t="s">
        <v>309</v>
      </c>
      <c r="AP86" s="7" t="s">
        <v>309</v>
      </c>
      <c r="AQ86" s="7" t="s">
        <v>309</v>
      </c>
      <c r="AR86" s="7" t="s">
        <v>309</v>
      </c>
      <c r="AS86" s="7" t="s">
        <v>309</v>
      </c>
      <c r="AT86" s="7" t="s">
        <v>309</v>
      </c>
      <c r="AU86" s="7" t="s">
        <v>309</v>
      </c>
      <c r="AV86" s="7" t="s">
        <v>323</v>
      </c>
      <c r="AW86" s="7" t="s">
        <v>323</v>
      </c>
      <c r="AX86" s="7" t="s">
        <v>309</v>
      </c>
      <c r="AY86" s="7" t="s">
        <v>311</v>
      </c>
      <c r="AZ86" s="7" t="s">
        <v>311</v>
      </c>
      <c r="BA86" s="7" t="s">
        <v>309</v>
      </c>
      <c r="BB86" s="7" t="s">
        <v>309</v>
      </c>
      <c r="BC86" s="7" t="s">
        <v>311</v>
      </c>
      <c r="BD86" s="7" t="s">
        <v>323</v>
      </c>
      <c r="BE86" s="7" t="s">
        <v>311</v>
      </c>
      <c r="BF86" s="7" t="s">
        <v>311</v>
      </c>
      <c r="BG86" s="7" t="s">
        <v>309</v>
      </c>
      <c r="BH86" s="7" t="s">
        <v>325</v>
      </c>
      <c r="BI86" s="7" t="s">
        <v>323</v>
      </c>
    </row>
    <row r="87" spans="32:61" x14ac:dyDescent="0.25">
      <c r="AF87" s="7" t="str">
        <f ca="1"/>
        <v>Z9</v>
      </c>
      <c r="AG87" s="7" t="str">
        <f ca="1"/>
        <v>0xA004</v>
      </c>
      <c r="AH87" s="7" t="str">
        <f ca="1"/>
        <v>Invalid_Status</v>
      </c>
      <c r="AJ87" s="7" t="s">
        <v>308</v>
      </c>
      <c r="AK87" s="7" t="s">
        <v>308</v>
      </c>
      <c r="AL87" s="7" t="s">
        <v>310</v>
      </c>
      <c r="AM87" s="7" t="s">
        <v>310</v>
      </c>
      <c r="AN87" s="7" t="s">
        <v>310</v>
      </c>
      <c r="AO87" s="7" t="s">
        <v>310</v>
      </c>
      <c r="AP87" s="7" t="s">
        <v>310</v>
      </c>
      <c r="AQ87" s="7" t="s">
        <v>310</v>
      </c>
      <c r="AR87" s="7" t="s">
        <v>310</v>
      </c>
      <c r="AS87" s="7" t="s">
        <v>310</v>
      </c>
      <c r="AT87" s="7" t="s">
        <v>310</v>
      </c>
      <c r="AU87" s="7" t="s">
        <v>310</v>
      </c>
      <c r="AV87" s="7" t="s">
        <v>324</v>
      </c>
      <c r="AW87" s="7" t="s">
        <v>324</v>
      </c>
      <c r="AX87" s="7" t="s">
        <v>310</v>
      </c>
      <c r="AY87" s="7" t="s">
        <v>316</v>
      </c>
      <c r="AZ87" s="7" t="s">
        <v>316</v>
      </c>
      <c r="BA87" s="7" t="s">
        <v>310</v>
      </c>
      <c r="BB87" s="7" t="s">
        <v>310</v>
      </c>
      <c r="BC87" s="7" t="s">
        <v>316</v>
      </c>
      <c r="BD87" s="7" t="s">
        <v>324</v>
      </c>
      <c r="BE87" s="7" t="s">
        <v>322</v>
      </c>
      <c r="BF87" s="7" t="s">
        <v>322</v>
      </c>
      <c r="BG87" s="7" t="s">
        <v>310</v>
      </c>
      <c r="BI87" s="7" t="s">
        <v>324</v>
      </c>
    </row>
    <row r="88" spans="32:61" x14ac:dyDescent="0.25">
      <c r="AF88" s="7" t="str">
        <f ca="1"/>
        <v>Z9</v>
      </c>
      <c r="AG88" s="7" t="str">
        <f ca="1"/>
        <v>0xA006</v>
      </c>
      <c r="AH88" s="7" t="str">
        <f ca="1"/>
        <v>Wb_Preset_Error</v>
      </c>
      <c r="AJ88" s="7" t="s">
        <v>309</v>
      </c>
      <c r="AK88" s="7" t="s">
        <v>309</v>
      </c>
      <c r="AL88" s="7" t="s">
        <v>311</v>
      </c>
      <c r="AM88" s="7" t="s">
        <v>311</v>
      </c>
      <c r="AN88" s="7" t="s">
        <v>311</v>
      </c>
      <c r="AO88" s="7" t="s">
        <v>311</v>
      </c>
      <c r="AP88" s="7" t="s">
        <v>311</v>
      </c>
      <c r="AQ88" s="7" t="s">
        <v>311</v>
      </c>
      <c r="AR88" s="7" t="s">
        <v>311</v>
      </c>
      <c r="AS88" s="7" t="s">
        <v>311</v>
      </c>
      <c r="AT88" s="7" t="s">
        <v>311</v>
      </c>
      <c r="AU88" s="7" t="s">
        <v>311</v>
      </c>
      <c r="AV88" s="7" t="s">
        <v>325</v>
      </c>
      <c r="AW88" s="7" t="s">
        <v>325</v>
      </c>
      <c r="AX88" s="7" t="s">
        <v>311</v>
      </c>
      <c r="AY88" s="7" t="s">
        <v>317</v>
      </c>
      <c r="AZ88" s="7" t="s">
        <v>317</v>
      </c>
      <c r="BA88" s="7" t="s">
        <v>311</v>
      </c>
      <c r="BB88" s="7" t="s">
        <v>311</v>
      </c>
      <c r="BC88" s="7" t="s">
        <v>317</v>
      </c>
      <c r="BD88" s="7" t="s">
        <v>325</v>
      </c>
      <c r="BE88" s="7" t="s">
        <v>323</v>
      </c>
      <c r="BF88" s="7" t="s">
        <v>323</v>
      </c>
      <c r="BG88" s="7" t="s">
        <v>311</v>
      </c>
      <c r="BI88" s="7" t="s">
        <v>325</v>
      </c>
    </row>
    <row r="89" spans="32:61" x14ac:dyDescent="0.25">
      <c r="AF89" s="7" t="str">
        <f ca="1"/>
        <v>Z9</v>
      </c>
      <c r="AG89" s="7" t="str">
        <f ca="1"/>
        <v>0xA007</v>
      </c>
      <c r="AH89" s="7" t="str">
        <f ca="1"/>
        <v>Dust_Reference_Error</v>
      </c>
      <c r="AJ89" s="7" t="s">
        <v>310</v>
      </c>
      <c r="AK89" s="7" t="s">
        <v>310</v>
      </c>
      <c r="AL89" s="7" t="s">
        <v>312</v>
      </c>
      <c r="AM89" s="7" t="s">
        <v>312</v>
      </c>
      <c r="AN89" s="7" t="s">
        <v>312</v>
      </c>
      <c r="AO89" s="7" t="s">
        <v>312</v>
      </c>
      <c r="AP89" s="7" t="s">
        <v>312</v>
      </c>
      <c r="AQ89" s="7" t="s">
        <v>312</v>
      </c>
      <c r="AR89" s="7" t="s">
        <v>312</v>
      </c>
      <c r="AS89" s="7" t="s">
        <v>312</v>
      </c>
      <c r="AT89" s="7" t="s">
        <v>312</v>
      </c>
      <c r="AU89" s="7" t="s">
        <v>312</v>
      </c>
      <c r="AV89" s="7" t="s">
        <v>326</v>
      </c>
      <c r="AW89" s="7" t="s">
        <v>326</v>
      </c>
      <c r="AX89" s="7" t="s">
        <v>312</v>
      </c>
      <c r="AY89" s="7" t="s">
        <v>1857</v>
      </c>
      <c r="AZ89" s="7" t="s">
        <v>1857</v>
      </c>
      <c r="BA89" s="7" t="s">
        <v>322</v>
      </c>
      <c r="BB89" s="7" t="s">
        <v>312</v>
      </c>
      <c r="BC89" s="7" t="s">
        <v>1859</v>
      </c>
      <c r="BD89" s="7" t="s">
        <v>326</v>
      </c>
      <c r="BE89" s="7" t="s">
        <v>324</v>
      </c>
      <c r="BF89" s="7" t="s">
        <v>324</v>
      </c>
      <c r="BG89" s="7" t="s">
        <v>312</v>
      </c>
      <c r="BI89" s="7" t="s">
        <v>326</v>
      </c>
    </row>
    <row r="90" spans="32:61" x14ac:dyDescent="0.25">
      <c r="AF90" s="7" t="str">
        <f ca="1"/>
        <v>Z9</v>
      </c>
      <c r="AG90" s="7" t="str">
        <f ca="1"/>
        <v>0xA008</v>
      </c>
      <c r="AH90" s="7" t="str">
        <f ca="1"/>
        <v>Shutter_Speed_Bulb</v>
      </c>
      <c r="AJ90" s="7" t="s">
        <v>311</v>
      </c>
      <c r="AK90" s="7" t="s">
        <v>311</v>
      </c>
      <c r="AL90" s="7" t="s">
        <v>313</v>
      </c>
      <c r="AM90" s="7" t="s">
        <v>313</v>
      </c>
      <c r="AN90" s="7" t="s">
        <v>313</v>
      </c>
      <c r="AO90" s="7" t="s">
        <v>313</v>
      </c>
      <c r="AP90" s="7" t="s">
        <v>313</v>
      </c>
      <c r="AQ90" s="7" t="s">
        <v>313</v>
      </c>
      <c r="AR90" s="7" t="s">
        <v>313</v>
      </c>
      <c r="AS90" s="7" t="s">
        <v>313</v>
      </c>
      <c r="AT90" s="7" t="s">
        <v>313</v>
      </c>
      <c r="AU90" s="7" t="s">
        <v>313</v>
      </c>
      <c r="AV90" s="7" t="s">
        <v>327</v>
      </c>
      <c r="AW90" s="7" t="s">
        <v>327</v>
      </c>
      <c r="AX90" s="7" t="s">
        <v>313</v>
      </c>
      <c r="AY90" s="7" t="s">
        <v>1858</v>
      </c>
      <c r="AZ90" s="7" t="s">
        <v>1858</v>
      </c>
      <c r="BA90" s="7" t="s">
        <v>323</v>
      </c>
      <c r="BB90" s="7" t="s">
        <v>313</v>
      </c>
      <c r="BC90" s="7" t="s">
        <v>1860</v>
      </c>
      <c r="BD90" s="7" t="s">
        <v>327</v>
      </c>
      <c r="BE90" s="7" t="s">
        <v>325</v>
      </c>
      <c r="BF90" s="7" t="s">
        <v>325</v>
      </c>
      <c r="BG90" s="7" t="s">
        <v>313</v>
      </c>
      <c r="BI90" s="7" t="s">
        <v>327</v>
      </c>
    </row>
    <row r="91" spans="32:61" x14ac:dyDescent="0.25">
      <c r="AF91" s="7" t="str">
        <f ca="1"/>
        <v>Z9</v>
      </c>
      <c r="AG91" s="7" t="str">
        <f ca="1"/>
        <v>0xA00A</v>
      </c>
      <c r="AH91" s="7" t="str">
        <f ca="1"/>
        <v>CameraMode_Not_Adjust_Fnumber</v>
      </c>
      <c r="AJ91" s="7" t="s">
        <v>312</v>
      </c>
      <c r="AK91" s="7" t="s">
        <v>312</v>
      </c>
      <c r="AL91" s="7" t="s">
        <v>314</v>
      </c>
      <c r="AM91" s="7" t="s">
        <v>314</v>
      </c>
      <c r="AN91" s="7" t="s">
        <v>314</v>
      </c>
      <c r="AO91" s="7" t="s">
        <v>314</v>
      </c>
      <c r="AP91" s="7" t="s">
        <v>314</v>
      </c>
      <c r="AQ91" s="7" t="s">
        <v>314</v>
      </c>
      <c r="AR91" s="7" t="s">
        <v>314</v>
      </c>
      <c r="AS91" s="7" t="s">
        <v>314</v>
      </c>
      <c r="AT91" s="7" t="s">
        <v>314</v>
      </c>
      <c r="AU91" s="7" t="s">
        <v>314</v>
      </c>
      <c r="AX91" s="7" t="s">
        <v>314</v>
      </c>
      <c r="AY91" s="7" t="s">
        <v>1648</v>
      </c>
      <c r="AZ91" s="7" t="s">
        <v>322</v>
      </c>
      <c r="BA91" s="7" t="s">
        <v>324</v>
      </c>
      <c r="BB91" s="7" t="s">
        <v>314</v>
      </c>
      <c r="BC91" s="7" t="s">
        <v>1857</v>
      </c>
      <c r="BG91" s="7" t="s">
        <v>314</v>
      </c>
    </row>
    <row r="92" spans="32:61" x14ac:dyDescent="0.25">
      <c r="AF92" s="7" t="str">
        <f ca="1"/>
        <v>Z9</v>
      </c>
      <c r="AG92" s="7" t="str">
        <f ca="1"/>
        <v>0xA00B</v>
      </c>
      <c r="AH92" s="7" t="str">
        <f ca="1"/>
        <v>Not_LiveView</v>
      </c>
      <c r="AJ92" s="7" t="s">
        <v>313</v>
      </c>
      <c r="AK92" s="7" t="s">
        <v>313</v>
      </c>
      <c r="AL92" s="7" t="s">
        <v>315</v>
      </c>
      <c r="AM92" s="7" t="s">
        <v>315</v>
      </c>
      <c r="AN92" s="7" t="s">
        <v>315</v>
      </c>
      <c r="AO92" s="7" t="s">
        <v>315</v>
      </c>
      <c r="AP92" s="7" t="s">
        <v>315</v>
      </c>
      <c r="AQ92" s="7" t="s">
        <v>315</v>
      </c>
      <c r="AR92" s="7" t="s">
        <v>315</v>
      </c>
      <c r="AS92" s="7" t="s">
        <v>315</v>
      </c>
      <c r="AT92" s="7" t="s">
        <v>315</v>
      </c>
      <c r="AU92" s="7" t="s">
        <v>315</v>
      </c>
      <c r="AX92" s="7" t="s">
        <v>315</v>
      </c>
      <c r="AY92" s="7" t="s">
        <v>1649</v>
      </c>
      <c r="AZ92" s="7" t="s">
        <v>323</v>
      </c>
      <c r="BA92" s="7" t="s">
        <v>325</v>
      </c>
      <c r="BB92" s="7" t="s">
        <v>315</v>
      </c>
      <c r="BC92" s="7" t="s">
        <v>1858</v>
      </c>
      <c r="BG92" s="7" t="s">
        <v>315</v>
      </c>
    </row>
    <row r="93" spans="32:61" x14ac:dyDescent="0.25">
      <c r="AF93" s="7" t="str">
        <f ca="1"/>
        <v>Z9</v>
      </c>
      <c r="AG93" s="7" t="str">
        <f ca="1"/>
        <v>0xA00C</v>
      </c>
      <c r="AH93" s="7" t="str">
        <f ca="1"/>
        <v>MfDrive_Step_End</v>
      </c>
      <c r="AJ93" s="7" t="s">
        <v>314</v>
      </c>
      <c r="AK93" s="7" t="s">
        <v>314</v>
      </c>
      <c r="AL93" s="7" t="s">
        <v>316</v>
      </c>
      <c r="AM93" s="7" t="s">
        <v>316</v>
      </c>
      <c r="AN93" s="7" t="s">
        <v>316</v>
      </c>
      <c r="AO93" s="7" t="s">
        <v>316</v>
      </c>
      <c r="AP93" s="7" t="s">
        <v>316</v>
      </c>
      <c r="AQ93" s="7" t="s">
        <v>316</v>
      </c>
      <c r="AR93" s="7" t="s">
        <v>316</v>
      </c>
      <c r="AS93" s="7" t="s">
        <v>316</v>
      </c>
      <c r="AT93" s="7" t="s">
        <v>316</v>
      </c>
      <c r="AU93" s="7" t="s">
        <v>322</v>
      </c>
      <c r="AX93" s="7" t="s">
        <v>316</v>
      </c>
      <c r="AY93" s="7" t="s">
        <v>1650</v>
      </c>
      <c r="AZ93" s="7" t="s">
        <v>324</v>
      </c>
      <c r="BB93" s="7" t="s">
        <v>316</v>
      </c>
      <c r="BC93" s="7" t="s">
        <v>322</v>
      </c>
      <c r="BG93" s="7" t="s">
        <v>316</v>
      </c>
    </row>
    <row r="94" spans="32:61" x14ac:dyDescent="0.25">
      <c r="AF94" s="7" t="str">
        <f ca="1"/>
        <v>Z9</v>
      </c>
      <c r="AG94" s="7" t="str">
        <f ca="1"/>
        <v>0xA00E</v>
      </c>
      <c r="AH94" s="7" t="str">
        <f ca="1"/>
        <v>MfDrive_Step_Insufficiency</v>
      </c>
      <c r="AJ94" s="7" t="s">
        <v>315</v>
      </c>
      <c r="AK94" s="7" t="s">
        <v>315</v>
      </c>
      <c r="AL94" s="7" t="s">
        <v>317</v>
      </c>
      <c r="AM94" s="7" t="s">
        <v>317</v>
      </c>
      <c r="AN94" s="7" t="s">
        <v>317</v>
      </c>
      <c r="AO94" s="7" t="s">
        <v>317</v>
      </c>
      <c r="AP94" s="7" t="s">
        <v>317</v>
      </c>
      <c r="AQ94" s="7" t="s">
        <v>317</v>
      </c>
      <c r="AR94" s="7" t="s">
        <v>317</v>
      </c>
      <c r="AS94" s="7" t="s">
        <v>317</v>
      </c>
      <c r="AT94" s="7" t="s">
        <v>317</v>
      </c>
      <c r="AU94" s="7" t="s">
        <v>323</v>
      </c>
      <c r="AX94" s="7" t="s">
        <v>317</v>
      </c>
      <c r="AY94" s="7" t="s">
        <v>1651</v>
      </c>
      <c r="AZ94" s="7" t="s">
        <v>325</v>
      </c>
      <c r="BB94" s="7" t="s">
        <v>317</v>
      </c>
      <c r="BC94" s="7" t="s">
        <v>323</v>
      </c>
      <c r="BG94" s="7" t="s">
        <v>317</v>
      </c>
    </row>
    <row r="95" spans="32:61" x14ac:dyDescent="0.25">
      <c r="AF95" s="7" t="str">
        <f ca="1"/>
        <v>Z9</v>
      </c>
      <c r="AG95" s="7" t="str">
        <f ca="1"/>
        <v>0xA00F</v>
      </c>
      <c r="AH95" s="7" t="str">
        <f ca="1"/>
        <v>No_FullHD_Present</v>
      </c>
      <c r="AJ95" s="7" t="s">
        <v>316</v>
      </c>
      <c r="AK95" s="7" t="s">
        <v>316</v>
      </c>
      <c r="AL95" s="7" t="s">
        <v>318</v>
      </c>
      <c r="AM95" s="7" t="s">
        <v>318</v>
      </c>
      <c r="AN95" s="7" t="s">
        <v>322</v>
      </c>
      <c r="AO95" s="7" t="s">
        <v>318</v>
      </c>
      <c r="AP95" s="7" t="s">
        <v>318</v>
      </c>
      <c r="AQ95" s="7" t="s">
        <v>318</v>
      </c>
      <c r="AR95" s="7" t="s">
        <v>1648</v>
      </c>
      <c r="AS95" s="7" t="s">
        <v>1648</v>
      </c>
      <c r="AT95" s="7" t="s">
        <v>322</v>
      </c>
      <c r="AU95" s="7" t="s">
        <v>324</v>
      </c>
      <c r="AX95" s="7" t="s">
        <v>1648</v>
      </c>
      <c r="AY95" s="7" t="s">
        <v>322</v>
      </c>
      <c r="BB95" s="7" t="s">
        <v>1648</v>
      </c>
      <c r="BC95" s="7" t="s">
        <v>324</v>
      </c>
      <c r="BG95" s="7" t="s">
        <v>1648</v>
      </c>
    </row>
    <row r="96" spans="32:61" x14ac:dyDescent="0.25">
      <c r="AF96" s="7" t="str">
        <f ca="1"/>
        <v>Z9</v>
      </c>
      <c r="AG96" s="7" t="str">
        <f ca="1"/>
        <v>0xA021</v>
      </c>
      <c r="AH96" s="7" t="str">
        <f ca="1"/>
        <v>Store_Error</v>
      </c>
      <c r="AJ96" s="7" t="s">
        <v>317</v>
      </c>
      <c r="AK96" s="7" t="s">
        <v>317</v>
      </c>
      <c r="AL96" s="7" t="s">
        <v>319</v>
      </c>
      <c r="AM96" s="7" t="s">
        <v>319</v>
      </c>
      <c r="AN96" s="7" t="s">
        <v>323</v>
      </c>
      <c r="AO96" s="7" t="s">
        <v>319</v>
      </c>
      <c r="AP96" s="7" t="s">
        <v>319</v>
      </c>
      <c r="AQ96" s="7" t="s">
        <v>319</v>
      </c>
      <c r="AR96" s="7" t="s">
        <v>1649</v>
      </c>
      <c r="AS96" s="7" t="s">
        <v>1649</v>
      </c>
      <c r="AT96" s="7" t="s">
        <v>323</v>
      </c>
      <c r="AU96" s="7" t="s">
        <v>325</v>
      </c>
      <c r="AX96" s="7" t="s">
        <v>1649</v>
      </c>
      <c r="AY96" s="7" t="s">
        <v>323</v>
      </c>
      <c r="BB96" s="7" t="s">
        <v>1649</v>
      </c>
      <c r="BC96" s="7" t="s">
        <v>325</v>
      </c>
      <c r="BG96" s="7" t="s">
        <v>1649</v>
      </c>
    </row>
    <row r="97" spans="32:59" x14ac:dyDescent="0.25">
      <c r="AF97" s="7" t="str">
        <f ca="1"/>
        <v>Z9</v>
      </c>
      <c r="AG97" s="7" t="str">
        <f ca="1"/>
        <v>0xA022</v>
      </c>
      <c r="AH97" s="7" t="str">
        <f ca="1"/>
        <v>Store_Unformatted</v>
      </c>
      <c r="AJ97" s="7" t="s">
        <v>318</v>
      </c>
      <c r="AK97" s="7" t="s">
        <v>318</v>
      </c>
      <c r="AL97" s="7" t="s">
        <v>322</v>
      </c>
      <c r="AM97" s="7" t="s">
        <v>322</v>
      </c>
      <c r="AN97" s="7" t="s">
        <v>324</v>
      </c>
      <c r="AO97" s="7" t="s">
        <v>322</v>
      </c>
      <c r="AP97" s="7" t="s">
        <v>322</v>
      </c>
      <c r="AQ97" s="7" t="s">
        <v>322</v>
      </c>
      <c r="AR97" s="7" t="s">
        <v>1650</v>
      </c>
      <c r="AS97" s="7" t="s">
        <v>1650</v>
      </c>
      <c r="AT97" s="7" t="s">
        <v>324</v>
      </c>
      <c r="AX97" s="7" t="s">
        <v>1650</v>
      </c>
      <c r="AY97" s="7" t="s">
        <v>324</v>
      </c>
      <c r="BB97" s="7" t="s">
        <v>1650</v>
      </c>
      <c r="BG97" s="7" t="s">
        <v>1650</v>
      </c>
    </row>
    <row r="98" spans="32:59" x14ac:dyDescent="0.25">
      <c r="AF98" s="7" t="str">
        <f ca="1"/>
        <v>Z9</v>
      </c>
      <c r="AG98" s="7" t="str">
        <f ca="1"/>
        <v>0xA200</v>
      </c>
      <c r="AH98" s="7" t="str">
        <f ca="1"/>
        <v>Bulb_Release_Busy</v>
      </c>
      <c r="AJ98" s="7" t="s">
        <v>319</v>
      </c>
      <c r="AK98" s="7" t="s">
        <v>319</v>
      </c>
      <c r="AL98" s="7" t="s">
        <v>323</v>
      </c>
      <c r="AM98" s="7" t="s">
        <v>323</v>
      </c>
      <c r="AN98" s="7" t="s">
        <v>325</v>
      </c>
      <c r="AO98" s="7" t="s">
        <v>323</v>
      </c>
      <c r="AP98" s="7" t="s">
        <v>323</v>
      </c>
      <c r="AQ98" s="7" t="s">
        <v>323</v>
      </c>
      <c r="AR98" s="7" t="s">
        <v>1651</v>
      </c>
      <c r="AS98" s="7" t="s">
        <v>1651</v>
      </c>
      <c r="AT98" s="7" t="s">
        <v>325</v>
      </c>
      <c r="AX98" s="7" t="s">
        <v>1651</v>
      </c>
      <c r="AY98" s="7" t="s">
        <v>325</v>
      </c>
      <c r="BB98" s="7" t="s">
        <v>1651</v>
      </c>
      <c r="BG98" s="7" t="s">
        <v>1651</v>
      </c>
    </row>
    <row r="99" spans="32:59" x14ac:dyDescent="0.25">
      <c r="AF99" s="7" t="str">
        <f ca="1"/>
        <v>Z9</v>
      </c>
      <c r="AG99" s="7" t="str">
        <f ca="1"/>
        <v>0xA201</v>
      </c>
      <c r="AH99" s="7" t="str">
        <f ca="1"/>
        <v>Silent_Release_Busy</v>
      </c>
      <c r="AJ99" s="7" t="s">
        <v>320</v>
      </c>
      <c r="AK99" s="7" t="s">
        <v>320</v>
      </c>
      <c r="AL99" s="7" t="s">
        <v>324</v>
      </c>
      <c r="AM99" s="7" t="s">
        <v>324</v>
      </c>
      <c r="AN99" s="7" t="s">
        <v>326</v>
      </c>
      <c r="AO99" s="7" t="s">
        <v>324</v>
      </c>
      <c r="AP99" s="7" t="s">
        <v>324</v>
      </c>
      <c r="AQ99" s="7" t="s">
        <v>324</v>
      </c>
      <c r="AR99" s="7" t="s">
        <v>318</v>
      </c>
      <c r="AS99" s="7" t="s">
        <v>318</v>
      </c>
      <c r="AX99" s="7" t="s">
        <v>318</v>
      </c>
      <c r="BB99" s="7" t="s">
        <v>318</v>
      </c>
      <c r="BG99" s="7" t="s">
        <v>318</v>
      </c>
    </row>
    <row r="100" spans="32:59" x14ac:dyDescent="0.25">
      <c r="AF100" s="7" t="str">
        <f ca="1"/>
        <v>Z9</v>
      </c>
      <c r="AG100" s="7" t="str">
        <f ca="1"/>
        <v>0xA202</v>
      </c>
      <c r="AH100" s="7" t="str">
        <f ca="1"/>
        <v>MovieFrame_Release_Busy</v>
      </c>
      <c r="AJ100" s="7" t="s">
        <v>321</v>
      </c>
      <c r="AK100" s="7" t="s">
        <v>321</v>
      </c>
      <c r="AL100" s="7" t="s">
        <v>325</v>
      </c>
      <c r="AM100" s="7" t="s">
        <v>325</v>
      </c>
      <c r="AN100" s="7" t="s">
        <v>327</v>
      </c>
      <c r="AO100" s="7" t="s">
        <v>325</v>
      </c>
      <c r="AP100" s="7" t="s">
        <v>325</v>
      </c>
      <c r="AQ100" s="7" t="s">
        <v>325</v>
      </c>
      <c r="AR100" s="7" t="s">
        <v>319</v>
      </c>
      <c r="AS100" s="7" t="s">
        <v>319</v>
      </c>
      <c r="AX100" s="7" t="s">
        <v>319</v>
      </c>
      <c r="BB100" s="7" t="s">
        <v>319</v>
      </c>
      <c r="BG100" s="7" t="s">
        <v>319</v>
      </c>
    </row>
    <row r="101" spans="32:59" x14ac:dyDescent="0.25">
      <c r="AF101" s="7" t="str">
        <f ca="1"/>
        <v>Z9</v>
      </c>
      <c r="AG101" s="7" t="str">
        <f ca="1"/>
        <v>0xA204</v>
      </c>
      <c r="AH101" s="7" t="str">
        <f ca="1"/>
        <v>Shutter_Speed_Time</v>
      </c>
      <c r="AJ101" s="7" t="s">
        <v>322</v>
      </c>
      <c r="AK101" s="7" t="s">
        <v>322</v>
      </c>
      <c r="AL101" s="7" t="s">
        <v>326</v>
      </c>
      <c r="AM101" s="7" t="s">
        <v>326</v>
      </c>
      <c r="AO101" s="7" t="s">
        <v>326</v>
      </c>
      <c r="AP101" s="7" t="s">
        <v>326</v>
      </c>
      <c r="AQ101" s="7" t="s">
        <v>326</v>
      </c>
      <c r="AR101" s="7" t="s">
        <v>320</v>
      </c>
      <c r="AS101" s="7" t="s">
        <v>322</v>
      </c>
      <c r="AX101" s="7" t="s">
        <v>322</v>
      </c>
      <c r="BB101" s="7" t="s">
        <v>322</v>
      </c>
      <c r="BG101" s="7" t="s">
        <v>322</v>
      </c>
    </row>
    <row r="102" spans="32:59" x14ac:dyDescent="0.25">
      <c r="AF102" s="7" t="str">
        <f ca="1"/>
        <v>Z9</v>
      </c>
      <c r="AG102" s="7" t="str">
        <f ca="1"/>
        <v>0xA209</v>
      </c>
      <c r="AH102" s="7" t="str">
        <f ca="1"/>
        <v>Invalid_SBAttribute_Value</v>
      </c>
      <c r="AJ102" s="7" t="s">
        <v>323</v>
      </c>
      <c r="AK102" s="7" t="s">
        <v>323</v>
      </c>
      <c r="AL102" s="7" t="s">
        <v>327</v>
      </c>
      <c r="AM102" s="7" t="s">
        <v>327</v>
      </c>
      <c r="AO102" s="7" t="s">
        <v>327</v>
      </c>
      <c r="AP102" s="7" t="s">
        <v>327</v>
      </c>
      <c r="AQ102" s="7" t="s">
        <v>327</v>
      </c>
      <c r="AR102" s="7" t="s">
        <v>321</v>
      </c>
      <c r="AS102" s="7" t="s">
        <v>323</v>
      </c>
      <c r="AX102" s="7" t="s">
        <v>323</v>
      </c>
      <c r="BB102" s="7" t="s">
        <v>323</v>
      </c>
      <c r="BG102" s="7" t="s">
        <v>323</v>
      </c>
    </row>
    <row r="103" spans="32:59" x14ac:dyDescent="0.25">
      <c r="AF103" s="7" t="str">
        <f ca="1"/>
        <v>Z9</v>
      </c>
      <c r="AG103" s="7" t="str">
        <f ca="1"/>
        <v>0xA210</v>
      </c>
      <c r="AH103" s="7" t="str">
        <f ca="1"/>
        <v>Invalid_Data</v>
      </c>
      <c r="AJ103" s="7" t="s">
        <v>324</v>
      </c>
      <c r="AK103" s="7" t="s">
        <v>324</v>
      </c>
      <c r="AR103" s="7" t="s">
        <v>322</v>
      </c>
      <c r="AS103" s="7" t="s">
        <v>324</v>
      </c>
      <c r="AX103" s="7" t="s">
        <v>324</v>
      </c>
      <c r="BB103" s="7" t="s">
        <v>324</v>
      </c>
      <c r="BG103" s="7" t="s">
        <v>324</v>
      </c>
    </row>
    <row r="104" spans="32:59" x14ac:dyDescent="0.25">
      <c r="AF104" s="7" t="str">
        <f ca="1"/>
        <v>Z9</v>
      </c>
      <c r="AG104" s="7" t="str">
        <f ca="1"/>
        <v>0xA801</v>
      </c>
      <c r="AH104" s="7" t="str">
        <f ca="1"/>
        <v>Invalid_ObjectPropCode</v>
      </c>
      <c r="AJ104" s="7" t="s">
        <v>325</v>
      </c>
      <c r="AK104" s="7" t="s">
        <v>325</v>
      </c>
      <c r="AR104" s="7" t="s">
        <v>323</v>
      </c>
      <c r="AS104" s="7" t="s">
        <v>325</v>
      </c>
      <c r="AX104" s="7" t="s">
        <v>325</v>
      </c>
      <c r="BB104" s="7" t="s">
        <v>325</v>
      </c>
      <c r="BG104" s="7" t="s">
        <v>325</v>
      </c>
    </row>
    <row r="105" spans="32:59" x14ac:dyDescent="0.25">
      <c r="AF105" s="7" t="str">
        <f ca="1"/>
        <v>Z9</v>
      </c>
      <c r="AG105" s="7" t="str">
        <f ca="1"/>
        <v>0xA802</v>
      </c>
      <c r="AH105" s="7" t="str">
        <f ca="1"/>
        <v>Invalid_ObjectProp_Format</v>
      </c>
      <c r="AJ105" s="7" t="s">
        <v>326</v>
      </c>
      <c r="AK105" s="7" t="s">
        <v>1142</v>
      </c>
      <c r="AR105" s="7" t="s">
        <v>324</v>
      </c>
      <c r="AS105" s="7" t="s">
        <v>326</v>
      </c>
      <c r="AX105" s="7" t="s">
        <v>326</v>
      </c>
      <c r="BB105" s="7" t="s">
        <v>326</v>
      </c>
      <c r="BG105" s="7" t="s">
        <v>326</v>
      </c>
    </row>
    <row r="106" spans="32:59" x14ac:dyDescent="0.25">
      <c r="AF106" s="7" t="str">
        <f ca="1"/>
        <v>Z9</v>
      </c>
      <c r="AG106" s="7" t="str">
        <f ca="1"/>
        <v>0xA803</v>
      </c>
      <c r="AH106" s="7" t="str">
        <f ca="1"/>
        <v>Invalid_ObjectProp_Value</v>
      </c>
      <c r="AJ106" s="7" t="s">
        <v>327</v>
      </c>
      <c r="AK106" s="7" t="s">
        <v>1143</v>
      </c>
      <c r="AR106" s="7" t="s">
        <v>325</v>
      </c>
      <c r="AS106" s="7" t="s">
        <v>327</v>
      </c>
      <c r="AX106" s="7" t="s">
        <v>327</v>
      </c>
      <c r="BB106" s="7" t="s">
        <v>327</v>
      </c>
      <c r="BG106" s="7" t="s">
        <v>327</v>
      </c>
    </row>
    <row r="107" spans="32:59" x14ac:dyDescent="0.25">
      <c r="AF107" s="7" t="str">
        <f ca="1"/>
        <v>Z9</v>
      </c>
      <c r="AG107" s="7" t="str">
        <f ca="1"/>
        <v>0xA80A</v>
      </c>
      <c r="AH107" s="7" t="str">
        <f ca="1"/>
        <v>ObjectProp_Not_Supported</v>
      </c>
      <c r="AK107" s="7" t="s">
        <v>326</v>
      </c>
      <c r="AR107" s="7" t="s">
        <v>326</v>
      </c>
    </row>
    <row r="108" spans="32:59" x14ac:dyDescent="0.25">
      <c r="AF108" s="7" t="str">
        <f ca="1"/>
        <v>Z6 II</v>
      </c>
      <c r="AG108" s="7" t="str">
        <f ca="1"/>
        <v>0x2001</v>
      </c>
      <c r="AH108" s="7" t="str">
        <f ca="1"/>
        <v>OK</v>
      </c>
      <c r="AK108" s="7" t="s">
        <v>327</v>
      </c>
      <c r="AR108" s="7" t="s">
        <v>327</v>
      </c>
    </row>
    <row r="109" spans="32:59" x14ac:dyDescent="0.25">
      <c r="AF109" s="7" t="str">
        <f ca="1"/>
        <v>Z6 II</v>
      </c>
      <c r="AG109" s="7" t="str">
        <f ca="1"/>
        <v>0x2002</v>
      </c>
      <c r="AH109" s="7" t="str">
        <f ca="1"/>
        <v>General_Error</v>
      </c>
    </row>
    <row r="110" spans="32:59" x14ac:dyDescent="0.25">
      <c r="AF110" s="7" t="str">
        <f ca="1"/>
        <v>Z6 II</v>
      </c>
      <c r="AG110" s="7" t="str">
        <f ca="1"/>
        <v>0x2003</v>
      </c>
      <c r="AH110" s="7" t="str">
        <f ca="1"/>
        <v>Session_Not_Open</v>
      </c>
    </row>
    <row r="111" spans="32:59" x14ac:dyDescent="0.25">
      <c r="AF111" s="7" t="str">
        <f ca="1"/>
        <v>Z6 II</v>
      </c>
      <c r="AG111" s="7" t="str">
        <f ca="1"/>
        <v>0x2004</v>
      </c>
      <c r="AH111" s="7" t="str">
        <f ca="1"/>
        <v>Invalid_TransactionID</v>
      </c>
    </row>
    <row r="112" spans="32:59" x14ac:dyDescent="0.25">
      <c r="AF112" s="7" t="str">
        <f ca="1"/>
        <v>Z6 II</v>
      </c>
      <c r="AG112" s="7" t="str">
        <f ca="1"/>
        <v>0x2005</v>
      </c>
      <c r="AH112" s="7" t="str">
        <f ca="1"/>
        <v>Operation_Not_Supported</v>
      </c>
    </row>
    <row r="113" spans="32:34" x14ac:dyDescent="0.25">
      <c r="AF113" s="7" t="str">
        <f ca="1"/>
        <v>Z6 II</v>
      </c>
      <c r="AG113" s="7" t="str">
        <f ca="1"/>
        <v>0x2006</v>
      </c>
      <c r="AH113" s="7" t="str">
        <f ca="1"/>
        <v>Parameter_Not_Supported</v>
      </c>
    </row>
    <row r="114" spans="32:34" x14ac:dyDescent="0.25">
      <c r="AF114" s="7" t="str">
        <f ca="1"/>
        <v>Z6 II</v>
      </c>
      <c r="AG114" s="7" t="str">
        <f ca="1"/>
        <v>0x2007</v>
      </c>
      <c r="AH114" s="7" t="str">
        <f ca="1"/>
        <v>Incomplete_Transfer</v>
      </c>
    </row>
    <row r="115" spans="32:34" x14ac:dyDescent="0.25">
      <c r="AF115" s="7" t="str">
        <f ca="1"/>
        <v>Z6 II</v>
      </c>
      <c r="AG115" s="7" t="str">
        <f ca="1"/>
        <v>0x2008</v>
      </c>
      <c r="AH115" s="7" t="str">
        <f ca="1"/>
        <v>Invalid_StorageID</v>
      </c>
    </row>
    <row r="116" spans="32:34" x14ac:dyDescent="0.25">
      <c r="AF116" s="7" t="str">
        <f ca="1"/>
        <v>Z6 II</v>
      </c>
      <c r="AG116" s="7" t="str">
        <f ca="1"/>
        <v>0x2009</v>
      </c>
      <c r="AH116" s="7" t="str">
        <f ca="1"/>
        <v>Invalid_Object_Handle</v>
      </c>
    </row>
    <row r="117" spans="32:34" x14ac:dyDescent="0.25">
      <c r="AF117" s="7" t="str">
        <f ca="1"/>
        <v>Z6 II</v>
      </c>
      <c r="AG117" s="7" t="str">
        <f ca="1"/>
        <v>0x200A</v>
      </c>
      <c r="AH117" s="7" t="str">
        <f ca="1"/>
        <v>DeviceProp_Not_Supported</v>
      </c>
    </row>
    <row r="118" spans="32:34" x14ac:dyDescent="0.25">
      <c r="AF118" s="7" t="str">
        <f ca="1"/>
        <v>Z6 II</v>
      </c>
      <c r="AG118" s="7" t="str">
        <f ca="1"/>
        <v>0x200B</v>
      </c>
      <c r="AH118" s="7" t="str">
        <f ca="1"/>
        <v>Invalid_ObjectFormatCode</v>
      </c>
    </row>
    <row r="119" spans="32:34" x14ac:dyDescent="0.25">
      <c r="AF119" s="7" t="str">
        <f ca="1"/>
        <v>Z6 II</v>
      </c>
      <c r="AG119" s="7" t="str">
        <f ca="1"/>
        <v>0x200C</v>
      </c>
      <c r="AH119" s="7" t="str">
        <f ca="1"/>
        <v>Store_Full</v>
      </c>
    </row>
    <row r="120" spans="32:34" x14ac:dyDescent="0.25">
      <c r="AF120" s="7" t="str">
        <f ca="1"/>
        <v>Z6 II</v>
      </c>
      <c r="AG120" s="7" t="str">
        <f ca="1"/>
        <v>0x200D</v>
      </c>
      <c r="AH120" s="7" t="str">
        <f ca="1"/>
        <v>Object_Write_Protect</v>
      </c>
    </row>
    <row r="121" spans="32:34" x14ac:dyDescent="0.25">
      <c r="AF121" s="7" t="str">
        <f ca="1"/>
        <v>Z6 II</v>
      </c>
      <c r="AG121" s="7" t="str">
        <f ca="1"/>
        <v>0x200E</v>
      </c>
      <c r="AH121" s="7" t="str">
        <f ca="1"/>
        <v>Store_Read_Only</v>
      </c>
    </row>
    <row r="122" spans="32:34" x14ac:dyDescent="0.25">
      <c r="AF122" s="7" t="str">
        <f ca="1"/>
        <v>Z6 II</v>
      </c>
      <c r="AG122" s="7" t="str">
        <f ca="1"/>
        <v>0x200F</v>
      </c>
      <c r="AH122" s="7" t="str">
        <f ca="1"/>
        <v>Access_Denied</v>
      </c>
    </row>
    <row r="123" spans="32:34" x14ac:dyDescent="0.25">
      <c r="AF123" s="7" t="str">
        <f ca="1"/>
        <v>Z6 II</v>
      </c>
      <c r="AG123" s="7" t="str">
        <f ca="1"/>
        <v>0x2010</v>
      </c>
      <c r="AH123" s="7" t="str">
        <f ca="1"/>
        <v>No_Thumbnail_Present</v>
      </c>
    </row>
    <row r="124" spans="32:34" x14ac:dyDescent="0.25">
      <c r="AF124" s="7" t="str">
        <f ca="1"/>
        <v>Z6 II</v>
      </c>
      <c r="AG124" s="7" t="str">
        <f ca="1"/>
        <v>0x2012</v>
      </c>
      <c r="AH124" s="7" t="str">
        <f ca="1"/>
        <v>Partial_Deletion</v>
      </c>
    </row>
    <row r="125" spans="32:34" x14ac:dyDescent="0.25">
      <c r="AF125" s="7" t="str">
        <f ca="1"/>
        <v>Z6 II</v>
      </c>
      <c r="AG125" s="7" t="str">
        <f ca="1"/>
        <v>0x2013</v>
      </c>
      <c r="AH125" s="7" t="str">
        <f ca="1"/>
        <v>Store_Not_Available</v>
      </c>
    </row>
    <row r="126" spans="32:34" x14ac:dyDescent="0.25">
      <c r="AF126" s="7" t="str">
        <f ca="1"/>
        <v>Z6 II</v>
      </c>
      <c r="AG126" s="7" t="str">
        <f ca="1"/>
        <v>0x2014</v>
      </c>
      <c r="AH126" s="7" t="str">
        <f ca="1"/>
        <v>Specification_By_Format_Unsupported</v>
      </c>
    </row>
    <row r="127" spans="32:34" x14ac:dyDescent="0.25">
      <c r="AF127" s="7" t="str">
        <f ca="1"/>
        <v>Z6 II</v>
      </c>
      <c r="AG127" s="7" t="str">
        <f ca="1"/>
        <v>0x2015</v>
      </c>
      <c r="AH127" s="7" t="str">
        <f ca="1"/>
        <v>No_Valid_ObjectInfo</v>
      </c>
    </row>
    <row r="128" spans="32:34" x14ac:dyDescent="0.25">
      <c r="AF128" s="7" t="str">
        <f ca="1"/>
        <v>Z6 II</v>
      </c>
      <c r="AG128" s="7" t="str">
        <f ca="1"/>
        <v>0x2019</v>
      </c>
      <c r="AH128" s="7" t="str">
        <f ca="1"/>
        <v>Device_Busy</v>
      </c>
    </row>
    <row r="129" spans="32:34" x14ac:dyDescent="0.25">
      <c r="AF129" s="7" t="str">
        <f ca="1"/>
        <v>Z6 II</v>
      </c>
      <c r="AG129" s="7" t="str">
        <f ca="1"/>
        <v>0x201A</v>
      </c>
      <c r="AH129" s="7" t="str">
        <f ca="1"/>
        <v>Invalid_Parent_Object</v>
      </c>
    </row>
    <row r="130" spans="32:34" x14ac:dyDescent="0.25">
      <c r="AF130" s="7" t="str">
        <f ca="1"/>
        <v>Z6 II</v>
      </c>
      <c r="AG130" s="7" t="str">
        <f ca="1"/>
        <v>0x201B</v>
      </c>
      <c r="AH130" s="7" t="str">
        <f ca="1"/>
        <v>Invalid_DeviceProp_Format</v>
      </c>
    </row>
    <row r="131" spans="32:34" x14ac:dyDescent="0.25">
      <c r="AF131" s="7" t="str">
        <f ca="1"/>
        <v>Z6 II</v>
      </c>
      <c r="AG131" s="7" t="str">
        <f ca="1"/>
        <v>0x201C</v>
      </c>
      <c r="AH131" s="7" t="str">
        <f ca="1"/>
        <v>Invalid_DeviceProp_Value</v>
      </c>
    </row>
    <row r="132" spans="32:34" x14ac:dyDescent="0.25">
      <c r="AF132" s="7" t="str">
        <f ca="1"/>
        <v>Z6 II</v>
      </c>
      <c r="AG132" s="7" t="str">
        <f ca="1"/>
        <v>0x201D</v>
      </c>
      <c r="AH132" s="7" t="str">
        <f ca="1"/>
        <v>Invalid_Parameter</v>
      </c>
    </row>
    <row r="133" spans="32:34" x14ac:dyDescent="0.25">
      <c r="AF133" s="7" t="str">
        <f ca="1"/>
        <v>Z6 II</v>
      </c>
      <c r="AG133" s="7" t="str">
        <f ca="1"/>
        <v>0x201E</v>
      </c>
      <c r="AH133" s="7" t="str">
        <f ca="1"/>
        <v>Session_Already_Open</v>
      </c>
    </row>
    <row r="134" spans="32:34" x14ac:dyDescent="0.25">
      <c r="AF134" s="7" t="str">
        <f ca="1"/>
        <v>Z6 II</v>
      </c>
      <c r="AG134" s="7" t="str">
        <f ca="1"/>
        <v>0x201F</v>
      </c>
      <c r="AH134" s="7" t="str">
        <f ca="1"/>
        <v>Transaction_Cancelled</v>
      </c>
    </row>
    <row r="135" spans="32:34" x14ac:dyDescent="0.25">
      <c r="AF135" s="7" t="str">
        <f ca="1"/>
        <v>Z6 II</v>
      </c>
      <c r="AG135" s="7" t="str">
        <f ca="1"/>
        <v>0x2020</v>
      </c>
      <c r="AH135" s="7" t="str">
        <f ca="1"/>
        <v>Specification_of_Destination_Unsupported</v>
      </c>
    </row>
    <row r="136" spans="32:34" x14ac:dyDescent="0.25">
      <c r="AF136" s="7" t="str">
        <f ca="1"/>
        <v>Z6 II</v>
      </c>
      <c r="AG136" s="7" t="str">
        <f ca="1"/>
        <v>0xA001</v>
      </c>
      <c r="AH136" s="7" t="str">
        <f ca="1"/>
        <v>Hardware_Error</v>
      </c>
    </row>
    <row r="137" spans="32:34" x14ac:dyDescent="0.25">
      <c r="AF137" s="7" t="str">
        <f ca="1"/>
        <v>Z6 II</v>
      </c>
      <c r="AG137" s="7" t="str">
        <f ca="1"/>
        <v>0xA002</v>
      </c>
      <c r="AH137" s="7" t="str">
        <f ca="1"/>
        <v>Out_of_Focus</v>
      </c>
    </row>
    <row r="138" spans="32:34" x14ac:dyDescent="0.25">
      <c r="AF138" s="7" t="str">
        <f ca="1"/>
        <v>Z6 II</v>
      </c>
      <c r="AG138" s="7" t="str">
        <f ca="1"/>
        <v>0xA003</v>
      </c>
      <c r="AH138" s="7" t="str">
        <f ca="1"/>
        <v>Change_CameraMode_Failed</v>
      </c>
    </row>
    <row r="139" spans="32:34" x14ac:dyDescent="0.25">
      <c r="AF139" s="7" t="str">
        <f ca="1"/>
        <v>Z6 II</v>
      </c>
      <c r="AG139" s="7" t="str">
        <f ca="1"/>
        <v>0xA004</v>
      </c>
      <c r="AH139" s="7" t="str">
        <f ca="1"/>
        <v>Invalid_Status</v>
      </c>
    </row>
    <row r="140" spans="32:34" x14ac:dyDescent="0.25">
      <c r="AF140" s="7" t="str">
        <f ca="1"/>
        <v>Z6 II</v>
      </c>
      <c r="AG140" s="7" t="str">
        <f ca="1"/>
        <v>0xA006</v>
      </c>
      <c r="AH140" s="7" t="str">
        <f ca="1"/>
        <v>Wb_Preset_Error</v>
      </c>
    </row>
    <row r="141" spans="32:34" x14ac:dyDescent="0.25">
      <c r="AF141" s="7" t="str">
        <f ca="1"/>
        <v>Z6 II</v>
      </c>
      <c r="AG141" s="7" t="str">
        <f ca="1"/>
        <v>0xA007</v>
      </c>
      <c r="AH141" s="7" t="str">
        <f ca="1"/>
        <v>Dust_Reference_Error</v>
      </c>
    </row>
    <row r="142" spans="32:34" x14ac:dyDescent="0.25">
      <c r="AF142" s="7" t="str">
        <f ca="1"/>
        <v>Z6 II</v>
      </c>
      <c r="AG142" s="7" t="str">
        <f ca="1"/>
        <v>0xA008</v>
      </c>
      <c r="AH142" s="7" t="str">
        <f ca="1"/>
        <v>Shutter_Speed_Bulb</v>
      </c>
    </row>
    <row r="143" spans="32:34" x14ac:dyDescent="0.25">
      <c r="AF143" s="7" t="str">
        <f ca="1"/>
        <v>Z6 II</v>
      </c>
      <c r="AG143" s="7" t="str">
        <f ca="1"/>
        <v>0xA00A</v>
      </c>
      <c r="AH143" s="7" t="str">
        <f ca="1"/>
        <v>CameraMode_Not_Adjust_Fnumber</v>
      </c>
    </row>
    <row r="144" spans="32:34" x14ac:dyDescent="0.25">
      <c r="AF144" s="7" t="str">
        <f ca="1"/>
        <v>Z6 II</v>
      </c>
      <c r="AG144" s="7" t="str">
        <f ca="1"/>
        <v>0xA00B</v>
      </c>
      <c r="AH144" s="7" t="str">
        <f ca="1"/>
        <v>Not_LiveView</v>
      </c>
    </row>
    <row r="145" spans="32:34" x14ac:dyDescent="0.25">
      <c r="AF145" s="7" t="str">
        <f ca="1"/>
        <v>Z6 II</v>
      </c>
      <c r="AG145" s="7" t="str">
        <f ca="1"/>
        <v>0xA00C</v>
      </c>
      <c r="AH145" s="7" t="str">
        <f ca="1"/>
        <v>MfDrive_Step_End</v>
      </c>
    </row>
    <row r="146" spans="32:34" x14ac:dyDescent="0.25">
      <c r="AF146" s="7" t="str">
        <f ca="1"/>
        <v>Z6 II</v>
      </c>
      <c r="AG146" s="7" t="str">
        <f ca="1"/>
        <v>0xA00E</v>
      </c>
      <c r="AH146" s="7" t="str">
        <f ca="1"/>
        <v>MfDrive_Step_Insufficiency</v>
      </c>
    </row>
    <row r="147" spans="32:34" x14ac:dyDescent="0.25">
      <c r="AF147" s="7" t="str">
        <f ca="1"/>
        <v>Z6 II</v>
      </c>
      <c r="AG147" s="7" t="str">
        <f ca="1"/>
        <v>0xA00F</v>
      </c>
      <c r="AH147" s="7" t="str">
        <f ca="1"/>
        <v>No_FullHD_Present</v>
      </c>
    </row>
    <row r="148" spans="32:34" x14ac:dyDescent="0.25">
      <c r="AF148" s="7" t="str">
        <f ca="1"/>
        <v>Z6 II</v>
      </c>
      <c r="AG148" s="7" t="str">
        <f ca="1"/>
        <v>0xA021</v>
      </c>
      <c r="AH148" s="7" t="str">
        <f ca="1"/>
        <v>Store_Error</v>
      </c>
    </row>
    <row r="149" spans="32:34" x14ac:dyDescent="0.25">
      <c r="AF149" s="7" t="str">
        <f ca="1"/>
        <v>Z6 II</v>
      </c>
      <c r="AG149" s="7" t="str">
        <f ca="1"/>
        <v>0xA022</v>
      </c>
      <c r="AH149" s="7" t="str">
        <f ca="1"/>
        <v>Store_Unformatted</v>
      </c>
    </row>
    <row r="150" spans="32:34" x14ac:dyDescent="0.25">
      <c r="AF150" s="7" t="str">
        <f ca="1"/>
        <v>Z6 II</v>
      </c>
      <c r="AG150" s="7" t="str">
        <f ca="1"/>
        <v>0xA200</v>
      </c>
      <c r="AH150" s="7" t="str">
        <f ca="1"/>
        <v>Bulb_Release_Busy</v>
      </c>
    </row>
    <row r="151" spans="32:34" x14ac:dyDescent="0.25">
      <c r="AF151" s="7" t="str">
        <f ca="1"/>
        <v>Z6 II</v>
      </c>
      <c r="AG151" s="7" t="str">
        <f ca="1"/>
        <v>0xA201</v>
      </c>
      <c r="AH151" s="7" t="str">
        <f ca="1"/>
        <v>Silent_Release_Busy</v>
      </c>
    </row>
    <row r="152" spans="32:34" x14ac:dyDescent="0.25">
      <c r="AF152" s="7" t="str">
        <f ca="1"/>
        <v>Z6 II</v>
      </c>
      <c r="AG152" s="7" t="str">
        <f ca="1"/>
        <v>0xA202</v>
      </c>
      <c r="AH152" s="7" t="str">
        <f ca="1"/>
        <v>MovieFrame_Release_Busy</v>
      </c>
    </row>
    <row r="153" spans="32:34" x14ac:dyDescent="0.25">
      <c r="AF153" s="7" t="str">
        <f ca="1"/>
        <v>Z6 II</v>
      </c>
      <c r="AG153" s="7" t="str">
        <f ca="1"/>
        <v>0xA204</v>
      </c>
      <c r="AH153" s="7" t="str">
        <f ca="1"/>
        <v>Shutter_Speed_Time</v>
      </c>
    </row>
    <row r="154" spans="32:34" x14ac:dyDescent="0.25">
      <c r="AF154" s="7" t="str">
        <f ca="1"/>
        <v>Z6 II</v>
      </c>
      <c r="AG154" s="7" t="str">
        <f ca="1"/>
        <v>0xA209</v>
      </c>
      <c r="AH154" s="7" t="str">
        <f ca="1"/>
        <v>Invalid_SBAttribute_Value</v>
      </c>
    </row>
    <row r="155" spans="32:34" x14ac:dyDescent="0.25">
      <c r="AF155" s="7" t="str">
        <f ca="1"/>
        <v>Z6 II</v>
      </c>
      <c r="AG155" s="7" t="str">
        <f ca="1"/>
        <v>0xA801</v>
      </c>
      <c r="AH155" s="7" t="str">
        <f ca="1"/>
        <v>Invalid_ObjectPropCode</v>
      </c>
    </row>
    <row r="156" spans="32:34" x14ac:dyDescent="0.25">
      <c r="AF156" s="7" t="str">
        <f ca="1"/>
        <v>Z6 II</v>
      </c>
      <c r="AG156" s="7" t="str">
        <f ca="1"/>
        <v>0xA802</v>
      </c>
      <c r="AH156" s="7" t="str">
        <f ca="1"/>
        <v>Invalid_ObjectProp_Format</v>
      </c>
    </row>
    <row r="157" spans="32:34" x14ac:dyDescent="0.25">
      <c r="AF157" s="7" t="str">
        <f ca="1"/>
        <v>Z6 II</v>
      </c>
      <c r="AG157" s="7" t="str">
        <f ca="1"/>
        <v>0xA80A</v>
      </c>
      <c r="AH157" s="7" t="str">
        <f ca="1"/>
        <v>ObjectProp_Not_Supported</v>
      </c>
    </row>
    <row r="158" spans="32:34" x14ac:dyDescent="0.25">
      <c r="AF158" s="7" t="str">
        <f ca="1"/>
        <v>Z7 II</v>
      </c>
      <c r="AG158" s="7" t="str">
        <f ca="1"/>
        <v>0x2001</v>
      </c>
      <c r="AH158" s="7" t="str">
        <f ca="1"/>
        <v>OK</v>
      </c>
    </row>
    <row r="159" spans="32:34" x14ac:dyDescent="0.25">
      <c r="AF159" s="7" t="str">
        <f ca="1"/>
        <v>Z7 II</v>
      </c>
      <c r="AG159" s="7" t="str">
        <f ca="1"/>
        <v>0x2002</v>
      </c>
      <c r="AH159" s="7" t="str">
        <f ca="1"/>
        <v>General_Error</v>
      </c>
    </row>
    <row r="160" spans="32:34" x14ac:dyDescent="0.25">
      <c r="AF160" s="7" t="str">
        <f ca="1"/>
        <v>Z7 II</v>
      </c>
      <c r="AG160" s="7" t="str">
        <f ca="1"/>
        <v>0x2003</v>
      </c>
      <c r="AH160" s="7" t="str">
        <f ca="1"/>
        <v>Session_Not_Open</v>
      </c>
    </row>
    <row r="161" spans="32:34" x14ac:dyDescent="0.25">
      <c r="AF161" s="7" t="str">
        <f ca="1"/>
        <v>Z7 II</v>
      </c>
      <c r="AG161" s="7" t="str">
        <f ca="1"/>
        <v>0x2004</v>
      </c>
      <c r="AH161" s="7" t="str">
        <f ca="1"/>
        <v>Invalid_TransactionID</v>
      </c>
    </row>
    <row r="162" spans="32:34" x14ac:dyDescent="0.25">
      <c r="AF162" s="7" t="str">
        <f ca="1"/>
        <v>Z7 II</v>
      </c>
      <c r="AG162" s="7" t="str">
        <f ca="1"/>
        <v>0x2005</v>
      </c>
      <c r="AH162" s="7" t="str">
        <f ca="1"/>
        <v>Operation_Not_Supported</v>
      </c>
    </row>
    <row r="163" spans="32:34" x14ac:dyDescent="0.25">
      <c r="AF163" s="7" t="str">
        <f ca="1"/>
        <v>Z7 II</v>
      </c>
      <c r="AG163" s="7" t="str">
        <f ca="1"/>
        <v>0x2006</v>
      </c>
      <c r="AH163" s="7" t="str">
        <f ca="1"/>
        <v>Parameter_Not_Supported</v>
      </c>
    </row>
    <row r="164" spans="32:34" x14ac:dyDescent="0.25">
      <c r="AF164" s="7" t="str">
        <f ca="1"/>
        <v>Z7 II</v>
      </c>
      <c r="AG164" s="7" t="str">
        <f ca="1"/>
        <v>0x2007</v>
      </c>
      <c r="AH164" s="7" t="str">
        <f ca="1"/>
        <v>Incomplete_Transfer</v>
      </c>
    </row>
    <row r="165" spans="32:34" x14ac:dyDescent="0.25">
      <c r="AF165" s="7" t="str">
        <f ca="1"/>
        <v>Z7 II</v>
      </c>
      <c r="AG165" s="7" t="str">
        <f ca="1"/>
        <v>0x2008</v>
      </c>
      <c r="AH165" s="7" t="str">
        <f ca="1"/>
        <v>Invalid_StorageID</v>
      </c>
    </row>
    <row r="166" spans="32:34" x14ac:dyDescent="0.25">
      <c r="AF166" s="7" t="str">
        <f ca="1"/>
        <v>Z7 II</v>
      </c>
      <c r="AG166" s="7" t="str">
        <f ca="1"/>
        <v>0x2009</v>
      </c>
      <c r="AH166" s="7" t="str">
        <f ca="1"/>
        <v>Invalid_Object_Handle</v>
      </c>
    </row>
    <row r="167" spans="32:34" x14ac:dyDescent="0.25">
      <c r="AF167" s="7" t="str">
        <f ca="1"/>
        <v>Z7 II</v>
      </c>
      <c r="AG167" s="7" t="str">
        <f ca="1"/>
        <v>0x200A</v>
      </c>
      <c r="AH167" s="7" t="str">
        <f ca="1"/>
        <v>DeviceProp_Not_Supported</v>
      </c>
    </row>
    <row r="168" spans="32:34" x14ac:dyDescent="0.25">
      <c r="AF168" s="7" t="str">
        <f ca="1"/>
        <v>Z7 II</v>
      </c>
      <c r="AG168" s="7" t="str">
        <f ca="1"/>
        <v>0x200B</v>
      </c>
      <c r="AH168" s="7" t="str">
        <f ca="1"/>
        <v>Invalid_ObjectFormatCode</v>
      </c>
    </row>
    <row r="169" spans="32:34" x14ac:dyDescent="0.25">
      <c r="AF169" s="7" t="str">
        <f ca="1"/>
        <v>Z7 II</v>
      </c>
      <c r="AG169" s="7" t="str">
        <f ca="1"/>
        <v>0x200C</v>
      </c>
      <c r="AH169" s="7" t="str">
        <f ca="1"/>
        <v>Store_Full</v>
      </c>
    </row>
    <row r="170" spans="32:34" x14ac:dyDescent="0.25">
      <c r="AF170" s="7" t="str">
        <f ca="1"/>
        <v>Z7 II</v>
      </c>
      <c r="AG170" s="7" t="str">
        <f ca="1"/>
        <v>0x200D</v>
      </c>
      <c r="AH170" s="7" t="str">
        <f ca="1"/>
        <v>Object_Write_Protect</v>
      </c>
    </row>
    <row r="171" spans="32:34" x14ac:dyDescent="0.25">
      <c r="AF171" s="7" t="str">
        <f ca="1"/>
        <v>Z7 II</v>
      </c>
      <c r="AG171" s="7" t="str">
        <f ca="1"/>
        <v>0x200E</v>
      </c>
      <c r="AH171" s="7" t="str">
        <f ca="1"/>
        <v>Store_Read_Only</v>
      </c>
    </row>
    <row r="172" spans="32:34" x14ac:dyDescent="0.25">
      <c r="AF172" s="7" t="str">
        <f ca="1"/>
        <v>Z7 II</v>
      </c>
      <c r="AG172" s="7" t="str">
        <f ca="1"/>
        <v>0x200F</v>
      </c>
      <c r="AH172" s="7" t="str">
        <f ca="1"/>
        <v>Access_Denied</v>
      </c>
    </row>
    <row r="173" spans="32:34" x14ac:dyDescent="0.25">
      <c r="AF173" s="7" t="str">
        <f ca="1"/>
        <v>Z7 II</v>
      </c>
      <c r="AG173" s="7" t="str">
        <f ca="1"/>
        <v>0x2010</v>
      </c>
      <c r="AH173" s="7" t="str">
        <f ca="1"/>
        <v>No_Thumbnail_Present</v>
      </c>
    </row>
    <row r="174" spans="32:34" x14ac:dyDescent="0.25">
      <c r="AF174" s="7" t="str">
        <f ca="1"/>
        <v>Z7 II</v>
      </c>
      <c r="AG174" s="7" t="str">
        <f ca="1"/>
        <v>0x2012</v>
      </c>
      <c r="AH174" s="7" t="str">
        <f ca="1"/>
        <v>Partial_Deletion</v>
      </c>
    </row>
    <row r="175" spans="32:34" x14ac:dyDescent="0.25">
      <c r="AF175" s="7" t="str">
        <f ca="1"/>
        <v>Z7 II</v>
      </c>
      <c r="AG175" s="7" t="str">
        <f ca="1"/>
        <v>0x2013</v>
      </c>
      <c r="AH175" s="7" t="str">
        <f ca="1"/>
        <v>Store_Not_Available</v>
      </c>
    </row>
    <row r="176" spans="32:34" x14ac:dyDescent="0.25">
      <c r="AF176" s="7" t="str">
        <f ca="1"/>
        <v>Z7 II</v>
      </c>
      <c r="AG176" s="7" t="str">
        <f ca="1"/>
        <v>0x2014</v>
      </c>
      <c r="AH176" s="7" t="str">
        <f ca="1"/>
        <v>Specification_By_Format_Unsupported</v>
      </c>
    </row>
    <row r="177" spans="32:34" x14ac:dyDescent="0.25">
      <c r="AF177" s="7" t="str">
        <f ca="1"/>
        <v>Z7 II</v>
      </c>
      <c r="AG177" s="7" t="str">
        <f ca="1"/>
        <v>0x2015</v>
      </c>
      <c r="AH177" s="7" t="str">
        <f ca="1"/>
        <v>No_Valid_ObjectInfo</v>
      </c>
    </row>
    <row r="178" spans="32:34" x14ac:dyDescent="0.25">
      <c r="AF178" s="7" t="str">
        <f ca="1"/>
        <v>Z7 II</v>
      </c>
      <c r="AG178" s="7" t="str">
        <f ca="1"/>
        <v>0x2019</v>
      </c>
      <c r="AH178" s="7" t="str">
        <f ca="1"/>
        <v>Device_Busy</v>
      </c>
    </row>
    <row r="179" spans="32:34" x14ac:dyDescent="0.25">
      <c r="AF179" s="7" t="str">
        <f ca="1"/>
        <v>Z7 II</v>
      </c>
      <c r="AG179" s="7" t="str">
        <f ca="1"/>
        <v>0x201A</v>
      </c>
      <c r="AH179" s="7" t="str">
        <f ca="1"/>
        <v>Invalid_Parent_Object</v>
      </c>
    </row>
    <row r="180" spans="32:34" x14ac:dyDescent="0.25">
      <c r="AF180" s="7" t="str">
        <f ca="1"/>
        <v>Z7 II</v>
      </c>
      <c r="AG180" s="7" t="str">
        <f ca="1"/>
        <v>0x201B</v>
      </c>
      <c r="AH180" s="7" t="str">
        <f ca="1"/>
        <v>Invalid_DeviceProp_Format</v>
      </c>
    </row>
    <row r="181" spans="32:34" x14ac:dyDescent="0.25">
      <c r="AF181" s="7" t="str">
        <f ca="1"/>
        <v>Z7 II</v>
      </c>
      <c r="AG181" s="7" t="str">
        <f ca="1"/>
        <v>0x201C</v>
      </c>
      <c r="AH181" s="7" t="str">
        <f ca="1"/>
        <v>Invalid_DeviceProp_Value</v>
      </c>
    </row>
    <row r="182" spans="32:34" x14ac:dyDescent="0.25">
      <c r="AF182" s="7" t="str">
        <f ca="1"/>
        <v>Z7 II</v>
      </c>
      <c r="AG182" s="7" t="str">
        <f ca="1"/>
        <v>0x201D</v>
      </c>
      <c r="AH182" s="7" t="str">
        <f ca="1"/>
        <v>Invalid_Parameter</v>
      </c>
    </row>
    <row r="183" spans="32:34" x14ac:dyDescent="0.25">
      <c r="AF183" s="7" t="str">
        <f ca="1"/>
        <v>Z7 II</v>
      </c>
      <c r="AG183" s="7" t="str">
        <f ca="1"/>
        <v>0x201E</v>
      </c>
      <c r="AH183" s="7" t="str">
        <f ca="1"/>
        <v>Session_Already_Open</v>
      </c>
    </row>
    <row r="184" spans="32:34" x14ac:dyDescent="0.25">
      <c r="AF184" s="7" t="str">
        <f ca="1"/>
        <v>Z7 II</v>
      </c>
      <c r="AG184" s="7" t="str">
        <f ca="1"/>
        <v>0x201F</v>
      </c>
      <c r="AH184" s="7" t="str">
        <f ca="1"/>
        <v>Transaction_Cancelled</v>
      </c>
    </row>
    <row r="185" spans="32:34" x14ac:dyDescent="0.25">
      <c r="AF185" s="7" t="str">
        <f ca="1"/>
        <v>Z7 II</v>
      </c>
      <c r="AG185" s="7" t="str">
        <f ca="1"/>
        <v>0x2020</v>
      </c>
      <c r="AH185" s="7" t="str">
        <f ca="1"/>
        <v>Specification_of_Destination_Unsupported</v>
      </c>
    </row>
    <row r="186" spans="32:34" x14ac:dyDescent="0.25">
      <c r="AF186" s="7" t="str">
        <f ca="1"/>
        <v>Z7 II</v>
      </c>
      <c r="AG186" s="7" t="str">
        <f ca="1"/>
        <v>0xA001</v>
      </c>
      <c r="AH186" s="7" t="str">
        <f ca="1"/>
        <v>Hardware_Error</v>
      </c>
    </row>
    <row r="187" spans="32:34" x14ac:dyDescent="0.25">
      <c r="AF187" s="7" t="str">
        <f ca="1"/>
        <v>Z7 II</v>
      </c>
      <c r="AG187" s="7" t="str">
        <f ca="1"/>
        <v>0xA002</v>
      </c>
      <c r="AH187" s="7" t="str">
        <f ca="1"/>
        <v>Out_of_Focus</v>
      </c>
    </row>
    <row r="188" spans="32:34" x14ac:dyDescent="0.25">
      <c r="AF188" s="7" t="str">
        <f ca="1"/>
        <v>Z7 II</v>
      </c>
      <c r="AG188" s="7" t="str">
        <f ca="1"/>
        <v>0xA003</v>
      </c>
      <c r="AH188" s="7" t="str">
        <f ca="1"/>
        <v>Change_CameraMode_Failed</v>
      </c>
    </row>
    <row r="189" spans="32:34" x14ac:dyDescent="0.25">
      <c r="AF189" s="7" t="str">
        <f ca="1"/>
        <v>Z7 II</v>
      </c>
      <c r="AG189" s="7" t="str">
        <f ca="1"/>
        <v>0xA004</v>
      </c>
      <c r="AH189" s="7" t="str">
        <f ca="1"/>
        <v>Invalid_Status</v>
      </c>
    </row>
    <row r="190" spans="32:34" x14ac:dyDescent="0.25">
      <c r="AF190" s="7" t="str">
        <f ca="1"/>
        <v>Z7 II</v>
      </c>
      <c r="AG190" s="7" t="str">
        <f ca="1"/>
        <v>0xA006</v>
      </c>
      <c r="AH190" s="7" t="str">
        <f ca="1"/>
        <v>Wb_Preset_Error</v>
      </c>
    </row>
    <row r="191" spans="32:34" x14ac:dyDescent="0.25">
      <c r="AF191" s="7" t="str">
        <f ca="1"/>
        <v>Z7 II</v>
      </c>
      <c r="AG191" s="7" t="str">
        <f ca="1"/>
        <v>0xA007</v>
      </c>
      <c r="AH191" s="7" t="str">
        <f ca="1"/>
        <v>Dust_Reference_Error</v>
      </c>
    </row>
    <row r="192" spans="32:34" x14ac:dyDescent="0.25">
      <c r="AF192" s="7" t="str">
        <f ca="1"/>
        <v>Z7 II</v>
      </c>
      <c r="AG192" s="7" t="str">
        <f ca="1"/>
        <v>0xA008</v>
      </c>
      <c r="AH192" s="7" t="str">
        <f ca="1"/>
        <v>Shutter_Speed_Bulb</v>
      </c>
    </row>
    <row r="193" spans="32:34" x14ac:dyDescent="0.25">
      <c r="AF193" s="7" t="str">
        <f ca="1"/>
        <v>Z7 II</v>
      </c>
      <c r="AG193" s="7" t="str">
        <f ca="1"/>
        <v>0xA00A</v>
      </c>
      <c r="AH193" s="7" t="str">
        <f ca="1"/>
        <v>CameraMode_Not_Adjust_Fnumber</v>
      </c>
    </row>
    <row r="194" spans="32:34" x14ac:dyDescent="0.25">
      <c r="AF194" s="7" t="str">
        <f ca="1"/>
        <v>Z7 II</v>
      </c>
      <c r="AG194" s="7" t="str">
        <f ca="1"/>
        <v>0xA00B</v>
      </c>
      <c r="AH194" s="7" t="str">
        <f ca="1"/>
        <v>Not_LiveView</v>
      </c>
    </row>
    <row r="195" spans="32:34" x14ac:dyDescent="0.25">
      <c r="AF195" s="7" t="str">
        <f ca="1"/>
        <v>Z7 II</v>
      </c>
      <c r="AG195" s="7" t="str">
        <f ca="1"/>
        <v>0xA00C</v>
      </c>
      <c r="AH195" s="7" t="str">
        <f ca="1"/>
        <v>MfDrive_Step_End</v>
      </c>
    </row>
    <row r="196" spans="32:34" x14ac:dyDescent="0.25">
      <c r="AF196" s="7" t="str">
        <f ca="1"/>
        <v>Z7 II</v>
      </c>
      <c r="AG196" s="7" t="str">
        <f ca="1"/>
        <v>0xA00E</v>
      </c>
      <c r="AH196" s="7" t="str">
        <f ca="1"/>
        <v>MfDrive_Step_Insufficiency</v>
      </c>
    </row>
    <row r="197" spans="32:34" x14ac:dyDescent="0.25">
      <c r="AF197" s="7" t="str">
        <f ca="1"/>
        <v>Z7 II</v>
      </c>
      <c r="AG197" s="7" t="str">
        <f ca="1"/>
        <v>0xA00F</v>
      </c>
      <c r="AH197" s="7" t="str">
        <f ca="1"/>
        <v>No_FullHD_Present</v>
      </c>
    </row>
    <row r="198" spans="32:34" x14ac:dyDescent="0.25">
      <c r="AF198" s="7" t="str">
        <f ca="1"/>
        <v>Z7 II</v>
      </c>
      <c r="AG198" s="7" t="str">
        <f ca="1"/>
        <v>0xA021</v>
      </c>
      <c r="AH198" s="7" t="str">
        <f ca="1"/>
        <v>Store_Error</v>
      </c>
    </row>
    <row r="199" spans="32:34" x14ac:dyDescent="0.25">
      <c r="AF199" s="7" t="str">
        <f ca="1"/>
        <v>Z7 II</v>
      </c>
      <c r="AG199" s="7" t="str">
        <f ca="1"/>
        <v>0xA022</v>
      </c>
      <c r="AH199" s="7" t="str">
        <f ca="1"/>
        <v>Store_Unformatted</v>
      </c>
    </row>
    <row r="200" spans="32:34" x14ac:dyDescent="0.25">
      <c r="AF200" s="7" t="str">
        <f ca="1"/>
        <v>Z7 II</v>
      </c>
      <c r="AG200" s="7" t="str">
        <f ca="1"/>
        <v>0xA200</v>
      </c>
      <c r="AH200" s="7" t="str">
        <f ca="1"/>
        <v>Bulb_Release_Busy</v>
      </c>
    </row>
    <row r="201" spans="32:34" x14ac:dyDescent="0.25">
      <c r="AF201" s="7" t="str">
        <f ca="1"/>
        <v>Z7 II</v>
      </c>
      <c r="AG201" s="7" t="str">
        <f ca="1"/>
        <v>0xA201</v>
      </c>
      <c r="AH201" s="7" t="str">
        <f ca="1"/>
        <v>Silent_Release_Busy</v>
      </c>
    </row>
    <row r="202" spans="32:34" x14ac:dyDescent="0.25">
      <c r="AF202" s="7" t="str">
        <f ca="1"/>
        <v>Z7 II</v>
      </c>
      <c r="AG202" s="7" t="str">
        <f ca="1"/>
        <v>0xA202</v>
      </c>
      <c r="AH202" s="7" t="str">
        <f ca="1"/>
        <v>MovieFrame_Release_Busy</v>
      </c>
    </row>
    <row r="203" spans="32:34" x14ac:dyDescent="0.25">
      <c r="AF203" s="7" t="str">
        <f ca="1"/>
        <v>Z7 II</v>
      </c>
      <c r="AG203" s="7" t="str">
        <f ca="1"/>
        <v>0xA204</v>
      </c>
      <c r="AH203" s="7" t="str">
        <f ca="1"/>
        <v>Shutter_Speed_Time</v>
      </c>
    </row>
    <row r="204" spans="32:34" x14ac:dyDescent="0.25">
      <c r="AF204" s="7" t="str">
        <f ca="1"/>
        <v>Z7 II</v>
      </c>
      <c r="AG204" s="7" t="str">
        <f ca="1"/>
        <v>0xA209</v>
      </c>
      <c r="AH204" s="7" t="str">
        <f ca="1"/>
        <v>Invalid_SBAttribute_Value</v>
      </c>
    </row>
    <row r="205" spans="32:34" x14ac:dyDescent="0.25">
      <c r="AF205" s="7" t="str">
        <f ca="1"/>
        <v>Z7 II</v>
      </c>
      <c r="AG205" s="7" t="str">
        <f ca="1"/>
        <v>0xA801</v>
      </c>
      <c r="AH205" s="7" t="str">
        <f ca="1"/>
        <v>Invalid_ObjectPropCode</v>
      </c>
    </row>
    <row r="206" spans="32:34" x14ac:dyDescent="0.25">
      <c r="AF206" s="7" t="str">
        <f ca="1"/>
        <v>Z7 II</v>
      </c>
      <c r="AG206" s="7" t="str">
        <f ca="1"/>
        <v>0xA802</v>
      </c>
      <c r="AH206" s="7" t="str">
        <f ca="1"/>
        <v>Invalid_ObjectProp_Format</v>
      </c>
    </row>
    <row r="207" spans="32:34" x14ac:dyDescent="0.25">
      <c r="AF207" s="7" t="str">
        <f ca="1"/>
        <v>Z7 II</v>
      </c>
      <c r="AG207" s="7" t="str">
        <f ca="1"/>
        <v>0xA80A</v>
      </c>
      <c r="AH207" s="7" t="str">
        <f ca="1"/>
        <v>ObjectProp_Not_Supported</v>
      </c>
    </row>
    <row r="208" spans="32:34" x14ac:dyDescent="0.25">
      <c r="AF208" s="7" t="str">
        <f ca="1"/>
        <v>Z50</v>
      </c>
      <c r="AG208" s="7" t="str">
        <f ca="1"/>
        <v>0x2001</v>
      </c>
      <c r="AH208" s="7" t="str">
        <f ca="1"/>
        <v>OK</v>
      </c>
    </row>
    <row r="209" spans="32:34" x14ac:dyDescent="0.25">
      <c r="AF209" s="7" t="str">
        <f ca="1"/>
        <v>Z50</v>
      </c>
      <c r="AG209" s="7" t="str">
        <f ca="1"/>
        <v>0x2002</v>
      </c>
      <c r="AH209" s="7" t="str">
        <f ca="1"/>
        <v>General_Error</v>
      </c>
    </row>
    <row r="210" spans="32:34" x14ac:dyDescent="0.25">
      <c r="AF210" s="7" t="str">
        <f ca="1"/>
        <v>Z50</v>
      </c>
      <c r="AG210" s="7" t="str">
        <f ca="1"/>
        <v>0x2003</v>
      </c>
      <c r="AH210" s="7" t="str">
        <f ca="1"/>
        <v>Session_Not_Open</v>
      </c>
    </row>
    <row r="211" spans="32:34" x14ac:dyDescent="0.25">
      <c r="AF211" s="7" t="str">
        <f ca="1"/>
        <v>Z50</v>
      </c>
      <c r="AG211" s="7" t="str">
        <f ca="1"/>
        <v>0x2004</v>
      </c>
      <c r="AH211" s="7" t="str">
        <f ca="1"/>
        <v>Invalid_TransactionID</v>
      </c>
    </row>
    <row r="212" spans="32:34" x14ac:dyDescent="0.25">
      <c r="AF212" s="7" t="str">
        <f ca="1"/>
        <v>Z50</v>
      </c>
      <c r="AG212" s="7" t="str">
        <f ca="1"/>
        <v>0x2005</v>
      </c>
      <c r="AH212" s="7" t="str">
        <f ca="1"/>
        <v>Operation_Not_Supported</v>
      </c>
    </row>
    <row r="213" spans="32:34" x14ac:dyDescent="0.25">
      <c r="AF213" s="7" t="str">
        <f ca="1"/>
        <v>Z50</v>
      </c>
      <c r="AG213" s="7" t="str">
        <f ca="1"/>
        <v>0x2006</v>
      </c>
      <c r="AH213" s="7" t="str">
        <f ca="1"/>
        <v>Parameter_Not_Supported</v>
      </c>
    </row>
    <row r="214" spans="32:34" x14ac:dyDescent="0.25">
      <c r="AF214" s="7" t="str">
        <f ca="1"/>
        <v>Z50</v>
      </c>
      <c r="AG214" s="7" t="str">
        <f ca="1"/>
        <v>0x2007</v>
      </c>
      <c r="AH214" s="7" t="str">
        <f ca="1"/>
        <v>Incomplete_Transfer</v>
      </c>
    </row>
    <row r="215" spans="32:34" x14ac:dyDescent="0.25">
      <c r="AF215" s="7" t="str">
        <f ca="1"/>
        <v>Z50</v>
      </c>
      <c r="AG215" s="7" t="str">
        <f ca="1"/>
        <v>0x2008</v>
      </c>
      <c r="AH215" s="7" t="str">
        <f ca="1"/>
        <v>Invalid_StorageID</v>
      </c>
    </row>
    <row r="216" spans="32:34" x14ac:dyDescent="0.25">
      <c r="AF216" s="7" t="str">
        <f ca="1"/>
        <v>Z50</v>
      </c>
      <c r="AG216" s="7" t="str">
        <f ca="1"/>
        <v>0x2009</v>
      </c>
      <c r="AH216" s="7" t="str">
        <f ca="1"/>
        <v>Invalid_Object_Handle</v>
      </c>
    </row>
    <row r="217" spans="32:34" x14ac:dyDescent="0.25">
      <c r="AF217" s="7" t="str">
        <f ca="1"/>
        <v>Z50</v>
      </c>
      <c r="AG217" s="7" t="str">
        <f ca="1"/>
        <v>0x200A</v>
      </c>
      <c r="AH217" s="7" t="str">
        <f ca="1"/>
        <v>DeviceProp_Not_Supported</v>
      </c>
    </row>
    <row r="218" spans="32:34" x14ac:dyDescent="0.25">
      <c r="AF218" s="7" t="str">
        <f ca="1"/>
        <v>Z50</v>
      </c>
      <c r="AG218" s="7" t="str">
        <f ca="1"/>
        <v>0x200B</v>
      </c>
      <c r="AH218" s="7" t="str">
        <f ca="1"/>
        <v>Invalid_ObjectFormatCode</v>
      </c>
    </row>
    <row r="219" spans="32:34" x14ac:dyDescent="0.25">
      <c r="AF219" s="7" t="str">
        <f ca="1"/>
        <v>Z50</v>
      </c>
      <c r="AG219" s="7" t="str">
        <f ca="1"/>
        <v>0x200C</v>
      </c>
      <c r="AH219" s="7" t="str">
        <f ca="1"/>
        <v>Store_Full</v>
      </c>
    </row>
    <row r="220" spans="32:34" x14ac:dyDescent="0.25">
      <c r="AF220" s="7" t="str">
        <f ca="1"/>
        <v>Z50</v>
      </c>
      <c r="AG220" s="7" t="str">
        <f ca="1"/>
        <v>0x200D</v>
      </c>
      <c r="AH220" s="7" t="str">
        <f ca="1"/>
        <v>Object_Write_Protect</v>
      </c>
    </row>
    <row r="221" spans="32:34" x14ac:dyDescent="0.25">
      <c r="AF221" s="7" t="str">
        <f ca="1"/>
        <v>Z50</v>
      </c>
      <c r="AG221" s="7" t="str">
        <f ca="1"/>
        <v>0x200E</v>
      </c>
      <c r="AH221" s="7" t="str">
        <f ca="1"/>
        <v>Store_Read_Only</v>
      </c>
    </row>
    <row r="222" spans="32:34" x14ac:dyDescent="0.25">
      <c r="AF222" s="7" t="str">
        <f ca="1"/>
        <v>Z50</v>
      </c>
      <c r="AG222" s="7" t="str">
        <f ca="1"/>
        <v>0x200F</v>
      </c>
      <c r="AH222" s="7" t="str">
        <f ca="1"/>
        <v>Access_Denied</v>
      </c>
    </row>
    <row r="223" spans="32:34" x14ac:dyDescent="0.25">
      <c r="AF223" s="7" t="str">
        <f ca="1"/>
        <v>Z50</v>
      </c>
      <c r="AG223" s="7" t="str">
        <f ca="1"/>
        <v>0x2010</v>
      </c>
      <c r="AH223" s="7" t="str">
        <f ca="1"/>
        <v>No_Thumbnail_Present</v>
      </c>
    </row>
    <row r="224" spans="32:34" x14ac:dyDescent="0.25">
      <c r="AF224" s="7" t="str">
        <f ca="1"/>
        <v>Z50</v>
      </c>
      <c r="AG224" s="7" t="str">
        <f ca="1"/>
        <v>0x2012</v>
      </c>
      <c r="AH224" s="7" t="str">
        <f ca="1"/>
        <v>Partial_Deletion</v>
      </c>
    </row>
    <row r="225" spans="32:34" x14ac:dyDescent="0.25">
      <c r="AF225" s="7" t="str">
        <f ca="1"/>
        <v>Z50</v>
      </c>
      <c r="AG225" s="7" t="str">
        <f ca="1"/>
        <v>0x2013</v>
      </c>
      <c r="AH225" s="7" t="str">
        <f ca="1"/>
        <v>Store_Not_Available</v>
      </c>
    </row>
    <row r="226" spans="32:34" x14ac:dyDescent="0.25">
      <c r="AF226" s="7" t="str">
        <f ca="1"/>
        <v>Z50</v>
      </c>
      <c r="AG226" s="7" t="str">
        <f ca="1"/>
        <v>0x2014</v>
      </c>
      <c r="AH226" s="7" t="str">
        <f ca="1"/>
        <v>Specification_By_Format_Unsupported</v>
      </c>
    </row>
    <row r="227" spans="32:34" x14ac:dyDescent="0.25">
      <c r="AF227" s="7" t="str">
        <f ca="1"/>
        <v>Z50</v>
      </c>
      <c r="AG227" s="7" t="str">
        <f ca="1"/>
        <v>0x2015</v>
      </c>
      <c r="AH227" s="7" t="str">
        <f ca="1"/>
        <v>No_Valid_ObjectInfo</v>
      </c>
    </row>
    <row r="228" spans="32:34" x14ac:dyDescent="0.25">
      <c r="AF228" s="7" t="str">
        <f ca="1"/>
        <v>Z50</v>
      </c>
      <c r="AG228" s="7" t="str">
        <f ca="1"/>
        <v>0x2019</v>
      </c>
      <c r="AH228" s="7" t="str">
        <f ca="1"/>
        <v>Device_Busy</v>
      </c>
    </row>
    <row r="229" spans="32:34" x14ac:dyDescent="0.25">
      <c r="AF229" s="7" t="str">
        <f ca="1"/>
        <v>Z50</v>
      </c>
      <c r="AG229" s="7" t="str">
        <f ca="1"/>
        <v>0x201A</v>
      </c>
      <c r="AH229" s="7" t="str">
        <f ca="1"/>
        <v>Invalid_Parent_Object</v>
      </c>
    </row>
    <row r="230" spans="32:34" x14ac:dyDescent="0.25">
      <c r="AF230" s="7" t="str">
        <f ca="1"/>
        <v>Z50</v>
      </c>
      <c r="AG230" s="7" t="str">
        <f ca="1"/>
        <v>0x201B</v>
      </c>
      <c r="AH230" s="7" t="str">
        <f ca="1"/>
        <v>Invalid_DeviceProp_Format</v>
      </c>
    </row>
    <row r="231" spans="32:34" x14ac:dyDescent="0.25">
      <c r="AF231" s="7" t="str">
        <f ca="1"/>
        <v>Z50</v>
      </c>
      <c r="AG231" s="7" t="str">
        <f ca="1"/>
        <v>0x201C</v>
      </c>
      <c r="AH231" s="7" t="str">
        <f ca="1"/>
        <v>Invalid_DeviceProp_Value</v>
      </c>
    </row>
    <row r="232" spans="32:34" x14ac:dyDescent="0.25">
      <c r="AF232" s="7" t="str">
        <f ca="1"/>
        <v>Z50</v>
      </c>
      <c r="AG232" s="7" t="str">
        <f ca="1"/>
        <v>0x201D</v>
      </c>
      <c r="AH232" s="7" t="str">
        <f ca="1"/>
        <v>Invalid_Parameter</v>
      </c>
    </row>
    <row r="233" spans="32:34" x14ac:dyDescent="0.25">
      <c r="AF233" s="7" t="str">
        <f ca="1"/>
        <v>Z50</v>
      </c>
      <c r="AG233" s="7" t="str">
        <f ca="1"/>
        <v>0x201E</v>
      </c>
      <c r="AH233" s="7" t="str">
        <f ca="1"/>
        <v>Session_Already_Open</v>
      </c>
    </row>
    <row r="234" spans="32:34" x14ac:dyDescent="0.25">
      <c r="AF234" s="7" t="str">
        <f ca="1"/>
        <v>Z50</v>
      </c>
      <c r="AG234" s="7" t="str">
        <f ca="1"/>
        <v>0x201F</v>
      </c>
      <c r="AH234" s="7" t="str">
        <f ca="1"/>
        <v>Transaction_Cancelled</v>
      </c>
    </row>
    <row r="235" spans="32:34" x14ac:dyDescent="0.25">
      <c r="AF235" s="7" t="str">
        <f ca="1"/>
        <v>Z50</v>
      </c>
      <c r="AG235" s="7" t="str">
        <f ca="1"/>
        <v>0x2020</v>
      </c>
      <c r="AH235" s="7" t="str">
        <f ca="1"/>
        <v>Specification_of_Destination_Unsupported</v>
      </c>
    </row>
    <row r="236" spans="32:34" x14ac:dyDescent="0.25">
      <c r="AF236" s="7" t="str">
        <f ca="1"/>
        <v>Z50</v>
      </c>
      <c r="AG236" s="7" t="str">
        <f ca="1"/>
        <v>0xA001</v>
      </c>
      <c r="AH236" s="7" t="str">
        <f ca="1"/>
        <v>Hardware_Error</v>
      </c>
    </row>
    <row r="237" spans="32:34" x14ac:dyDescent="0.25">
      <c r="AF237" s="7" t="str">
        <f ca="1"/>
        <v>Z50</v>
      </c>
      <c r="AG237" s="7" t="str">
        <f ca="1"/>
        <v>0xA002</v>
      </c>
      <c r="AH237" s="7" t="str">
        <f ca="1"/>
        <v>Out_of_Focus</v>
      </c>
    </row>
    <row r="238" spans="32:34" x14ac:dyDescent="0.25">
      <c r="AF238" s="7" t="str">
        <f ca="1"/>
        <v>Z50</v>
      </c>
      <c r="AG238" s="7" t="str">
        <f ca="1"/>
        <v>0xA003</v>
      </c>
      <c r="AH238" s="7" t="str">
        <f ca="1"/>
        <v>Change_CameraMode_Failed</v>
      </c>
    </row>
    <row r="239" spans="32:34" x14ac:dyDescent="0.25">
      <c r="AF239" s="7" t="str">
        <f ca="1"/>
        <v>Z50</v>
      </c>
      <c r="AG239" s="7" t="str">
        <f ca="1"/>
        <v>0xA004</v>
      </c>
      <c r="AH239" s="7" t="str">
        <f ca="1"/>
        <v>Invalid_Status</v>
      </c>
    </row>
    <row r="240" spans="32:34" x14ac:dyDescent="0.25">
      <c r="AF240" s="7" t="str">
        <f ca="1"/>
        <v>Z50</v>
      </c>
      <c r="AG240" s="7" t="str">
        <f ca="1"/>
        <v>0xA006</v>
      </c>
      <c r="AH240" s="7" t="str">
        <f ca="1"/>
        <v>Wb_Preset_Error</v>
      </c>
    </row>
    <row r="241" spans="32:34" x14ac:dyDescent="0.25">
      <c r="AF241" s="7" t="str">
        <f ca="1"/>
        <v>Z50</v>
      </c>
      <c r="AG241" s="7" t="str">
        <f ca="1"/>
        <v>0xA007</v>
      </c>
      <c r="AH241" s="7" t="str">
        <f ca="1"/>
        <v>Dust_Reference_Error</v>
      </c>
    </row>
    <row r="242" spans="32:34" x14ac:dyDescent="0.25">
      <c r="AF242" s="7" t="str">
        <f ca="1"/>
        <v>Z50</v>
      </c>
      <c r="AG242" s="7" t="str">
        <f ca="1"/>
        <v>0xA008</v>
      </c>
      <c r="AH242" s="7" t="str">
        <f ca="1"/>
        <v>Shutter_Speed_Bulb</v>
      </c>
    </row>
    <row r="243" spans="32:34" x14ac:dyDescent="0.25">
      <c r="AF243" s="7" t="str">
        <f ca="1"/>
        <v>Z50</v>
      </c>
      <c r="AG243" s="7" t="str">
        <f ca="1"/>
        <v>0xA00A</v>
      </c>
      <c r="AH243" s="7" t="str">
        <f ca="1"/>
        <v>CameraMode_Not_Adjust_Fnumber</v>
      </c>
    </row>
    <row r="244" spans="32:34" x14ac:dyDescent="0.25">
      <c r="AF244" s="7" t="str">
        <f ca="1"/>
        <v>Z50</v>
      </c>
      <c r="AG244" s="7" t="str">
        <f ca="1"/>
        <v>0xA00B</v>
      </c>
      <c r="AH244" s="7" t="str">
        <f ca="1"/>
        <v>Not_LiveView</v>
      </c>
    </row>
    <row r="245" spans="32:34" x14ac:dyDescent="0.25">
      <c r="AF245" s="7" t="str">
        <f ca="1"/>
        <v>Z50</v>
      </c>
      <c r="AG245" s="7" t="str">
        <f ca="1"/>
        <v>0xA00C</v>
      </c>
      <c r="AH245" s="7" t="str">
        <f ca="1"/>
        <v>MfDrive_Step_End</v>
      </c>
    </row>
    <row r="246" spans="32:34" x14ac:dyDescent="0.25">
      <c r="AF246" s="7" t="str">
        <f ca="1"/>
        <v>Z50</v>
      </c>
      <c r="AG246" s="7" t="str">
        <f ca="1"/>
        <v>0xA00E</v>
      </c>
      <c r="AH246" s="7" t="str">
        <f ca="1"/>
        <v>MfDrive_Step_Insufficiency</v>
      </c>
    </row>
    <row r="247" spans="32:34" x14ac:dyDescent="0.25">
      <c r="AF247" s="7" t="str">
        <f ca="1"/>
        <v>Z50</v>
      </c>
      <c r="AG247" s="7" t="str">
        <f ca="1"/>
        <v>0xA00F</v>
      </c>
      <c r="AH247" s="7" t="str">
        <f ca="1"/>
        <v>No_FullHD_Present</v>
      </c>
    </row>
    <row r="248" spans="32:34" x14ac:dyDescent="0.25">
      <c r="AF248" s="7" t="str">
        <f ca="1"/>
        <v>Z50</v>
      </c>
      <c r="AG248" s="7" t="str">
        <f ca="1"/>
        <v>0xA021</v>
      </c>
      <c r="AH248" s="7" t="str">
        <f ca="1"/>
        <v>Store_Error</v>
      </c>
    </row>
    <row r="249" spans="32:34" x14ac:dyDescent="0.25">
      <c r="AF249" s="7" t="str">
        <f ca="1"/>
        <v>Z50</v>
      </c>
      <c r="AG249" s="7" t="str">
        <f ca="1"/>
        <v>0xA022</v>
      </c>
      <c r="AH249" s="7" t="str">
        <f ca="1"/>
        <v>Store_Unformatted</v>
      </c>
    </row>
    <row r="250" spans="32:34" x14ac:dyDescent="0.25">
      <c r="AF250" s="7" t="str">
        <f ca="1"/>
        <v>Z50</v>
      </c>
      <c r="AG250" s="7" t="str">
        <f ca="1"/>
        <v>0xA200</v>
      </c>
      <c r="AH250" s="7" t="str">
        <f ca="1"/>
        <v>Bulb_Release_Busy</v>
      </c>
    </row>
    <row r="251" spans="32:34" x14ac:dyDescent="0.25">
      <c r="AF251" s="7" t="str">
        <f ca="1"/>
        <v>Z50</v>
      </c>
      <c r="AG251" s="7" t="str">
        <f ca="1"/>
        <v>0xA201</v>
      </c>
      <c r="AH251" s="7" t="str">
        <f ca="1"/>
        <v>Silent_Release_Busy</v>
      </c>
    </row>
    <row r="252" spans="32:34" x14ac:dyDescent="0.25">
      <c r="AF252" s="7" t="str">
        <f ca="1"/>
        <v>Z50</v>
      </c>
      <c r="AG252" s="7" t="str">
        <f ca="1"/>
        <v>0xA202</v>
      </c>
      <c r="AH252" s="7" t="str">
        <f ca="1"/>
        <v>MovieFrame_Release_Busy</v>
      </c>
    </row>
    <row r="253" spans="32:34" x14ac:dyDescent="0.25">
      <c r="AF253" s="7" t="str">
        <f ca="1"/>
        <v>Z50</v>
      </c>
      <c r="AG253" s="7" t="str">
        <f ca="1"/>
        <v>0xA204</v>
      </c>
      <c r="AH253" s="7" t="str">
        <f ca="1"/>
        <v>Shutter_Speed_Time</v>
      </c>
    </row>
    <row r="254" spans="32:34" x14ac:dyDescent="0.25">
      <c r="AF254" s="7" t="str">
        <f ca="1"/>
        <v>Z50</v>
      </c>
      <c r="AG254" s="7" t="str">
        <f ca="1"/>
        <v>0xA801</v>
      </c>
      <c r="AH254" s="7" t="str">
        <f ca="1"/>
        <v>Invalid_ObjectPropCode</v>
      </c>
    </row>
    <row r="255" spans="32:34" x14ac:dyDescent="0.25">
      <c r="AF255" s="7" t="str">
        <f ca="1"/>
        <v>Z50</v>
      </c>
      <c r="AG255" s="7" t="str">
        <f ca="1"/>
        <v>0xA802</v>
      </c>
      <c r="AH255" s="7" t="str">
        <f ca="1"/>
        <v>Invalid_ObjectProp_Format</v>
      </c>
    </row>
    <row r="256" spans="32:34" x14ac:dyDescent="0.25">
      <c r="AF256" s="7" t="str">
        <f ca="1"/>
        <v>Z50</v>
      </c>
      <c r="AG256" s="7" t="str">
        <f ca="1"/>
        <v>0xA80A</v>
      </c>
      <c r="AH256" s="7" t="str">
        <f ca="1"/>
        <v>ObjectProp_Not_Supported</v>
      </c>
    </row>
    <row r="257" spans="32:34" x14ac:dyDescent="0.25">
      <c r="AF257" s="7" t="str">
        <f ca="1"/>
        <v>Z6</v>
      </c>
      <c r="AG257" s="7" t="str">
        <f ca="1"/>
        <v>0x2001</v>
      </c>
      <c r="AH257" s="7" t="str">
        <f ca="1"/>
        <v>OK</v>
      </c>
    </row>
    <row r="258" spans="32:34" x14ac:dyDescent="0.25">
      <c r="AF258" s="7" t="str">
        <f ca="1"/>
        <v>Z6</v>
      </c>
      <c r="AG258" s="7" t="str">
        <f ca="1"/>
        <v>0x2002</v>
      </c>
      <c r="AH258" s="7" t="str">
        <f ca="1"/>
        <v>General_Error</v>
      </c>
    </row>
    <row r="259" spans="32:34" x14ac:dyDescent="0.25">
      <c r="AF259" s="7" t="str">
        <f ca="1"/>
        <v>Z6</v>
      </c>
      <c r="AG259" s="7" t="str">
        <f ca="1"/>
        <v>0x2003</v>
      </c>
      <c r="AH259" s="7" t="str">
        <f ca="1"/>
        <v>Session_Not_Open</v>
      </c>
    </row>
    <row r="260" spans="32:34" x14ac:dyDescent="0.25">
      <c r="AF260" s="7" t="str">
        <f ca="1"/>
        <v>Z6</v>
      </c>
      <c r="AG260" s="7" t="str">
        <f ca="1"/>
        <v>0x2004</v>
      </c>
      <c r="AH260" s="7" t="str">
        <f ca="1"/>
        <v>Invalid_TransactionID</v>
      </c>
    </row>
    <row r="261" spans="32:34" x14ac:dyDescent="0.25">
      <c r="AF261" s="7" t="str">
        <f ca="1"/>
        <v>Z6</v>
      </c>
      <c r="AG261" s="7" t="str">
        <f ca="1"/>
        <v>0x2005</v>
      </c>
      <c r="AH261" s="7" t="str">
        <f ca="1"/>
        <v>Operation_Not_Supported</v>
      </c>
    </row>
    <row r="262" spans="32:34" x14ac:dyDescent="0.25">
      <c r="AF262" s="7" t="str">
        <f ca="1"/>
        <v>Z6</v>
      </c>
      <c r="AG262" s="7" t="str">
        <f ca="1"/>
        <v>0x2006</v>
      </c>
      <c r="AH262" s="7" t="str">
        <f ca="1"/>
        <v>Parameter_Not_Supported</v>
      </c>
    </row>
    <row r="263" spans="32:34" x14ac:dyDescent="0.25">
      <c r="AF263" s="7" t="str">
        <f ca="1"/>
        <v>Z6</v>
      </c>
      <c r="AG263" s="7" t="str">
        <f ca="1"/>
        <v>0x2007</v>
      </c>
      <c r="AH263" s="7" t="str">
        <f ca="1"/>
        <v>Incomplete_Transfer</v>
      </c>
    </row>
    <row r="264" spans="32:34" x14ac:dyDescent="0.25">
      <c r="AF264" s="7" t="str">
        <f ca="1"/>
        <v>Z6</v>
      </c>
      <c r="AG264" s="7" t="str">
        <f ca="1"/>
        <v>0x2008</v>
      </c>
      <c r="AH264" s="7" t="str">
        <f ca="1"/>
        <v>Invalid_StorageID</v>
      </c>
    </row>
    <row r="265" spans="32:34" x14ac:dyDescent="0.25">
      <c r="AF265" s="7" t="str">
        <f ca="1"/>
        <v>Z6</v>
      </c>
      <c r="AG265" s="7" t="str">
        <f ca="1"/>
        <v>0x2009</v>
      </c>
      <c r="AH265" s="7" t="str">
        <f ca="1"/>
        <v>Invalid_Object_Handle</v>
      </c>
    </row>
    <row r="266" spans="32:34" x14ac:dyDescent="0.25">
      <c r="AF266" s="7" t="str">
        <f ca="1"/>
        <v>Z6</v>
      </c>
      <c r="AG266" s="7" t="str">
        <f ca="1"/>
        <v>0x200A</v>
      </c>
      <c r="AH266" s="7" t="str">
        <f ca="1"/>
        <v>DeviceProp_Not_Supported</v>
      </c>
    </row>
    <row r="267" spans="32:34" x14ac:dyDescent="0.25">
      <c r="AF267" s="7" t="str">
        <f ca="1"/>
        <v>Z6</v>
      </c>
      <c r="AG267" s="7" t="str">
        <f ca="1"/>
        <v>0x200B</v>
      </c>
      <c r="AH267" s="7" t="str">
        <f ca="1"/>
        <v>Invalid_ObjectFormatCode</v>
      </c>
    </row>
    <row r="268" spans="32:34" x14ac:dyDescent="0.25">
      <c r="AF268" s="7" t="str">
        <f ca="1"/>
        <v>Z6</v>
      </c>
      <c r="AG268" s="7" t="str">
        <f ca="1"/>
        <v>0x200C</v>
      </c>
      <c r="AH268" s="7" t="str">
        <f ca="1"/>
        <v>Store_Full</v>
      </c>
    </row>
    <row r="269" spans="32:34" x14ac:dyDescent="0.25">
      <c r="AF269" s="7" t="str">
        <f ca="1"/>
        <v>Z6</v>
      </c>
      <c r="AG269" s="7" t="str">
        <f ca="1"/>
        <v>0x200D</v>
      </c>
      <c r="AH269" s="7" t="str">
        <f ca="1"/>
        <v>Object_Write_Protect</v>
      </c>
    </row>
    <row r="270" spans="32:34" x14ac:dyDescent="0.25">
      <c r="AF270" s="7" t="str">
        <f ca="1"/>
        <v>Z6</v>
      </c>
      <c r="AG270" s="7" t="str">
        <f ca="1"/>
        <v>0x200E</v>
      </c>
      <c r="AH270" s="7" t="str">
        <f ca="1"/>
        <v>Store_Read_Only</v>
      </c>
    </row>
    <row r="271" spans="32:34" x14ac:dyDescent="0.25">
      <c r="AF271" s="7" t="str">
        <f ca="1"/>
        <v>Z6</v>
      </c>
      <c r="AG271" s="7" t="str">
        <f ca="1"/>
        <v>0x200F</v>
      </c>
      <c r="AH271" s="7" t="str">
        <f ca="1"/>
        <v>Access_Denied</v>
      </c>
    </row>
    <row r="272" spans="32:34" x14ac:dyDescent="0.25">
      <c r="AF272" s="7" t="str">
        <f ca="1"/>
        <v>Z6</v>
      </c>
      <c r="AG272" s="7" t="str">
        <f ca="1"/>
        <v>0x2010</v>
      </c>
      <c r="AH272" s="7" t="str">
        <f ca="1"/>
        <v>No_Thumbnail_Present</v>
      </c>
    </row>
    <row r="273" spans="32:34" x14ac:dyDescent="0.25">
      <c r="AF273" s="7" t="str">
        <f ca="1"/>
        <v>Z6</v>
      </c>
      <c r="AG273" s="7" t="str">
        <f ca="1"/>
        <v>0x2012</v>
      </c>
      <c r="AH273" s="7" t="str">
        <f ca="1"/>
        <v>Partial_Deletion</v>
      </c>
    </row>
    <row r="274" spans="32:34" x14ac:dyDescent="0.25">
      <c r="AF274" s="7" t="str">
        <f ca="1"/>
        <v>Z6</v>
      </c>
      <c r="AG274" s="7" t="str">
        <f ca="1"/>
        <v>0x2013</v>
      </c>
      <c r="AH274" s="7" t="str">
        <f ca="1"/>
        <v>Store_Not_Available</v>
      </c>
    </row>
    <row r="275" spans="32:34" x14ac:dyDescent="0.25">
      <c r="AF275" s="7" t="str">
        <f ca="1"/>
        <v>Z6</v>
      </c>
      <c r="AG275" s="7" t="str">
        <f ca="1"/>
        <v>0x2014</v>
      </c>
      <c r="AH275" s="7" t="str">
        <f ca="1"/>
        <v>Specification_By_Format_Unsupported</v>
      </c>
    </row>
    <row r="276" spans="32:34" x14ac:dyDescent="0.25">
      <c r="AF276" s="7" t="str">
        <f ca="1"/>
        <v>Z6</v>
      </c>
      <c r="AG276" s="7" t="str">
        <f ca="1"/>
        <v>0x2015</v>
      </c>
      <c r="AH276" s="7" t="str">
        <f ca="1"/>
        <v>No_Valid_ObjectInfo</v>
      </c>
    </row>
    <row r="277" spans="32:34" x14ac:dyDescent="0.25">
      <c r="AF277" s="7" t="str">
        <f ca="1"/>
        <v>Z6</v>
      </c>
      <c r="AG277" s="7" t="str">
        <f ca="1"/>
        <v>0x2019</v>
      </c>
      <c r="AH277" s="7" t="str">
        <f ca="1"/>
        <v>Device_Busy</v>
      </c>
    </row>
    <row r="278" spans="32:34" x14ac:dyDescent="0.25">
      <c r="AF278" s="7" t="str">
        <f ca="1"/>
        <v>Z6</v>
      </c>
      <c r="AG278" s="7" t="str">
        <f ca="1"/>
        <v>0x201A</v>
      </c>
      <c r="AH278" s="7" t="str">
        <f ca="1"/>
        <v>Invalid_Parent_Object</v>
      </c>
    </row>
    <row r="279" spans="32:34" x14ac:dyDescent="0.25">
      <c r="AF279" s="7" t="str">
        <f ca="1"/>
        <v>Z6</v>
      </c>
      <c r="AG279" s="7" t="str">
        <f ca="1"/>
        <v>0x201B</v>
      </c>
      <c r="AH279" s="7" t="str">
        <f ca="1"/>
        <v>Invalid_DeviceProp_Format</v>
      </c>
    </row>
    <row r="280" spans="32:34" x14ac:dyDescent="0.25">
      <c r="AF280" s="7" t="str">
        <f ca="1"/>
        <v>Z6</v>
      </c>
      <c r="AG280" s="7" t="str">
        <f ca="1"/>
        <v>0x201C</v>
      </c>
      <c r="AH280" s="7" t="str">
        <f ca="1"/>
        <v>Invalid_DeviceProp_Value</v>
      </c>
    </row>
    <row r="281" spans="32:34" x14ac:dyDescent="0.25">
      <c r="AF281" s="7" t="str">
        <f ca="1"/>
        <v>Z6</v>
      </c>
      <c r="AG281" s="7" t="str">
        <f ca="1"/>
        <v>0x201D</v>
      </c>
      <c r="AH281" s="7" t="str">
        <f ca="1"/>
        <v>Invalid_Parameter</v>
      </c>
    </row>
    <row r="282" spans="32:34" x14ac:dyDescent="0.25">
      <c r="AF282" s="7" t="str">
        <f ca="1"/>
        <v>Z6</v>
      </c>
      <c r="AG282" s="7" t="str">
        <f ca="1"/>
        <v>0x201E</v>
      </c>
      <c r="AH282" s="7" t="str">
        <f ca="1"/>
        <v>Session_Already_Open</v>
      </c>
    </row>
    <row r="283" spans="32:34" x14ac:dyDescent="0.25">
      <c r="AF283" s="7" t="str">
        <f ca="1"/>
        <v>Z6</v>
      </c>
      <c r="AG283" s="7" t="str">
        <f ca="1"/>
        <v>0x201F</v>
      </c>
      <c r="AH283" s="7" t="str">
        <f ca="1"/>
        <v>Transaction_Cancelled</v>
      </c>
    </row>
    <row r="284" spans="32:34" x14ac:dyDescent="0.25">
      <c r="AF284" s="7" t="str">
        <f ca="1"/>
        <v>Z6</v>
      </c>
      <c r="AG284" s="7" t="str">
        <f ca="1"/>
        <v>0x2020</v>
      </c>
      <c r="AH284" s="7" t="str">
        <f ca="1"/>
        <v>Specification_of_Destination_Unsupported</v>
      </c>
    </row>
    <row r="285" spans="32:34" x14ac:dyDescent="0.25">
      <c r="AF285" s="7" t="str">
        <f ca="1"/>
        <v>Z6</v>
      </c>
      <c r="AG285" s="7" t="str">
        <f ca="1"/>
        <v>0xA001</v>
      </c>
      <c r="AH285" s="7" t="str">
        <f ca="1"/>
        <v>Hardware_Error</v>
      </c>
    </row>
    <row r="286" spans="32:34" x14ac:dyDescent="0.25">
      <c r="AF286" s="7" t="str">
        <f ca="1"/>
        <v>Z6</v>
      </c>
      <c r="AG286" s="7" t="str">
        <f ca="1"/>
        <v>0xA002</v>
      </c>
      <c r="AH286" s="7" t="str">
        <f ca="1"/>
        <v>Out_of_Focus</v>
      </c>
    </row>
    <row r="287" spans="32:34" x14ac:dyDescent="0.25">
      <c r="AF287" s="7" t="str">
        <f ca="1"/>
        <v>Z6</v>
      </c>
      <c r="AG287" s="7" t="str">
        <f ca="1"/>
        <v>0xA003</v>
      </c>
      <c r="AH287" s="7" t="str">
        <f ca="1"/>
        <v>Change_CameraMode_Failed</v>
      </c>
    </row>
    <row r="288" spans="32:34" x14ac:dyDescent="0.25">
      <c r="AF288" s="7" t="str">
        <f ca="1"/>
        <v>Z6</v>
      </c>
      <c r="AG288" s="7" t="str">
        <f ca="1"/>
        <v>0xA004</v>
      </c>
      <c r="AH288" s="7" t="str">
        <f ca="1"/>
        <v>Invalid_Status</v>
      </c>
    </row>
    <row r="289" spans="32:34" x14ac:dyDescent="0.25">
      <c r="AF289" s="7" t="str">
        <f ca="1"/>
        <v>Z6</v>
      </c>
      <c r="AG289" s="7" t="str">
        <f ca="1"/>
        <v>0xA006</v>
      </c>
      <c r="AH289" s="7" t="str">
        <f ca="1"/>
        <v>Wb_Preset_Error</v>
      </c>
    </row>
    <row r="290" spans="32:34" x14ac:dyDescent="0.25">
      <c r="AF290" s="7" t="str">
        <f ca="1"/>
        <v>Z6</v>
      </c>
      <c r="AG290" s="7" t="str">
        <f ca="1"/>
        <v>0xA007</v>
      </c>
      <c r="AH290" s="7" t="str">
        <f ca="1"/>
        <v>Dust_Reference_Error</v>
      </c>
    </row>
    <row r="291" spans="32:34" x14ac:dyDescent="0.25">
      <c r="AF291" s="7" t="str">
        <f ca="1"/>
        <v>Z6</v>
      </c>
      <c r="AG291" s="7" t="str">
        <f ca="1"/>
        <v>0xA008</v>
      </c>
      <c r="AH291" s="7" t="str">
        <f ca="1"/>
        <v>Shutter_Speed_Bulb</v>
      </c>
    </row>
    <row r="292" spans="32:34" x14ac:dyDescent="0.25">
      <c r="AF292" s="7" t="str">
        <f ca="1"/>
        <v>Z6</v>
      </c>
      <c r="AG292" s="7" t="str">
        <f ca="1"/>
        <v>0xA00A</v>
      </c>
      <c r="AH292" s="7" t="str">
        <f ca="1"/>
        <v>CameraMode_Not_Adjust_Fnumber</v>
      </c>
    </row>
    <row r="293" spans="32:34" x14ac:dyDescent="0.25">
      <c r="AF293" s="7" t="str">
        <f ca="1"/>
        <v>Z6</v>
      </c>
      <c r="AG293" s="7" t="str">
        <f ca="1"/>
        <v>0xA00B</v>
      </c>
      <c r="AH293" s="7" t="str">
        <f ca="1"/>
        <v>Not_LiveView</v>
      </c>
    </row>
    <row r="294" spans="32:34" x14ac:dyDescent="0.25">
      <c r="AF294" s="7" t="str">
        <f ca="1"/>
        <v>Z6</v>
      </c>
      <c r="AG294" s="7" t="str">
        <f ca="1"/>
        <v>0xA00C</v>
      </c>
      <c r="AH294" s="7" t="str">
        <f ca="1"/>
        <v>MfDrive_Step_End</v>
      </c>
    </row>
    <row r="295" spans="32:34" x14ac:dyDescent="0.25">
      <c r="AF295" s="7" t="str">
        <f ca="1"/>
        <v>Z6</v>
      </c>
      <c r="AG295" s="7" t="str">
        <f ca="1"/>
        <v>0xA00E</v>
      </c>
      <c r="AH295" s="7" t="str">
        <f ca="1"/>
        <v>MfDrive_Step_Insufficiency</v>
      </c>
    </row>
    <row r="296" spans="32:34" x14ac:dyDescent="0.25">
      <c r="AF296" s="7" t="str">
        <f ca="1"/>
        <v>Z6</v>
      </c>
      <c r="AG296" s="7" t="str">
        <f ca="1"/>
        <v>0xA00F</v>
      </c>
      <c r="AH296" s="7" t="str">
        <f ca="1"/>
        <v>No_FullHD_Present</v>
      </c>
    </row>
    <row r="297" spans="32:34" x14ac:dyDescent="0.25">
      <c r="AF297" s="7" t="str">
        <f ca="1"/>
        <v>Z6</v>
      </c>
      <c r="AG297" s="7" t="str">
        <f ca="1"/>
        <v>0xA021</v>
      </c>
      <c r="AH297" s="7" t="str">
        <f ca="1"/>
        <v>Store_Error</v>
      </c>
    </row>
    <row r="298" spans="32:34" x14ac:dyDescent="0.25">
      <c r="AF298" s="7" t="str">
        <f ca="1"/>
        <v>Z6</v>
      </c>
      <c r="AG298" s="7" t="str">
        <f ca="1"/>
        <v>0xA022</v>
      </c>
      <c r="AH298" s="7" t="str">
        <f ca="1"/>
        <v>Store_Unformatted</v>
      </c>
    </row>
    <row r="299" spans="32:34" x14ac:dyDescent="0.25">
      <c r="AF299" s="7" t="str">
        <f ca="1"/>
        <v>Z6</v>
      </c>
      <c r="AG299" s="7" t="str">
        <f ca="1"/>
        <v>0xA200</v>
      </c>
      <c r="AH299" s="7" t="str">
        <f ca="1"/>
        <v>Bulb_Release_Busy</v>
      </c>
    </row>
    <row r="300" spans="32:34" x14ac:dyDescent="0.25">
      <c r="AF300" s="7" t="str">
        <f ca="1"/>
        <v>Z6</v>
      </c>
      <c r="AG300" s="7" t="str">
        <f ca="1"/>
        <v>0xA201</v>
      </c>
      <c r="AH300" s="7" t="str">
        <f ca="1"/>
        <v>Silent_Release_Busy</v>
      </c>
    </row>
    <row r="301" spans="32:34" x14ac:dyDescent="0.25">
      <c r="AF301" s="7" t="str">
        <f ca="1"/>
        <v>Z6</v>
      </c>
      <c r="AG301" s="7" t="str">
        <f ca="1"/>
        <v>0xA202</v>
      </c>
      <c r="AH301" s="7" t="str">
        <f ca="1"/>
        <v>MovieFrame_Release_Busy</v>
      </c>
    </row>
    <row r="302" spans="32:34" x14ac:dyDescent="0.25">
      <c r="AF302" s="7" t="str">
        <f ca="1"/>
        <v>Z6</v>
      </c>
      <c r="AG302" s="7" t="str">
        <f ca="1"/>
        <v>0xA204</v>
      </c>
      <c r="AH302" s="7" t="str">
        <f ca="1"/>
        <v>Shutter_Speed_Time</v>
      </c>
    </row>
    <row r="303" spans="32:34" x14ac:dyDescent="0.25">
      <c r="AF303" s="7" t="str">
        <f ca="1"/>
        <v>Z6</v>
      </c>
      <c r="AG303" s="7" t="str">
        <f ca="1"/>
        <v>0xA209</v>
      </c>
      <c r="AH303" s="7" t="str">
        <f ca="1"/>
        <v>Invalid_SBAttribute_Value</v>
      </c>
    </row>
    <row r="304" spans="32:34" x14ac:dyDescent="0.25">
      <c r="AF304" s="7" t="str">
        <f ca="1"/>
        <v>Z6</v>
      </c>
      <c r="AG304" s="7" t="str">
        <f ca="1"/>
        <v>0xA801</v>
      </c>
      <c r="AH304" s="7" t="str">
        <f ca="1"/>
        <v>Invalid_ObjectPropCode</v>
      </c>
    </row>
    <row r="305" spans="32:34" x14ac:dyDescent="0.25">
      <c r="AF305" s="7" t="str">
        <f ca="1"/>
        <v>Z6</v>
      </c>
      <c r="AG305" s="7" t="str">
        <f ca="1"/>
        <v>0xA802</v>
      </c>
      <c r="AH305" s="7" t="str">
        <f ca="1"/>
        <v>Invalid_ObjectProp_Format</v>
      </c>
    </row>
    <row r="306" spans="32:34" x14ac:dyDescent="0.25">
      <c r="AF306" s="7" t="str">
        <f ca="1"/>
        <v>Z6</v>
      </c>
      <c r="AG306" s="7" t="str">
        <f ca="1"/>
        <v>0xA80A</v>
      </c>
      <c r="AH306" s="7" t="str">
        <f ca="1"/>
        <v>ObjectProp_Not_Supported</v>
      </c>
    </row>
    <row r="307" spans="32:34" x14ac:dyDescent="0.25">
      <c r="AF307" s="7" t="str">
        <f ca="1"/>
        <v>Z7</v>
      </c>
      <c r="AG307" s="7" t="str">
        <f ca="1"/>
        <v>0x2001</v>
      </c>
      <c r="AH307" s="7" t="str">
        <f ca="1"/>
        <v>OK</v>
      </c>
    </row>
    <row r="308" spans="32:34" x14ac:dyDescent="0.25">
      <c r="AF308" s="7" t="str">
        <f ca="1"/>
        <v>Z7</v>
      </c>
      <c r="AG308" s="7" t="str">
        <f ca="1"/>
        <v>0x2002</v>
      </c>
      <c r="AH308" s="7" t="str">
        <f ca="1"/>
        <v>General_Error</v>
      </c>
    </row>
    <row r="309" spans="32:34" x14ac:dyDescent="0.25">
      <c r="AF309" s="7" t="str">
        <f ca="1"/>
        <v>Z7</v>
      </c>
      <c r="AG309" s="7" t="str">
        <f ca="1"/>
        <v>0x2003</v>
      </c>
      <c r="AH309" s="7" t="str">
        <f ca="1"/>
        <v>Session_Not_Open</v>
      </c>
    </row>
    <row r="310" spans="32:34" x14ac:dyDescent="0.25">
      <c r="AF310" s="7" t="str">
        <f ca="1"/>
        <v>Z7</v>
      </c>
      <c r="AG310" s="7" t="str">
        <f ca="1"/>
        <v>0x2004</v>
      </c>
      <c r="AH310" s="7" t="str">
        <f ca="1"/>
        <v>Invalid_TransactionID</v>
      </c>
    </row>
    <row r="311" spans="32:34" x14ac:dyDescent="0.25">
      <c r="AF311" s="7" t="str">
        <f ca="1"/>
        <v>Z7</v>
      </c>
      <c r="AG311" s="7" t="str">
        <f ca="1"/>
        <v>0x2005</v>
      </c>
      <c r="AH311" s="7" t="str">
        <f ca="1"/>
        <v>Operation_Not_Supported</v>
      </c>
    </row>
    <row r="312" spans="32:34" x14ac:dyDescent="0.25">
      <c r="AF312" s="7" t="str">
        <f ca="1"/>
        <v>Z7</v>
      </c>
      <c r="AG312" s="7" t="str">
        <f ca="1"/>
        <v>0x2006</v>
      </c>
      <c r="AH312" s="7" t="str">
        <f ca="1"/>
        <v>Parameter_Not_Supported</v>
      </c>
    </row>
    <row r="313" spans="32:34" x14ac:dyDescent="0.25">
      <c r="AF313" s="7" t="str">
        <f ca="1"/>
        <v>Z7</v>
      </c>
      <c r="AG313" s="7" t="str">
        <f ca="1"/>
        <v>0x2007</v>
      </c>
      <c r="AH313" s="7" t="str">
        <f ca="1"/>
        <v>Incomplete_Transfer</v>
      </c>
    </row>
    <row r="314" spans="32:34" x14ac:dyDescent="0.25">
      <c r="AF314" s="7" t="str">
        <f ca="1"/>
        <v>Z7</v>
      </c>
      <c r="AG314" s="7" t="str">
        <f ca="1"/>
        <v>0x2008</v>
      </c>
      <c r="AH314" s="7" t="str">
        <f ca="1"/>
        <v>Invalid_StorageID</v>
      </c>
    </row>
    <row r="315" spans="32:34" x14ac:dyDescent="0.25">
      <c r="AF315" s="7" t="str">
        <f ca="1"/>
        <v>Z7</v>
      </c>
      <c r="AG315" s="7" t="str">
        <f ca="1"/>
        <v>0x2009</v>
      </c>
      <c r="AH315" s="7" t="str">
        <f ca="1"/>
        <v>Invalid_Object_Handle</v>
      </c>
    </row>
    <row r="316" spans="32:34" x14ac:dyDescent="0.25">
      <c r="AF316" s="7" t="str">
        <f ca="1"/>
        <v>Z7</v>
      </c>
      <c r="AG316" s="7" t="str">
        <f ca="1"/>
        <v>0x200A</v>
      </c>
      <c r="AH316" s="7" t="str">
        <f ca="1"/>
        <v>DeviceProp_Not_Supported</v>
      </c>
    </row>
    <row r="317" spans="32:34" x14ac:dyDescent="0.25">
      <c r="AF317" s="7" t="str">
        <f ca="1"/>
        <v>Z7</v>
      </c>
      <c r="AG317" s="7" t="str">
        <f ca="1"/>
        <v>0x200B</v>
      </c>
      <c r="AH317" s="7" t="str">
        <f ca="1"/>
        <v>Invalid_ObjectFormatCode</v>
      </c>
    </row>
    <row r="318" spans="32:34" x14ac:dyDescent="0.25">
      <c r="AF318" s="7" t="str">
        <f ca="1"/>
        <v>Z7</v>
      </c>
      <c r="AG318" s="7" t="str">
        <f ca="1"/>
        <v>0x200C</v>
      </c>
      <c r="AH318" s="7" t="str">
        <f ca="1"/>
        <v>Store_Full</v>
      </c>
    </row>
    <row r="319" spans="32:34" x14ac:dyDescent="0.25">
      <c r="AF319" s="7" t="str">
        <f ca="1"/>
        <v>Z7</v>
      </c>
      <c r="AG319" s="7" t="str">
        <f ca="1"/>
        <v>0x200D</v>
      </c>
      <c r="AH319" s="7" t="str">
        <f ca="1"/>
        <v>Object_Write_Protect</v>
      </c>
    </row>
    <row r="320" spans="32:34" x14ac:dyDescent="0.25">
      <c r="AF320" s="7" t="str">
        <f ca="1"/>
        <v>Z7</v>
      </c>
      <c r="AG320" s="7" t="str">
        <f ca="1"/>
        <v>0x200E</v>
      </c>
      <c r="AH320" s="7" t="str">
        <f ca="1"/>
        <v>Store_Read_Only</v>
      </c>
    </row>
    <row r="321" spans="32:34" x14ac:dyDescent="0.25">
      <c r="AF321" s="7" t="str">
        <f ca="1"/>
        <v>Z7</v>
      </c>
      <c r="AG321" s="7" t="str">
        <f ca="1"/>
        <v>0x200F</v>
      </c>
      <c r="AH321" s="7" t="str">
        <f ca="1"/>
        <v>Access_Denied</v>
      </c>
    </row>
    <row r="322" spans="32:34" x14ac:dyDescent="0.25">
      <c r="AF322" s="7" t="str">
        <f ca="1"/>
        <v>Z7</v>
      </c>
      <c r="AG322" s="7" t="str">
        <f ca="1"/>
        <v>0x2010</v>
      </c>
      <c r="AH322" s="7" t="str">
        <f ca="1"/>
        <v>No_Thumbnail_Present</v>
      </c>
    </row>
    <row r="323" spans="32:34" x14ac:dyDescent="0.25">
      <c r="AF323" s="7" t="str">
        <f ca="1"/>
        <v>Z7</v>
      </c>
      <c r="AG323" s="7" t="str">
        <f ca="1"/>
        <v>0x2012</v>
      </c>
      <c r="AH323" s="7" t="str">
        <f ca="1"/>
        <v>Partial_Deletion</v>
      </c>
    </row>
    <row r="324" spans="32:34" x14ac:dyDescent="0.25">
      <c r="AF324" s="7" t="str">
        <f ca="1"/>
        <v>Z7</v>
      </c>
      <c r="AG324" s="7" t="str">
        <f ca="1"/>
        <v>0x2013</v>
      </c>
      <c r="AH324" s="7" t="str">
        <f ca="1"/>
        <v>Store_Not_Available</v>
      </c>
    </row>
    <row r="325" spans="32:34" x14ac:dyDescent="0.25">
      <c r="AF325" s="7" t="str">
        <f ca="1"/>
        <v>Z7</v>
      </c>
      <c r="AG325" s="7" t="str">
        <f ca="1"/>
        <v>0x2014</v>
      </c>
      <c r="AH325" s="7" t="str">
        <f ca="1"/>
        <v>Specification_By_Format_Unsupported</v>
      </c>
    </row>
    <row r="326" spans="32:34" x14ac:dyDescent="0.25">
      <c r="AF326" s="7" t="str">
        <f ca="1"/>
        <v>Z7</v>
      </c>
      <c r="AG326" s="7" t="str">
        <f ca="1"/>
        <v>0x2015</v>
      </c>
      <c r="AH326" s="7" t="str">
        <f ca="1"/>
        <v>No_Valid_ObjectInfo</v>
      </c>
    </row>
    <row r="327" spans="32:34" x14ac:dyDescent="0.25">
      <c r="AF327" s="7" t="str">
        <f ca="1"/>
        <v>Z7</v>
      </c>
      <c r="AG327" s="7" t="str">
        <f ca="1"/>
        <v>0x2019</v>
      </c>
      <c r="AH327" s="7" t="str">
        <f ca="1"/>
        <v>Device_Busy</v>
      </c>
    </row>
    <row r="328" spans="32:34" x14ac:dyDescent="0.25">
      <c r="AF328" s="7" t="str">
        <f ca="1"/>
        <v>Z7</v>
      </c>
      <c r="AG328" s="7" t="str">
        <f ca="1"/>
        <v>0x201A</v>
      </c>
      <c r="AH328" s="7" t="str">
        <f ca="1"/>
        <v>Invalid_Parent_Object</v>
      </c>
    </row>
    <row r="329" spans="32:34" x14ac:dyDescent="0.25">
      <c r="AF329" s="7" t="str">
        <f ca="1"/>
        <v>Z7</v>
      </c>
      <c r="AG329" s="7" t="str">
        <f ca="1"/>
        <v>0x201B</v>
      </c>
      <c r="AH329" s="7" t="str">
        <f ca="1"/>
        <v>Invalid_DeviceProp_Format</v>
      </c>
    </row>
    <row r="330" spans="32:34" x14ac:dyDescent="0.25">
      <c r="AF330" s="7" t="str">
        <f ca="1"/>
        <v>Z7</v>
      </c>
      <c r="AG330" s="7" t="str">
        <f ca="1"/>
        <v>0x201C</v>
      </c>
      <c r="AH330" s="7" t="str">
        <f ca="1"/>
        <v>Invalid_DeviceProp_Value</v>
      </c>
    </row>
    <row r="331" spans="32:34" x14ac:dyDescent="0.25">
      <c r="AF331" s="7" t="str">
        <f ca="1"/>
        <v>Z7</v>
      </c>
      <c r="AG331" s="7" t="str">
        <f ca="1"/>
        <v>0x201D</v>
      </c>
      <c r="AH331" s="7" t="str">
        <f ca="1"/>
        <v>Invalid_Parameter</v>
      </c>
    </row>
    <row r="332" spans="32:34" x14ac:dyDescent="0.25">
      <c r="AF332" s="7" t="str">
        <f ca="1"/>
        <v>Z7</v>
      </c>
      <c r="AG332" s="7" t="str">
        <f ca="1"/>
        <v>0x201E</v>
      </c>
      <c r="AH332" s="7" t="str">
        <f ca="1"/>
        <v>Session_Already_Open</v>
      </c>
    </row>
    <row r="333" spans="32:34" x14ac:dyDescent="0.25">
      <c r="AF333" s="7" t="str">
        <f ca="1"/>
        <v>Z7</v>
      </c>
      <c r="AG333" s="7" t="str">
        <f ca="1"/>
        <v>0x201F</v>
      </c>
      <c r="AH333" s="7" t="str">
        <f ca="1"/>
        <v>Transaction_Cancelled</v>
      </c>
    </row>
    <row r="334" spans="32:34" x14ac:dyDescent="0.25">
      <c r="AF334" s="7" t="str">
        <f ca="1"/>
        <v>Z7</v>
      </c>
      <c r="AG334" s="7" t="str">
        <f ca="1"/>
        <v>0x2020</v>
      </c>
      <c r="AH334" s="7" t="str">
        <f ca="1"/>
        <v>Specification_of_Destination_Unsupported</v>
      </c>
    </row>
    <row r="335" spans="32:34" x14ac:dyDescent="0.25">
      <c r="AF335" s="7" t="str">
        <f ca="1"/>
        <v>Z7</v>
      </c>
      <c r="AG335" s="7" t="str">
        <f ca="1"/>
        <v>0xA001</v>
      </c>
      <c r="AH335" s="7" t="str">
        <f ca="1"/>
        <v>Hardware_Error</v>
      </c>
    </row>
    <row r="336" spans="32:34" x14ac:dyDescent="0.25">
      <c r="AF336" s="7" t="str">
        <f ca="1"/>
        <v>Z7</v>
      </c>
      <c r="AG336" s="7" t="str">
        <f ca="1"/>
        <v>0xA002</v>
      </c>
      <c r="AH336" s="7" t="str">
        <f ca="1"/>
        <v>Out_of_Focus</v>
      </c>
    </row>
    <row r="337" spans="32:34" x14ac:dyDescent="0.25">
      <c r="AF337" s="7" t="str">
        <f ca="1"/>
        <v>Z7</v>
      </c>
      <c r="AG337" s="7" t="str">
        <f ca="1"/>
        <v>0xA003</v>
      </c>
      <c r="AH337" s="7" t="str">
        <f ca="1"/>
        <v>Change_CameraMode_Failed</v>
      </c>
    </row>
    <row r="338" spans="32:34" x14ac:dyDescent="0.25">
      <c r="AF338" s="7" t="str">
        <f ca="1"/>
        <v>Z7</v>
      </c>
      <c r="AG338" s="7" t="str">
        <f ca="1"/>
        <v>0xA004</v>
      </c>
      <c r="AH338" s="7" t="str">
        <f ca="1"/>
        <v>Invalid_Status</v>
      </c>
    </row>
    <row r="339" spans="32:34" x14ac:dyDescent="0.25">
      <c r="AF339" s="7" t="str">
        <f ca="1"/>
        <v>Z7</v>
      </c>
      <c r="AG339" s="7" t="str">
        <f ca="1"/>
        <v>0xA006</v>
      </c>
      <c r="AH339" s="7" t="str">
        <f ca="1"/>
        <v>Wb_Preset_Error</v>
      </c>
    </row>
    <row r="340" spans="32:34" x14ac:dyDescent="0.25">
      <c r="AF340" s="7" t="str">
        <f ca="1"/>
        <v>Z7</v>
      </c>
      <c r="AG340" s="7" t="str">
        <f ca="1"/>
        <v>0xA007</v>
      </c>
      <c r="AH340" s="7" t="str">
        <f ca="1"/>
        <v>Dust_Reference_Error</v>
      </c>
    </row>
    <row r="341" spans="32:34" x14ac:dyDescent="0.25">
      <c r="AF341" s="7" t="str">
        <f ca="1"/>
        <v>Z7</v>
      </c>
      <c r="AG341" s="7" t="str">
        <f ca="1"/>
        <v>0xA008</v>
      </c>
      <c r="AH341" s="7" t="str">
        <f ca="1"/>
        <v>Shutter_Speed_Bulb</v>
      </c>
    </row>
    <row r="342" spans="32:34" x14ac:dyDescent="0.25">
      <c r="AF342" s="7" t="str">
        <f ca="1"/>
        <v>Z7</v>
      </c>
      <c r="AG342" s="7" t="str">
        <f ca="1"/>
        <v>0xA00A</v>
      </c>
      <c r="AH342" s="7" t="str">
        <f ca="1"/>
        <v>CameraMode_Not_Adjust_Fnumber</v>
      </c>
    </row>
    <row r="343" spans="32:34" x14ac:dyDescent="0.25">
      <c r="AF343" s="7" t="str">
        <f ca="1"/>
        <v>Z7</v>
      </c>
      <c r="AG343" s="7" t="str">
        <f ca="1"/>
        <v>0xA00B</v>
      </c>
      <c r="AH343" s="7" t="str">
        <f ca="1"/>
        <v>Not_LiveView</v>
      </c>
    </row>
    <row r="344" spans="32:34" x14ac:dyDescent="0.25">
      <c r="AF344" s="7" t="str">
        <f ca="1"/>
        <v>Z7</v>
      </c>
      <c r="AG344" s="7" t="str">
        <f ca="1"/>
        <v>0xA00C</v>
      </c>
      <c r="AH344" s="7" t="str">
        <f ca="1"/>
        <v>MfDrive_Step_End</v>
      </c>
    </row>
    <row r="345" spans="32:34" x14ac:dyDescent="0.25">
      <c r="AF345" s="7" t="str">
        <f ca="1"/>
        <v>Z7</v>
      </c>
      <c r="AG345" s="7" t="str">
        <f ca="1"/>
        <v>0xA00E</v>
      </c>
      <c r="AH345" s="7" t="str">
        <f ca="1"/>
        <v>MfDrive_Step_Insufficiency</v>
      </c>
    </row>
    <row r="346" spans="32:34" x14ac:dyDescent="0.25">
      <c r="AF346" s="7" t="str">
        <f ca="1"/>
        <v>Z7</v>
      </c>
      <c r="AG346" s="7" t="str">
        <f ca="1"/>
        <v>0xA00F</v>
      </c>
      <c r="AH346" s="7" t="str">
        <f ca="1"/>
        <v>No_FullHD_Present</v>
      </c>
    </row>
    <row r="347" spans="32:34" x14ac:dyDescent="0.25">
      <c r="AF347" s="7" t="str">
        <f ca="1"/>
        <v>Z7</v>
      </c>
      <c r="AG347" s="7" t="str">
        <f ca="1"/>
        <v>0xA021</v>
      </c>
      <c r="AH347" s="7" t="str">
        <f ca="1"/>
        <v>Store_Error</v>
      </c>
    </row>
    <row r="348" spans="32:34" x14ac:dyDescent="0.25">
      <c r="AF348" s="7" t="str">
        <f ca="1"/>
        <v>Z7</v>
      </c>
      <c r="AG348" s="7" t="str">
        <f ca="1"/>
        <v>0xA022</v>
      </c>
      <c r="AH348" s="7" t="str">
        <f ca="1"/>
        <v>Store_Unformatted</v>
      </c>
    </row>
    <row r="349" spans="32:34" x14ac:dyDescent="0.25">
      <c r="AF349" s="7" t="str">
        <f ca="1"/>
        <v>Z7</v>
      </c>
      <c r="AG349" s="7" t="str">
        <f ca="1"/>
        <v>0xA200</v>
      </c>
      <c r="AH349" s="7" t="str">
        <f ca="1"/>
        <v>Bulb_Release_Busy</v>
      </c>
    </row>
    <row r="350" spans="32:34" x14ac:dyDescent="0.25">
      <c r="AF350" s="7" t="str">
        <f ca="1"/>
        <v>Z7</v>
      </c>
      <c r="AG350" s="7" t="str">
        <f ca="1"/>
        <v>0xA201</v>
      </c>
      <c r="AH350" s="7" t="str">
        <f ca="1"/>
        <v>Silent_Release_Busy</v>
      </c>
    </row>
    <row r="351" spans="32:34" x14ac:dyDescent="0.25">
      <c r="AF351" s="7" t="str">
        <f ca="1"/>
        <v>Z7</v>
      </c>
      <c r="AG351" s="7" t="str">
        <f ca="1"/>
        <v>0xA202</v>
      </c>
      <c r="AH351" s="7" t="str">
        <f ca="1"/>
        <v>MovieFrame_Release_Busy</v>
      </c>
    </row>
    <row r="352" spans="32:34" x14ac:dyDescent="0.25">
      <c r="AF352" s="7" t="str">
        <f ca="1"/>
        <v>Z7</v>
      </c>
      <c r="AG352" s="7" t="str">
        <f ca="1"/>
        <v>0xA204</v>
      </c>
      <c r="AH352" s="7" t="str">
        <f ca="1"/>
        <v>Shutter_Speed_Time</v>
      </c>
    </row>
    <row r="353" spans="32:34" x14ac:dyDescent="0.25">
      <c r="AF353" s="7" t="str">
        <f ca="1"/>
        <v>Z7</v>
      </c>
      <c r="AG353" s="7" t="str">
        <f ca="1"/>
        <v>0xA209</v>
      </c>
      <c r="AH353" s="7" t="str">
        <f ca="1"/>
        <v>Invalid_SBAttribute_Value</v>
      </c>
    </row>
    <row r="354" spans="32:34" x14ac:dyDescent="0.25">
      <c r="AF354" s="7" t="str">
        <f ca="1"/>
        <v>Z7</v>
      </c>
      <c r="AG354" s="7" t="str">
        <f ca="1"/>
        <v>0xA801</v>
      </c>
      <c r="AH354" s="7" t="str">
        <f ca="1"/>
        <v>Invalid_ObjectPropCode</v>
      </c>
    </row>
    <row r="355" spans="32:34" x14ac:dyDescent="0.25">
      <c r="AF355" s="7" t="str">
        <f ca="1"/>
        <v>Z7</v>
      </c>
      <c r="AG355" s="7" t="str">
        <f ca="1"/>
        <v>0xA802</v>
      </c>
      <c r="AH355" s="7" t="str">
        <f ca="1"/>
        <v>Invalid_ObjectProp_Format</v>
      </c>
    </row>
    <row r="356" spans="32:34" x14ac:dyDescent="0.25">
      <c r="AF356" s="7" t="str">
        <f ca="1"/>
        <v>Z7</v>
      </c>
      <c r="AG356" s="7" t="str">
        <f ca="1"/>
        <v>0xA80A</v>
      </c>
      <c r="AH356" s="7" t="str">
        <f ca="1"/>
        <v>ObjectProp_Not_Supported</v>
      </c>
    </row>
    <row r="357" spans="32:34" x14ac:dyDescent="0.25">
      <c r="AF357" s="7" t="str">
        <f ca="1"/>
        <v>Z5</v>
      </c>
      <c r="AG357" s="7" t="str">
        <f ca="1"/>
        <v>0x2001</v>
      </c>
      <c r="AH357" s="7" t="str">
        <f ca="1"/>
        <v>OK</v>
      </c>
    </row>
    <row r="358" spans="32:34" x14ac:dyDescent="0.25">
      <c r="AF358" s="7" t="str">
        <f ca="1"/>
        <v>Z5</v>
      </c>
      <c r="AG358" s="7" t="str">
        <f ca="1"/>
        <v>0x2002</v>
      </c>
      <c r="AH358" s="7" t="str">
        <f ca="1"/>
        <v>General_Error</v>
      </c>
    </row>
    <row r="359" spans="32:34" x14ac:dyDescent="0.25">
      <c r="AF359" s="7" t="str">
        <f ca="1"/>
        <v>Z5</v>
      </c>
      <c r="AG359" s="7" t="str">
        <f ca="1"/>
        <v>0x2003</v>
      </c>
      <c r="AH359" s="7" t="str">
        <f ca="1"/>
        <v>Session_Not_Open</v>
      </c>
    </row>
    <row r="360" spans="32:34" x14ac:dyDescent="0.25">
      <c r="AF360" s="7" t="str">
        <f ca="1"/>
        <v>Z5</v>
      </c>
      <c r="AG360" s="7" t="str">
        <f ca="1"/>
        <v>0x2004</v>
      </c>
      <c r="AH360" s="7" t="str">
        <f ca="1"/>
        <v>Invalid_TransactionID</v>
      </c>
    </row>
    <row r="361" spans="32:34" x14ac:dyDescent="0.25">
      <c r="AF361" s="7" t="str">
        <f ca="1"/>
        <v>Z5</v>
      </c>
      <c r="AG361" s="7" t="str">
        <f ca="1"/>
        <v>0x2005</v>
      </c>
      <c r="AH361" s="7" t="str">
        <f ca="1"/>
        <v>Operation_Not_Supported</v>
      </c>
    </row>
    <row r="362" spans="32:34" x14ac:dyDescent="0.25">
      <c r="AF362" s="7" t="str">
        <f ca="1"/>
        <v>Z5</v>
      </c>
      <c r="AG362" s="7" t="str">
        <f ca="1"/>
        <v>0x2006</v>
      </c>
      <c r="AH362" s="7" t="str">
        <f ca="1"/>
        <v>Parameter_Not_Supported</v>
      </c>
    </row>
    <row r="363" spans="32:34" x14ac:dyDescent="0.25">
      <c r="AF363" s="7" t="str">
        <f ca="1"/>
        <v>Z5</v>
      </c>
      <c r="AG363" s="7" t="str">
        <f ca="1"/>
        <v>0x2007</v>
      </c>
      <c r="AH363" s="7" t="str">
        <f ca="1"/>
        <v>Incomplete_Transfer</v>
      </c>
    </row>
    <row r="364" spans="32:34" x14ac:dyDescent="0.25">
      <c r="AF364" s="7" t="str">
        <f ca="1"/>
        <v>Z5</v>
      </c>
      <c r="AG364" s="7" t="str">
        <f ca="1"/>
        <v>0x2008</v>
      </c>
      <c r="AH364" s="7" t="str">
        <f ca="1"/>
        <v>Invalid_StorageID</v>
      </c>
    </row>
    <row r="365" spans="32:34" x14ac:dyDescent="0.25">
      <c r="AF365" s="7" t="str">
        <f ca="1"/>
        <v>Z5</v>
      </c>
      <c r="AG365" s="7" t="str">
        <f ca="1"/>
        <v>0x2009</v>
      </c>
      <c r="AH365" s="7" t="str">
        <f ca="1"/>
        <v>Invalid_Object_Handle</v>
      </c>
    </row>
    <row r="366" spans="32:34" x14ac:dyDescent="0.25">
      <c r="AF366" s="7" t="str">
        <f ca="1"/>
        <v>Z5</v>
      </c>
      <c r="AG366" s="7" t="str">
        <f ca="1"/>
        <v>0x200A</v>
      </c>
      <c r="AH366" s="7" t="str">
        <f ca="1"/>
        <v>DeviceProp_Not_Supported</v>
      </c>
    </row>
    <row r="367" spans="32:34" x14ac:dyDescent="0.25">
      <c r="AF367" s="7" t="str">
        <f ca="1"/>
        <v>Z5</v>
      </c>
      <c r="AG367" s="7" t="str">
        <f ca="1"/>
        <v>0x200B</v>
      </c>
      <c r="AH367" s="7" t="str">
        <f ca="1"/>
        <v>Invalid_ObjectFormatCode</v>
      </c>
    </row>
    <row r="368" spans="32:34" x14ac:dyDescent="0.25">
      <c r="AF368" s="7" t="str">
        <f ca="1"/>
        <v>Z5</v>
      </c>
      <c r="AG368" s="7" t="str">
        <f ca="1"/>
        <v>0x200C</v>
      </c>
      <c r="AH368" s="7" t="str">
        <f ca="1"/>
        <v>Store_Full</v>
      </c>
    </row>
    <row r="369" spans="32:34" x14ac:dyDescent="0.25">
      <c r="AF369" s="7" t="str">
        <f ca="1"/>
        <v>Z5</v>
      </c>
      <c r="AG369" s="7" t="str">
        <f ca="1"/>
        <v>0x200D</v>
      </c>
      <c r="AH369" s="7" t="str">
        <f ca="1"/>
        <v>Object_Write_Protect</v>
      </c>
    </row>
    <row r="370" spans="32:34" x14ac:dyDescent="0.25">
      <c r="AF370" s="7" t="str">
        <f ca="1"/>
        <v>Z5</v>
      </c>
      <c r="AG370" s="7" t="str">
        <f ca="1"/>
        <v>0x200E</v>
      </c>
      <c r="AH370" s="7" t="str">
        <f ca="1"/>
        <v>Store_Read_Only</v>
      </c>
    </row>
    <row r="371" spans="32:34" x14ac:dyDescent="0.25">
      <c r="AF371" s="7" t="str">
        <f ca="1"/>
        <v>Z5</v>
      </c>
      <c r="AG371" s="7" t="str">
        <f ca="1"/>
        <v>0x200F</v>
      </c>
      <c r="AH371" s="7" t="str">
        <f ca="1"/>
        <v>Access_Denied</v>
      </c>
    </row>
    <row r="372" spans="32:34" x14ac:dyDescent="0.25">
      <c r="AF372" s="7" t="str">
        <f ca="1"/>
        <v>Z5</v>
      </c>
      <c r="AG372" s="7" t="str">
        <f ca="1"/>
        <v>0x2010</v>
      </c>
      <c r="AH372" s="7" t="str">
        <f ca="1"/>
        <v>No_Thumbnail_Present</v>
      </c>
    </row>
    <row r="373" spans="32:34" x14ac:dyDescent="0.25">
      <c r="AF373" s="7" t="str">
        <f ca="1"/>
        <v>Z5</v>
      </c>
      <c r="AG373" s="7" t="str">
        <f ca="1"/>
        <v>0x2012</v>
      </c>
      <c r="AH373" s="7" t="str">
        <f ca="1"/>
        <v>Partial_Deletion</v>
      </c>
    </row>
    <row r="374" spans="32:34" x14ac:dyDescent="0.25">
      <c r="AF374" s="7" t="str">
        <f ca="1"/>
        <v>Z5</v>
      </c>
      <c r="AG374" s="7" t="str">
        <f ca="1"/>
        <v>0x2013</v>
      </c>
      <c r="AH374" s="7" t="str">
        <f ca="1"/>
        <v>Store_Not_Available</v>
      </c>
    </row>
    <row r="375" spans="32:34" x14ac:dyDescent="0.25">
      <c r="AF375" s="7" t="str">
        <f ca="1"/>
        <v>Z5</v>
      </c>
      <c r="AG375" s="7" t="str">
        <f ca="1"/>
        <v>0x2014</v>
      </c>
      <c r="AH375" s="7" t="str">
        <f ca="1"/>
        <v>Specification_By_Format_Unsupported</v>
      </c>
    </row>
    <row r="376" spans="32:34" x14ac:dyDescent="0.25">
      <c r="AF376" s="7" t="str">
        <f ca="1"/>
        <v>Z5</v>
      </c>
      <c r="AG376" s="7" t="str">
        <f ca="1"/>
        <v>0x2015</v>
      </c>
      <c r="AH376" s="7" t="str">
        <f ca="1"/>
        <v>No_Valid_ObjectInfo</v>
      </c>
    </row>
    <row r="377" spans="32:34" x14ac:dyDescent="0.25">
      <c r="AF377" s="7" t="str">
        <f ca="1"/>
        <v>Z5</v>
      </c>
      <c r="AG377" s="7" t="str">
        <f ca="1"/>
        <v>0x2019</v>
      </c>
      <c r="AH377" s="7" t="str">
        <f ca="1"/>
        <v>Device_Busy</v>
      </c>
    </row>
    <row r="378" spans="32:34" x14ac:dyDescent="0.25">
      <c r="AF378" s="7" t="str">
        <f ca="1"/>
        <v>Z5</v>
      </c>
      <c r="AG378" s="7" t="str">
        <f ca="1"/>
        <v>0x201A</v>
      </c>
      <c r="AH378" s="7" t="str">
        <f ca="1"/>
        <v>Invalid_Parent_Object</v>
      </c>
    </row>
    <row r="379" spans="32:34" x14ac:dyDescent="0.25">
      <c r="AF379" s="7" t="str">
        <f ca="1"/>
        <v>Z5</v>
      </c>
      <c r="AG379" s="7" t="str">
        <f ca="1"/>
        <v>0x201B</v>
      </c>
      <c r="AH379" s="7" t="str">
        <f ca="1"/>
        <v>Invalid_DeviceProp_Format</v>
      </c>
    </row>
    <row r="380" spans="32:34" x14ac:dyDescent="0.25">
      <c r="AF380" s="7" t="str">
        <f ca="1"/>
        <v>Z5</v>
      </c>
      <c r="AG380" s="7" t="str">
        <f ca="1"/>
        <v>0x201C</v>
      </c>
      <c r="AH380" s="7" t="str">
        <f ca="1"/>
        <v>Invalid_DeviceProp_Value</v>
      </c>
    </row>
    <row r="381" spans="32:34" x14ac:dyDescent="0.25">
      <c r="AF381" s="7" t="str">
        <f ca="1"/>
        <v>Z5</v>
      </c>
      <c r="AG381" s="7" t="str">
        <f ca="1"/>
        <v>0x201D</v>
      </c>
      <c r="AH381" s="7" t="str">
        <f ca="1"/>
        <v>Invalid_Parameter</v>
      </c>
    </row>
    <row r="382" spans="32:34" x14ac:dyDescent="0.25">
      <c r="AF382" s="7" t="str">
        <f ca="1"/>
        <v>Z5</v>
      </c>
      <c r="AG382" s="7" t="str">
        <f ca="1"/>
        <v>0x201E</v>
      </c>
      <c r="AH382" s="7" t="str">
        <f ca="1"/>
        <v>Session_Already_Open</v>
      </c>
    </row>
    <row r="383" spans="32:34" x14ac:dyDescent="0.25">
      <c r="AF383" s="7" t="str">
        <f ca="1"/>
        <v>Z5</v>
      </c>
      <c r="AG383" s="7" t="str">
        <f ca="1"/>
        <v>0x201F</v>
      </c>
      <c r="AH383" s="7" t="str">
        <f ca="1"/>
        <v>Transaction_Cancelled</v>
      </c>
    </row>
    <row r="384" spans="32:34" x14ac:dyDescent="0.25">
      <c r="AF384" s="7" t="str">
        <f ca="1"/>
        <v>Z5</v>
      </c>
      <c r="AG384" s="7" t="str">
        <f ca="1"/>
        <v>0x2020</v>
      </c>
      <c r="AH384" s="7" t="str">
        <f ca="1"/>
        <v>Specification_of_Destination_Unsupported</v>
      </c>
    </row>
    <row r="385" spans="32:34" x14ac:dyDescent="0.25">
      <c r="AF385" s="7" t="str">
        <f ca="1"/>
        <v>Z5</v>
      </c>
      <c r="AG385" s="7" t="str">
        <f ca="1"/>
        <v>0xA001</v>
      </c>
      <c r="AH385" s="7" t="str">
        <f ca="1"/>
        <v>Hardware_Error</v>
      </c>
    </row>
    <row r="386" spans="32:34" x14ac:dyDescent="0.25">
      <c r="AF386" s="7" t="str">
        <f ca="1"/>
        <v>Z5</v>
      </c>
      <c r="AG386" s="7" t="str">
        <f ca="1"/>
        <v>0xA002</v>
      </c>
      <c r="AH386" s="7" t="str">
        <f ca="1"/>
        <v>Out_of_Focus</v>
      </c>
    </row>
    <row r="387" spans="32:34" x14ac:dyDescent="0.25">
      <c r="AF387" s="7" t="str">
        <f ca="1"/>
        <v>Z5</v>
      </c>
      <c r="AG387" s="7" t="str">
        <f ca="1"/>
        <v>0xA003</v>
      </c>
      <c r="AH387" s="7" t="str">
        <f ca="1"/>
        <v>Change_CameraMode_Failed</v>
      </c>
    </row>
    <row r="388" spans="32:34" x14ac:dyDescent="0.25">
      <c r="AF388" s="7" t="str">
        <f ca="1"/>
        <v>Z5</v>
      </c>
      <c r="AG388" s="7" t="str">
        <f ca="1"/>
        <v>0xA004</v>
      </c>
      <c r="AH388" s="7" t="str">
        <f ca="1"/>
        <v>Invalid_Status</v>
      </c>
    </row>
    <row r="389" spans="32:34" x14ac:dyDescent="0.25">
      <c r="AF389" s="7" t="str">
        <f ca="1"/>
        <v>Z5</v>
      </c>
      <c r="AG389" s="7" t="str">
        <f ca="1"/>
        <v>0xA006</v>
      </c>
      <c r="AH389" s="7" t="str">
        <f ca="1"/>
        <v>Wb_Preset_Error</v>
      </c>
    </row>
    <row r="390" spans="32:34" x14ac:dyDescent="0.25">
      <c r="AF390" s="7" t="str">
        <f ca="1"/>
        <v>Z5</v>
      </c>
      <c r="AG390" s="7" t="str">
        <f ca="1"/>
        <v>0xA007</v>
      </c>
      <c r="AH390" s="7" t="str">
        <f ca="1"/>
        <v>Dust_Reference_Error</v>
      </c>
    </row>
    <row r="391" spans="32:34" x14ac:dyDescent="0.25">
      <c r="AF391" s="7" t="str">
        <f ca="1"/>
        <v>Z5</v>
      </c>
      <c r="AG391" s="7" t="str">
        <f ca="1"/>
        <v>0xA008</v>
      </c>
      <c r="AH391" s="7" t="str">
        <f ca="1"/>
        <v>Shutter_Speed_Bulb</v>
      </c>
    </row>
    <row r="392" spans="32:34" x14ac:dyDescent="0.25">
      <c r="AF392" s="7" t="str">
        <f ca="1"/>
        <v>Z5</v>
      </c>
      <c r="AG392" s="7" t="str">
        <f ca="1"/>
        <v>0xA00A</v>
      </c>
      <c r="AH392" s="7" t="str">
        <f ca="1"/>
        <v>CameraMode_Not_Adjust_Fnumber</v>
      </c>
    </row>
    <row r="393" spans="32:34" x14ac:dyDescent="0.25">
      <c r="AF393" s="7" t="str">
        <f ca="1"/>
        <v>Z5</v>
      </c>
      <c r="AG393" s="7" t="str">
        <f ca="1"/>
        <v>0xA00B</v>
      </c>
      <c r="AH393" s="7" t="str">
        <f ca="1"/>
        <v>Not_LiveView</v>
      </c>
    </row>
    <row r="394" spans="32:34" x14ac:dyDescent="0.25">
      <c r="AF394" s="7" t="str">
        <f ca="1"/>
        <v>Z5</v>
      </c>
      <c r="AG394" s="7" t="str">
        <f ca="1"/>
        <v>0xA00C</v>
      </c>
      <c r="AH394" s="7" t="str">
        <f ca="1"/>
        <v>MfDrive_Step_End</v>
      </c>
    </row>
    <row r="395" spans="32:34" x14ac:dyDescent="0.25">
      <c r="AF395" s="7" t="str">
        <f ca="1"/>
        <v>Z5</v>
      </c>
      <c r="AG395" s="7" t="str">
        <f ca="1"/>
        <v>0xA00E</v>
      </c>
      <c r="AH395" s="7" t="str">
        <f ca="1"/>
        <v>MfDrive_Step_Insufficiency</v>
      </c>
    </row>
    <row r="396" spans="32:34" x14ac:dyDescent="0.25">
      <c r="AF396" s="7" t="str">
        <f ca="1"/>
        <v>Z5</v>
      </c>
      <c r="AG396" s="7" t="str">
        <f ca="1"/>
        <v>0xA00F</v>
      </c>
      <c r="AH396" s="7" t="str">
        <f ca="1"/>
        <v>No_FullHD_Present</v>
      </c>
    </row>
    <row r="397" spans="32:34" x14ac:dyDescent="0.25">
      <c r="AF397" s="7" t="str">
        <f ca="1"/>
        <v>Z5</v>
      </c>
      <c r="AG397" s="7" t="str">
        <f ca="1"/>
        <v>0xA021</v>
      </c>
      <c r="AH397" s="7" t="str">
        <f ca="1"/>
        <v>Store_Error</v>
      </c>
    </row>
    <row r="398" spans="32:34" x14ac:dyDescent="0.25">
      <c r="AF398" s="7" t="str">
        <f ca="1"/>
        <v>Z5</v>
      </c>
      <c r="AG398" s="7" t="str">
        <f ca="1"/>
        <v>0xA022</v>
      </c>
      <c r="AH398" s="7" t="str">
        <f ca="1"/>
        <v>Store_Unformatted</v>
      </c>
    </row>
    <row r="399" spans="32:34" x14ac:dyDescent="0.25">
      <c r="AF399" s="7" t="str">
        <f ca="1"/>
        <v>Z5</v>
      </c>
      <c r="AG399" s="7" t="str">
        <f ca="1"/>
        <v>0xA200</v>
      </c>
      <c r="AH399" s="7" t="str">
        <f ca="1"/>
        <v>Bulb_Release_Busy</v>
      </c>
    </row>
    <row r="400" spans="32:34" x14ac:dyDescent="0.25">
      <c r="AF400" s="7" t="str">
        <f ca="1"/>
        <v>Z5</v>
      </c>
      <c r="AG400" s="7" t="str">
        <f ca="1"/>
        <v>0xA201</v>
      </c>
      <c r="AH400" s="7" t="str">
        <f ca="1"/>
        <v>Silent_Release_Busy</v>
      </c>
    </row>
    <row r="401" spans="32:34" x14ac:dyDescent="0.25">
      <c r="AF401" s="7" t="str">
        <f ca="1"/>
        <v>Z5</v>
      </c>
      <c r="AG401" s="7" t="str">
        <f ca="1"/>
        <v>0xA202</v>
      </c>
      <c r="AH401" s="7" t="str">
        <f ca="1"/>
        <v>MovieFrame_Release_Busy</v>
      </c>
    </row>
    <row r="402" spans="32:34" x14ac:dyDescent="0.25">
      <c r="AF402" s="7" t="str">
        <f ca="1"/>
        <v>Z5</v>
      </c>
      <c r="AG402" s="7" t="str">
        <f ca="1"/>
        <v>0xA204</v>
      </c>
      <c r="AH402" s="7" t="str">
        <f ca="1"/>
        <v>Shutter_Speed_Time</v>
      </c>
    </row>
    <row r="403" spans="32:34" x14ac:dyDescent="0.25">
      <c r="AF403" s="7" t="str">
        <f ca="1"/>
        <v>Z5</v>
      </c>
      <c r="AG403" s="7" t="str">
        <f ca="1"/>
        <v>0xA209</v>
      </c>
      <c r="AH403" s="7" t="str">
        <f ca="1"/>
        <v>Invalid_SBAttribute_Value</v>
      </c>
    </row>
    <row r="404" spans="32:34" x14ac:dyDescent="0.25">
      <c r="AF404" s="7" t="str">
        <f ca="1"/>
        <v>Z5</v>
      </c>
      <c r="AG404" s="7" t="str">
        <f ca="1"/>
        <v>0xA801</v>
      </c>
      <c r="AH404" s="7" t="str">
        <f ca="1"/>
        <v>Invalid_ObjectPropCode</v>
      </c>
    </row>
    <row r="405" spans="32:34" x14ac:dyDescent="0.25">
      <c r="AF405" s="7" t="str">
        <f ca="1"/>
        <v>Z5</v>
      </c>
      <c r="AG405" s="7" t="str">
        <f ca="1"/>
        <v>0xA802</v>
      </c>
      <c r="AH405" s="7" t="str">
        <f ca="1"/>
        <v>Invalid_ObjectProp_Format</v>
      </c>
    </row>
    <row r="406" spans="32:34" x14ac:dyDescent="0.25">
      <c r="AF406" s="7" t="str">
        <f ca="1"/>
        <v>Z5</v>
      </c>
      <c r="AG406" s="7" t="str">
        <f ca="1"/>
        <v>0xA80A</v>
      </c>
      <c r="AH406" s="7" t="str">
        <f ca="1"/>
        <v>ObjectProp_Not_Supported</v>
      </c>
    </row>
    <row r="407" spans="32:34" x14ac:dyDescent="0.25">
      <c r="AF407" s="7" t="str">
        <f ca="1"/>
        <v>D6</v>
      </c>
      <c r="AG407" s="7" t="str">
        <f ca="1"/>
        <v>0x2001</v>
      </c>
      <c r="AH407" s="7" t="str">
        <f ca="1"/>
        <v>OK</v>
      </c>
    </row>
    <row r="408" spans="32:34" x14ac:dyDescent="0.25">
      <c r="AF408" s="7" t="str">
        <f ca="1"/>
        <v>D6</v>
      </c>
      <c r="AG408" s="7" t="str">
        <f ca="1"/>
        <v>0x2002</v>
      </c>
      <c r="AH408" s="7" t="str">
        <f ca="1"/>
        <v>General_Error</v>
      </c>
    </row>
    <row r="409" spans="32:34" x14ac:dyDescent="0.25">
      <c r="AF409" s="7" t="str">
        <f ca="1"/>
        <v>D6</v>
      </c>
      <c r="AG409" s="7" t="str">
        <f ca="1"/>
        <v>0x2003</v>
      </c>
      <c r="AH409" s="7" t="str">
        <f ca="1"/>
        <v>Session_Not_Open</v>
      </c>
    </row>
    <row r="410" spans="32:34" x14ac:dyDescent="0.25">
      <c r="AF410" s="7" t="str">
        <f ca="1"/>
        <v>D6</v>
      </c>
      <c r="AG410" s="7" t="str">
        <f ca="1"/>
        <v>0x2004</v>
      </c>
      <c r="AH410" s="7" t="str">
        <f ca="1"/>
        <v>Invalid_TransactionID</v>
      </c>
    </row>
    <row r="411" spans="32:34" x14ac:dyDescent="0.25">
      <c r="AF411" s="7" t="str">
        <f ca="1"/>
        <v>D6</v>
      </c>
      <c r="AG411" s="7" t="str">
        <f ca="1"/>
        <v>0x2005</v>
      </c>
      <c r="AH411" s="7" t="str">
        <f ca="1"/>
        <v>Operation_Not_Supported</v>
      </c>
    </row>
    <row r="412" spans="32:34" x14ac:dyDescent="0.25">
      <c r="AF412" s="7" t="str">
        <f ca="1"/>
        <v>D6</v>
      </c>
      <c r="AG412" s="7" t="str">
        <f ca="1"/>
        <v>0x2006</v>
      </c>
      <c r="AH412" s="7" t="str">
        <f ca="1"/>
        <v>Parameter_Not_Supported</v>
      </c>
    </row>
    <row r="413" spans="32:34" x14ac:dyDescent="0.25">
      <c r="AF413" s="7" t="str">
        <f ca="1"/>
        <v>D6</v>
      </c>
      <c r="AG413" s="7" t="str">
        <f ca="1"/>
        <v>0x2007</v>
      </c>
      <c r="AH413" s="7" t="str">
        <f ca="1"/>
        <v>Incomplete_Transfer</v>
      </c>
    </row>
    <row r="414" spans="32:34" x14ac:dyDescent="0.25">
      <c r="AF414" s="7" t="str">
        <f ca="1"/>
        <v>D6</v>
      </c>
      <c r="AG414" s="7" t="str">
        <f ca="1"/>
        <v>0x2008</v>
      </c>
      <c r="AH414" s="7" t="str">
        <f ca="1"/>
        <v>Invalid_StorageID</v>
      </c>
    </row>
    <row r="415" spans="32:34" x14ac:dyDescent="0.25">
      <c r="AF415" s="7" t="str">
        <f ca="1"/>
        <v>D6</v>
      </c>
      <c r="AG415" s="7" t="str">
        <f ca="1"/>
        <v>0x2009</v>
      </c>
      <c r="AH415" s="7" t="str">
        <f ca="1"/>
        <v>Invalid_Object_Handle</v>
      </c>
    </row>
    <row r="416" spans="32:34" x14ac:dyDescent="0.25">
      <c r="AF416" s="7" t="str">
        <f ca="1"/>
        <v>D6</v>
      </c>
      <c r="AG416" s="7" t="str">
        <f ca="1"/>
        <v>0x200A</v>
      </c>
      <c r="AH416" s="7" t="str">
        <f ca="1"/>
        <v>DeviceProp_Not_Supported</v>
      </c>
    </row>
    <row r="417" spans="32:34" x14ac:dyDescent="0.25">
      <c r="AF417" s="7" t="str">
        <f ca="1"/>
        <v>D6</v>
      </c>
      <c r="AG417" s="7" t="str">
        <f ca="1"/>
        <v>0x200B</v>
      </c>
      <c r="AH417" s="7" t="str">
        <f ca="1"/>
        <v>Invalid_ObjectFormatCode</v>
      </c>
    </row>
    <row r="418" spans="32:34" x14ac:dyDescent="0.25">
      <c r="AF418" s="7" t="str">
        <f ca="1"/>
        <v>D6</v>
      </c>
      <c r="AG418" s="7" t="str">
        <f ca="1"/>
        <v>0x200C</v>
      </c>
      <c r="AH418" s="7" t="str">
        <f ca="1"/>
        <v>Store_Full</v>
      </c>
    </row>
    <row r="419" spans="32:34" x14ac:dyDescent="0.25">
      <c r="AF419" s="7" t="str">
        <f ca="1"/>
        <v>D6</v>
      </c>
      <c r="AG419" s="7" t="str">
        <f ca="1"/>
        <v>0x200D</v>
      </c>
      <c r="AH419" s="7" t="str">
        <f ca="1"/>
        <v>Object_Write_Protect</v>
      </c>
    </row>
    <row r="420" spans="32:34" x14ac:dyDescent="0.25">
      <c r="AF420" s="7" t="str">
        <f ca="1"/>
        <v>D6</v>
      </c>
      <c r="AG420" s="7" t="str">
        <f ca="1"/>
        <v>0x200E</v>
      </c>
      <c r="AH420" s="7" t="str">
        <f ca="1"/>
        <v>Store_Read_Only</v>
      </c>
    </row>
    <row r="421" spans="32:34" x14ac:dyDescent="0.25">
      <c r="AF421" s="7" t="str">
        <f ca="1"/>
        <v>D6</v>
      </c>
      <c r="AG421" s="7" t="str">
        <f ca="1"/>
        <v>0x200F</v>
      </c>
      <c r="AH421" s="7" t="str">
        <f ca="1"/>
        <v>Access_Denied</v>
      </c>
    </row>
    <row r="422" spans="32:34" x14ac:dyDescent="0.25">
      <c r="AF422" s="7" t="str">
        <f ca="1"/>
        <v>D6</v>
      </c>
      <c r="AG422" s="7" t="str">
        <f ca="1"/>
        <v>0x2010</v>
      </c>
      <c r="AH422" s="7" t="str">
        <f ca="1"/>
        <v>No_Thumbnail_Present</v>
      </c>
    </row>
    <row r="423" spans="32:34" x14ac:dyDescent="0.25">
      <c r="AF423" s="7" t="str">
        <f ca="1"/>
        <v>D6</v>
      </c>
      <c r="AG423" s="7" t="str">
        <f ca="1"/>
        <v>0x2012</v>
      </c>
      <c r="AH423" s="7" t="str">
        <f ca="1"/>
        <v>Partial_Deletion</v>
      </c>
    </row>
    <row r="424" spans="32:34" x14ac:dyDescent="0.25">
      <c r="AF424" s="7" t="str">
        <f ca="1"/>
        <v>D6</v>
      </c>
      <c r="AG424" s="7" t="str">
        <f ca="1"/>
        <v>0x2013</v>
      </c>
      <c r="AH424" s="7" t="str">
        <f ca="1"/>
        <v>Store_Not_Available</v>
      </c>
    </row>
    <row r="425" spans="32:34" x14ac:dyDescent="0.25">
      <c r="AF425" s="7" t="str">
        <f ca="1"/>
        <v>D6</v>
      </c>
      <c r="AG425" s="7" t="str">
        <f ca="1"/>
        <v>0x2014</v>
      </c>
      <c r="AH425" s="7" t="str">
        <f ca="1"/>
        <v>Specification_By_Format_Unsupported</v>
      </c>
    </row>
    <row r="426" spans="32:34" x14ac:dyDescent="0.25">
      <c r="AF426" s="7" t="str">
        <f ca="1"/>
        <v>D6</v>
      </c>
      <c r="AG426" s="7" t="str">
        <f ca="1"/>
        <v>0x2015</v>
      </c>
      <c r="AH426" s="7" t="str">
        <f ca="1"/>
        <v>No_Valid_ObjectInfo</v>
      </c>
    </row>
    <row r="427" spans="32:34" x14ac:dyDescent="0.25">
      <c r="AF427" s="7" t="str">
        <f ca="1"/>
        <v>D6</v>
      </c>
      <c r="AG427" s="7" t="str">
        <f ca="1"/>
        <v>0x2019</v>
      </c>
      <c r="AH427" s="7" t="str">
        <f ca="1"/>
        <v>Device_Busy</v>
      </c>
    </row>
    <row r="428" spans="32:34" x14ac:dyDescent="0.25">
      <c r="AF428" s="7" t="str">
        <f ca="1"/>
        <v>D6</v>
      </c>
      <c r="AG428" s="7" t="str">
        <f ca="1"/>
        <v>0x201A</v>
      </c>
      <c r="AH428" s="7" t="str">
        <f ca="1"/>
        <v>Invalid_Parent_Object</v>
      </c>
    </row>
    <row r="429" spans="32:34" x14ac:dyDescent="0.25">
      <c r="AF429" s="7" t="str">
        <f ca="1"/>
        <v>D6</v>
      </c>
      <c r="AG429" s="7" t="str">
        <f ca="1"/>
        <v>0x201B</v>
      </c>
      <c r="AH429" s="7" t="str">
        <f ca="1"/>
        <v>Invalid_DeviceProp_Format</v>
      </c>
    </row>
    <row r="430" spans="32:34" x14ac:dyDescent="0.25">
      <c r="AF430" s="7" t="str">
        <f ca="1"/>
        <v>D6</v>
      </c>
      <c r="AG430" s="7" t="str">
        <f ca="1"/>
        <v>0x201C</v>
      </c>
      <c r="AH430" s="7" t="str">
        <f ca="1"/>
        <v>Invalid_DeviceProp_Value</v>
      </c>
    </row>
    <row r="431" spans="32:34" x14ac:dyDescent="0.25">
      <c r="AF431" s="7" t="str">
        <f ca="1"/>
        <v>D6</v>
      </c>
      <c r="AG431" s="7" t="str">
        <f ca="1"/>
        <v>0x201D</v>
      </c>
      <c r="AH431" s="7" t="str">
        <f ca="1"/>
        <v>Invalid_Parameter</v>
      </c>
    </row>
    <row r="432" spans="32:34" x14ac:dyDescent="0.25">
      <c r="AF432" s="7" t="str">
        <f ca="1"/>
        <v>D6</v>
      </c>
      <c r="AG432" s="7" t="str">
        <f ca="1"/>
        <v>0x201E</v>
      </c>
      <c r="AH432" s="7" t="str">
        <f ca="1"/>
        <v>Session_Already_Open</v>
      </c>
    </row>
    <row r="433" spans="32:34" x14ac:dyDescent="0.25">
      <c r="AF433" s="7" t="str">
        <f ca="1"/>
        <v>D6</v>
      </c>
      <c r="AG433" s="7" t="str">
        <f ca="1"/>
        <v>0x201F</v>
      </c>
      <c r="AH433" s="7" t="str">
        <f ca="1"/>
        <v>Transaction_Cancelled</v>
      </c>
    </row>
    <row r="434" spans="32:34" x14ac:dyDescent="0.25">
      <c r="AF434" s="7" t="str">
        <f ca="1"/>
        <v>D6</v>
      </c>
      <c r="AG434" s="7" t="str">
        <f ca="1"/>
        <v>0x2020</v>
      </c>
      <c r="AH434" s="7" t="str">
        <f ca="1"/>
        <v>Specification_of_Destination_Unsupported</v>
      </c>
    </row>
    <row r="435" spans="32:34" x14ac:dyDescent="0.25">
      <c r="AF435" s="7" t="str">
        <f ca="1"/>
        <v>D6</v>
      </c>
      <c r="AG435" s="7" t="str">
        <f ca="1"/>
        <v>0xA001</v>
      </c>
      <c r="AH435" s="7" t="str">
        <f ca="1"/>
        <v>Hardware_Error</v>
      </c>
    </row>
    <row r="436" spans="32:34" x14ac:dyDescent="0.25">
      <c r="AF436" s="7" t="str">
        <f ca="1"/>
        <v>D6</v>
      </c>
      <c r="AG436" s="7" t="str">
        <f ca="1"/>
        <v>0xA002</v>
      </c>
      <c r="AH436" s="7" t="str">
        <f ca="1"/>
        <v>Out_of_Focus</v>
      </c>
    </row>
    <row r="437" spans="32:34" x14ac:dyDescent="0.25">
      <c r="AF437" s="7" t="str">
        <f ca="1"/>
        <v>D6</v>
      </c>
      <c r="AG437" s="7" t="str">
        <f ca="1"/>
        <v>0xA003</v>
      </c>
      <c r="AH437" s="7" t="str">
        <f ca="1"/>
        <v>Change_CameraMode_Failed</v>
      </c>
    </row>
    <row r="438" spans="32:34" x14ac:dyDescent="0.25">
      <c r="AF438" s="7" t="str">
        <f ca="1"/>
        <v>D6</v>
      </c>
      <c r="AG438" s="7" t="str">
        <f ca="1"/>
        <v>0xA004</v>
      </c>
      <c r="AH438" s="7" t="str">
        <f ca="1"/>
        <v>Invalid_Status</v>
      </c>
    </row>
    <row r="439" spans="32:34" x14ac:dyDescent="0.25">
      <c r="AF439" s="7" t="str">
        <f ca="1"/>
        <v>D6</v>
      </c>
      <c r="AG439" s="7" t="str">
        <f ca="1"/>
        <v>0xA006</v>
      </c>
      <c r="AH439" s="7" t="str">
        <f ca="1"/>
        <v>Wb_Preset_Error</v>
      </c>
    </row>
    <row r="440" spans="32:34" x14ac:dyDescent="0.25">
      <c r="AF440" s="7" t="str">
        <f ca="1"/>
        <v>D6</v>
      </c>
      <c r="AG440" s="7" t="str">
        <f ca="1"/>
        <v>0xA007</v>
      </c>
      <c r="AH440" s="7" t="str">
        <f ca="1"/>
        <v>Dust_Reference_Error</v>
      </c>
    </row>
    <row r="441" spans="32:34" x14ac:dyDescent="0.25">
      <c r="AF441" s="7" t="str">
        <f ca="1"/>
        <v>D6</v>
      </c>
      <c r="AG441" s="7" t="str">
        <f ca="1"/>
        <v>0xA008</v>
      </c>
      <c r="AH441" s="7" t="str">
        <f ca="1"/>
        <v>Shutter_Speed_Bulb</v>
      </c>
    </row>
    <row r="442" spans="32:34" x14ac:dyDescent="0.25">
      <c r="AF442" s="7" t="str">
        <f ca="1"/>
        <v>D6</v>
      </c>
      <c r="AG442" s="7" t="str">
        <f ca="1"/>
        <v>0xA00A</v>
      </c>
      <c r="AH442" s="7" t="str">
        <f ca="1"/>
        <v>CameraMode_Not_Adjust_Fnumber</v>
      </c>
    </row>
    <row r="443" spans="32:34" x14ac:dyDescent="0.25">
      <c r="AF443" s="7" t="str">
        <f ca="1"/>
        <v>D6</v>
      </c>
      <c r="AG443" s="7" t="str">
        <f ca="1"/>
        <v>0xA00B</v>
      </c>
      <c r="AH443" s="7" t="str">
        <f ca="1"/>
        <v>Not_LiveView</v>
      </c>
    </row>
    <row r="444" spans="32:34" x14ac:dyDescent="0.25">
      <c r="AF444" s="7" t="str">
        <f ca="1"/>
        <v>D6</v>
      </c>
      <c r="AG444" s="7" t="str">
        <f ca="1"/>
        <v>0xA00C</v>
      </c>
      <c r="AH444" s="7" t="str">
        <f ca="1"/>
        <v>MfDrive_Step_End</v>
      </c>
    </row>
    <row r="445" spans="32:34" x14ac:dyDescent="0.25">
      <c r="AF445" s="7" t="str">
        <f ca="1"/>
        <v>D6</v>
      </c>
      <c r="AG445" s="7" t="str">
        <f ca="1"/>
        <v>0xA00E</v>
      </c>
      <c r="AH445" s="7" t="str">
        <f ca="1"/>
        <v>MfDrive_Step_Insufficiency</v>
      </c>
    </row>
    <row r="446" spans="32:34" x14ac:dyDescent="0.25">
      <c r="AF446" s="7" t="str">
        <f ca="1"/>
        <v>D6</v>
      </c>
      <c r="AG446" s="7" t="str">
        <f ca="1"/>
        <v>0xA00F</v>
      </c>
      <c r="AH446" s="7" t="str">
        <f ca="1"/>
        <v>No_FullHD_Present</v>
      </c>
    </row>
    <row r="447" spans="32:34" x14ac:dyDescent="0.25">
      <c r="AF447" s="7" t="str">
        <f ca="1"/>
        <v>D6</v>
      </c>
      <c r="AG447" s="7" t="str">
        <f ca="1"/>
        <v>0xA021</v>
      </c>
      <c r="AH447" s="7" t="str">
        <f ca="1"/>
        <v>Store_Error</v>
      </c>
    </row>
    <row r="448" spans="32:34" x14ac:dyDescent="0.25">
      <c r="AF448" s="7" t="str">
        <f ca="1"/>
        <v>D6</v>
      </c>
      <c r="AG448" s="7" t="str">
        <f ca="1"/>
        <v>0xA022</v>
      </c>
      <c r="AH448" s="7" t="str">
        <f ca="1"/>
        <v>Store_Unformatted</v>
      </c>
    </row>
    <row r="449" spans="32:34" x14ac:dyDescent="0.25">
      <c r="AF449" s="7" t="str">
        <f ca="1"/>
        <v>D6</v>
      </c>
      <c r="AG449" s="7" t="str">
        <f ca="1"/>
        <v>0xA200</v>
      </c>
      <c r="AH449" s="7" t="str">
        <f ca="1"/>
        <v>Bulb_Release_Busy</v>
      </c>
    </row>
    <row r="450" spans="32:34" x14ac:dyDescent="0.25">
      <c r="AF450" s="7" t="str">
        <f ca="1"/>
        <v>D6</v>
      </c>
      <c r="AG450" s="7" t="str">
        <f ca="1"/>
        <v>0xA201</v>
      </c>
      <c r="AH450" s="7" t="str">
        <f ca="1"/>
        <v>Silent_Release_Busy</v>
      </c>
    </row>
    <row r="451" spans="32:34" x14ac:dyDescent="0.25">
      <c r="AF451" s="7" t="str">
        <f ca="1"/>
        <v>D6</v>
      </c>
      <c r="AG451" s="7" t="str">
        <f ca="1"/>
        <v>0xA202</v>
      </c>
      <c r="AH451" s="7" t="str">
        <f ca="1"/>
        <v>MovieFrame_Release_Busy</v>
      </c>
    </row>
    <row r="452" spans="32:34" x14ac:dyDescent="0.25">
      <c r="AF452" s="7" t="str">
        <f ca="1"/>
        <v>D6</v>
      </c>
      <c r="AG452" s="7" t="str">
        <f ca="1"/>
        <v>0xA204</v>
      </c>
      <c r="AH452" s="7" t="str">
        <f ca="1"/>
        <v>Shutter_Speed_Time</v>
      </c>
    </row>
    <row r="453" spans="32:34" x14ac:dyDescent="0.25">
      <c r="AF453" s="7" t="str">
        <f ca="1"/>
        <v>D6</v>
      </c>
      <c r="AG453" s="7" t="str">
        <f ca="1"/>
        <v>0xA207</v>
      </c>
      <c r="AH453" s="7" t="str">
        <f ca="1"/>
        <v>Waiting_2ndRelease</v>
      </c>
    </row>
    <row r="454" spans="32:34" x14ac:dyDescent="0.25">
      <c r="AF454" s="7" t="str">
        <f ca="1"/>
        <v>D6</v>
      </c>
      <c r="AG454" s="7" t="str">
        <f ca="1"/>
        <v>0xA208</v>
      </c>
      <c r="AH454" s="7" t="str">
        <f ca="1"/>
        <v>MirrorUpCapture_Already_Start</v>
      </c>
    </row>
    <row r="455" spans="32:34" x14ac:dyDescent="0.25">
      <c r="AF455" s="7" t="str">
        <f ca="1"/>
        <v>D6</v>
      </c>
      <c r="AG455" s="7" t="str">
        <f ca="1"/>
        <v>0xA209</v>
      </c>
      <c r="AH455" s="7" t="str">
        <f ca="1"/>
        <v>Invalid_SBAttribute_Value</v>
      </c>
    </row>
    <row r="456" spans="32:34" x14ac:dyDescent="0.25">
      <c r="AF456" s="7" t="str">
        <f ca="1"/>
        <v>D6</v>
      </c>
      <c r="AG456" s="7" t="str">
        <f ca="1"/>
        <v>0xA210</v>
      </c>
      <c r="AH456" s="7" t="str">
        <f ca="1"/>
        <v>Invalid_Data</v>
      </c>
    </row>
    <row r="457" spans="32:34" x14ac:dyDescent="0.25">
      <c r="AF457" s="7" t="str">
        <f ca="1"/>
        <v>D6</v>
      </c>
      <c r="AG457" s="7" t="str">
        <f ca="1"/>
        <v>0xA801</v>
      </c>
      <c r="AH457" s="7" t="str">
        <f ca="1"/>
        <v>Invalid_ObjectPropCode</v>
      </c>
    </row>
    <row r="458" spans="32:34" x14ac:dyDescent="0.25">
      <c r="AF458" s="7" t="str">
        <f ca="1"/>
        <v>D6</v>
      </c>
      <c r="AG458" s="7" t="str">
        <f ca="1"/>
        <v>0xA802</v>
      </c>
      <c r="AH458" s="7" t="str">
        <f ca="1"/>
        <v>Invalid_ObjectProp_Format</v>
      </c>
    </row>
    <row r="459" spans="32:34" x14ac:dyDescent="0.25">
      <c r="AF459" s="7" t="str">
        <f ca="1"/>
        <v>D6</v>
      </c>
      <c r="AG459" s="7" t="str">
        <f ca="1"/>
        <v>0xA80A</v>
      </c>
      <c r="AH459" s="7" t="str">
        <f ca="1"/>
        <v>ObjectProp_Not_Supported</v>
      </c>
    </row>
    <row r="460" spans="32:34" x14ac:dyDescent="0.25">
      <c r="AF460" s="7" t="str">
        <f ca="1"/>
        <v>D5</v>
      </c>
      <c r="AG460" s="7" t="str">
        <f ca="1"/>
        <v>0x2001</v>
      </c>
      <c r="AH460" s="7" t="str">
        <f ca="1"/>
        <v>OK</v>
      </c>
    </row>
    <row r="461" spans="32:34" x14ac:dyDescent="0.25">
      <c r="AF461" s="7" t="str">
        <f ca="1"/>
        <v>D5</v>
      </c>
      <c r="AG461" s="7" t="str">
        <f ca="1"/>
        <v>0x2002</v>
      </c>
      <c r="AH461" s="7" t="str">
        <f ca="1"/>
        <v>General_Error</v>
      </c>
    </row>
    <row r="462" spans="32:34" x14ac:dyDescent="0.25">
      <c r="AF462" s="7" t="str">
        <f ca="1"/>
        <v>D5</v>
      </c>
      <c r="AG462" s="7" t="str">
        <f ca="1"/>
        <v>0x2003</v>
      </c>
      <c r="AH462" s="7" t="str">
        <f ca="1"/>
        <v>Session_Not_Open</v>
      </c>
    </row>
    <row r="463" spans="32:34" x14ac:dyDescent="0.25">
      <c r="AF463" s="7" t="str">
        <f ca="1"/>
        <v>D5</v>
      </c>
      <c r="AG463" s="7" t="str">
        <f ca="1"/>
        <v>0x2004</v>
      </c>
      <c r="AH463" s="7" t="str">
        <f ca="1"/>
        <v>Invalid_TransactionID</v>
      </c>
    </row>
    <row r="464" spans="32:34" x14ac:dyDescent="0.25">
      <c r="AF464" s="7" t="str">
        <f ca="1"/>
        <v>D5</v>
      </c>
      <c r="AG464" s="7" t="str">
        <f ca="1"/>
        <v>0x2005</v>
      </c>
      <c r="AH464" s="7" t="str">
        <f ca="1"/>
        <v>Operation_Not_Supported</v>
      </c>
    </row>
    <row r="465" spans="32:34" x14ac:dyDescent="0.25">
      <c r="AF465" s="7" t="str">
        <f ca="1"/>
        <v>D5</v>
      </c>
      <c r="AG465" s="7" t="str">
        <f ca="1"/>
        <v>0x2006</v>
      </c>
      <c r="AH465" s="7" t="str">
        <f ca="1"/>
        <v>Parameter_Not_Supported</v>
      </c>
    </row>
    <row r="466" spans="32:34" x14ac:dyDescent="0.25">
      <c r="AF466" s="7" t="str">
        <f ca="1"/>
        <v>D5</v>
      </c>
      <c r="AG466" s="7" t="str">
        <f ca="1"/>
        <v>0x2007</v>
      </c>
      <c r="AH466" s="7" t="str">
        <f ca="1"/>
        <v>Incomplete_Transfer</v>
      </c>
    </row>
    <row r="467" spans="32:34" x14ac:dyDescent="0.25">
      <c r="AF467" s="7" t="str">
        <f ca="1"/>
        <v>D5</v>
      </c>
      <c r="AG467" s="7" t="str">
        <f ca="1"/>
        <v>0x2008</v>
      </c>
      <c r="AH467" s="7" t="str">
        <f ca="1"/>
        <v>Invalid_StorageID</v>
      </c>
    </row>
    <row r="468" spans="32:34" x14ac:dyDescent="0.25">
      <c r="AF468" s="7" t="str">
        <f ca="1"/>
        <v>D5</v>
      </c>
      <c r="AG468" s="7" t="str">
        <f ca="1"/>
        <v>0x2009</v>
      </c>
      <c r="AH468" s="7" t="str">
        <f ca="1"/>
        <v>Invalid_Object_Handle</v>
      </c>
    </row>
    <row r="469" spans="32:34" x14ac:dyDescent="0.25">
      <c r="AF469" s="7" t="str">
        <f ca="1"/>
        <v>D5</v>
      </c>
      <c r="AG469" s="7" t="str">
        <f ca="1"/>
        <v>0x200A</v>
      </c>
      <c r="AH469" s="7" t="str">
        <f ca="1"/>
        <v>DeviceProp_Not_Supported</v>
      </c>
    </row>
    <row r="470" spans="32:34" x14ac:dyDescent="0.25">
      <c r="AF470" s="7" t="str">
        <f ca="1"/>
        <v>D5</v>
      </c>
      <c r="AG470" s="7" t="str">
        <f ca="1"/>
        <v>0x200B</v>
      </c>
      <c r="AH470" s="7" t="str">
        <f ca="1"/>
        <v>Invalid_ObjectFormatCode</v>
      </c>
    </row>
    <row r="471" spans="32:34" x14ac:dyDescent="0.25">
      <c r="AF471" s="7" t="str">
        <f ca="1"/>
        <v>D5</v>
      </c>
      <c r="AG471" s="7" t="str">
        <f ca="1"/>
        <v>0x200C</v>
      </c>
      <c r="AH471" s="7" t="str">
        <f ca="1"/>
        <v>Store_Full</v>
      </c>
    </row>
    <row r="472" spans="32:34" x14ac:dyDescent="0.25">
      <c r="AF472" s="7" t="str">
        <f ca="1"/>
        <v>D5</v>
      </c>
      <c r="AG472" s="7" t="str">
        <f ca="1"/>
        <v>0x200D</v>
      </c>
      <c r="AH472" s="7" t="str">
        <f ca="1"/>
        <v>Object_Write_Protect</v>
      </c>
    </row>
    <row r="473" spans="32:34" x14ac:dyDescent="0.25">
      <c r="AF473" s="7" t="str">
        <f ca="1"/>
        <v>D5</v>
      </c>
      <c r="AG473" s="7" t="str">
        <f ca="1"/>
        <v>0x200E</v>
      </c>
      <c r="AH473" s="7" t="str">
        <f ca="1"/>
        <v>Store_Read_Only</v>
      </c>
    </row>
    <row r="474" spans="32:34" x14ac:dyDescent="0.25">
      <c r="AF474" s="7" t="str">
        <f ca="1"/>
        <v>D5</v>
      </c>
      <c r="AG474" s="7" t="str">
        <f ca="1"/>
        <v>0x200F</v>
      </c>
      <c r="AH474" s="7" t="str">
        <f ca="1"/>
        <v>Access_Denied</v>
      </c>
    </row>
    <row r="475" spans="32:34" x14ac:dyDescent="0.25">
      <c r="AF475" s="7" t="str">
        <f ca="1"/>
        <v>D5</v>
      </c>
      <c r="AG475" s="7" t="str">
        <f ca="1"/>
        <v>0x2010</v>
      </c>
      <c r="AH475" s="7" t="str">
        <f ca="1"/>
        <v>No_Thumbnail_Present</v>
      </c>
    </row>
    <row r="476" spans="32:34" x14ac:dyDescent="0.25">
      <c r="AF476" s="7" t="str">
        <f ca="1"/>
        <v>D5</v>
      </c>
      <c r="AG476" s="7" t="str">
        <f ca="1"/>
        <v>0x2012</v>
      </c>
      <c r="AH476" s="7" t="str">
        <f ca="1"/>
        <v>Partial_Deletion</v>
      </c>
    </row>
    <row r="477" spans="32:34" x14ac:dyDescent="0.25">
      <c r="AF477" s="7" t="str">
        <f ca="1"/>
        <v>D5</v>
      </c>
      <c r="AG477" s="7" t="str">
        <f ca="1"/>
        <v>0x2013</v>
      </c>
      <c r="AH477" s="7" t="str">
        <f ca="1"/>
        <v>Store_Not_Available</v>
      </c>
    </row>
    <row r="478" spans="32:34" x14ac:dyDescent="0.25">
      <c r="AF478" s="7" t="str">
        <f ca="1"/>
        <v>D5</v>
      </c>
      <c r="AG478" s="7" t="str">
        <f ca="1"/>
        <v>0x2014</v>
      </c>
      <c r="AH478" s="7" t="str">
        <f ca="1"/>
        <v>Specification_By_Format_Unsupported</v>
      </c>
    </row>
    <row r="479" spans="32:34" x14ac:dyDescent="0.25">
      <c r="AF479" s="7" t="str">
        <f ca="1"/>
        <v>D5</v>
      </c>
      <c r="AG479" s="7" t="str">
        <f ca="1"/>
        <v>0x2015</v>
      </c>
      <c r="AH479" s="7" t="str">
        <f ca="1"/>
        <v>No_Valid_ObjectInfo</v>
      </c>
    </row>
    <row r="480" spans="32:34" x14ac:dyDescent="0.25">
      <c r="AF480" s="7" t="str">
        <f ca="1"/>
        <v>D5</v>
      </c>
      <c r="AG480" s="7" t="str">
        <f ca="1"/>
        <v>0x2019</v>
      </c>
      <c r="AH480" s="7" t="str">
        <f ca="1"/>
        <v>Device_Busy</v>
      </c>
    </row>
    <row r="481" spans="32:34" x14ac:dyDescent="0.25">
      <c r="AF481" s="7" t="str">
        <f ca="1"/>
        <v>D5</v>
      </c>
      <c r="AG481" s="7" t="str">
        <f ca="1"/>
        <v>0x201A</v>
      </c>
      <c r="AH481" s="7" t="str">
        <f ca="1"/>
        <v>Invalid_Parent_Object</v>
      </c>
    </row>
    <row r="482" spans="32:34" x14ac:dyDescent="0.25">
      <c r="AF482" s="7" t="str">
        <f ca="1"/>
        <v>D5</v>
      </c>
      <c r="AG482" s="7" t="str">
        <f ca="1"/>
        <v>0x201B</v>
      </c>
      <c r="AH482" s="7" t="str">
        <f ca="1"/>
        <v>Invalid_DeviceProp_Format</v>
      </c>
    </row>
    <row r="483" spans="32:34" x14ac:dyDescent="0.25">
      <c r="AF483" s="7" t="str">
        <f ca="1"/>
        <v>D5</v>
      </c>
      <c r="AG483" s="7" t="str">
        <f ca="1"/>
        <v>0x201C</v>
      </c>
      <c r="AH483" s="7" t="str">
        <f ca="1"/>
        <v>Invalid_DeviceProp_Value</v>
      </c>
    </row>
    <row r="484" spans="32:34" x14ac:dyDescent="0.25">
      <c r="AF484" s="7" t="str">
        <f ca="1"/>
        <v>D5</v>
      </c>
      <c r="AG484" s="7" t="str">
        <f ca="1"/>
        <v>0x201D</v>
      </c>
      <c r="AH484" s="7" t="str">
        <f ca="1"/>
        <v>Invalid_Parameter</v>
      </c>
    </row>
    <row r="485" spans="32:34" x14ac:dyDescent="0.25">
      <c r="AF485" s="7" t="str">
        <f ca="1"/>
        <v>D5</v>
      </c>
      <c r="AG485" s="7" t="str">
        <f ca="1"/>
        <v>0x201E</v>
      </c>
      <c r="AH485" s="7" t="str">
        <f ca="1"/>
        <v>Session_Already_Open</v>
      </c>
    </row>
    <row r="486" spans="32:34" x14ac:dyDescent="0.25">
      <c r="AF486" s="7" t="str">
        <f ca="1"/>
        <v>D5</v>
      </c>
      <c r="AG486" s="7" t="str">
        <f ca="1"/>
        <v>0x2020</v>
      </c>
      <c r="AH486" s="7" t="str">
        <f ca="1"/>
        <v>Specification_of_Destination_Unsupported</v>
      </c>
    </row>
    <row r="487" spans="32:34" x14ac:dyDescent="0.25">
      <c r="AF487" s="7" t="str">
        <f ca="1"/>
        <v>D5</v>
      </c>
      <c r="AG487" s="7" t="str">
        <f ca="1"/>
        <v>0xA001</v>
      </c>
      <c r="AH487" s="7" t="str">
        <f ca="1"/>
        <v>Hardware_Error</v>
      </c>
    </row>
    <row r="488" spans="32:34" x14ac:dyDescent="0.25">
      <c r="AF488" s="7" t="str">
        <f ca="1"/>
        <v>D5</v>
      </c>
      <c r="AG488" s="7" t="str">
        <f ca="1"/>
        <v>0xA002</v>
      </c>
      <c r="AH488" s="7" t="str">
        <f ca="1"/>
        <v>Out_of_Focus</v>
      </c>
    </row>
    <row r="489" spans="32:34" x14ac:dyDescent="0.25">
      <c r="AF489" s="7" t="str">
        <f ca="1"/>
        <v>D5</v>
      </c>
      <c r="AG489" s="7" t="str">
        <f ca="1"/>
        <v>0xA003</v>
      </c>
      <c r="AH489" s="7" t="str">
        <f ca="1"/>
        <v>Change_CameraMode_Failed</v>
      </c>
    </row>
    <row r="490" spans="32:34" x14ac:dyDescent="0.25">
      <c r="AF490" s="7" t="str">
        <f ca="1"/>
        <v>D5</v>
      </c>
      <c r="AG490" s="7" t="str">
        <f ca="1"/>
        <v>0xA004</v>
      </c>
      <c r="AH490" s="7" t="str">
        <f ca="1"/>
        <v>Invalid_Status</v>
      </c>
    </row>
    <row r="491" spans="32:34" x14ac:dyDescent="0.25">
      <c r="AF491" s="7" t="str">
        <f ca="1"/>
        <v>D5</v>
      </c>
      <c r="AG491" s="7" t="str">
        <f ca="1"/>
        <v>0xA006</v>
      </c>
      <c r="AH491" s="7" t="str">
        <f ca="1"/>
        <v>Wb_Preset_Error</v>
      </c>
    </row>
    <row r="492" spans="32:34" x14ac:dyDescent="0.25">
      <c r="AF492" s="7" t="str">
        <f ca="1"/>
        <v>D5</v>
      </c>
      <c r="AG492" s="7" t="str">
        <f ca="1"/>
        <v>0xA007</v>
      </c>
      <c r="AH492" s="7" t="str">
        <f ca="1"/>
        <v>Dust_Reference_Error</v>
      </c>
    </row>
    <row r="493" spans="32:34" x14ac:dyDescent="0.25">
      <c r="AF493" s="7" t="str">
        <f ca="1"/>
        <v>D5</v>
      </c>
      <c r="AG493" s="7" t="str">
        <f ca="1"/>
        <v>0xA008</v>
      </c>
      <c r="AH493" s="7" t="str">
        <f ca="1"/>
        <v>Shutter_Speed_Bulb</v>
      </c>
    </row>
    <row r="494" spans="32:34" x14ac:dyDescent="0.25">
      <c r="AF494" s="7" t="str">
        <f ca="1"/>
        <v>D5</v>
      </c>
      <c r="AG494" s="7" t="str">
        <f ca="1"/>
        <v>0xA009</v>
      </c>
      <c r="AH494" s="7" t="str">
        <f ca="1"/>
        <v>MirrorUp_Sequence</v>
      </c>
    </row>
    <row r="495" spans="32:34" x14ac:dyDescent="0.25">
      <c r="AF495" s="7" t="str">
        <f ca="1"/>
        <v>D5</v>
      </c>
      <c r="AG495" s="7" t="str">
        <f ca="1"/>
        <v>0xA00A</v>
      </c>
      <c r="AH495" s="7" t="str">
        <f ca="1"/>
        <v>CameraMode_Not_Adjust_Fnumber</v>
      </c>
    </row>
    <row r="496" spans="32:34" x14ac:dyDescent="0.25">
      <c r="AF496" s="7" t="str">
        <f ca="1"/>
        <v>D5</v>
      </c>
      <c r="AG496" s="7" t="str">
        <f ca="1"/>
        <v>0xA00B</v>
      </c>
      <c r="AH496" s="7" t="str">
        <f ca="1"/>
        <v>Not_LiveView</v>
      </c>
    </row>
    <row r="497" spans="32:34" x14ac:dyDescent="0.25">
      <c r="AF497" s="7" t="str">
        <f ca="1"/>
        <v>D5</v>
      </c>
      <c r="AG497" s="7" t="str">
        <f ca="1"/>
        <v>0xA00C</v>
      </c>
      <c r="AH497" s="7" t="str">
        <f ca="1"/>
        <v>MfDrive_Step_End</v>
      </c>
    </row>
    <row r="498" spans="32:34" x14ac:dyDescent="0.25">
      <c r="AF498" s="7" t="str">
        <f ca="1"/>
        <v>D5</v>
      </c>
      <c r="AG498" s="7" t="str">
        <f ca="1"/>
        <v>0xA00E</v>
      </c>
      <c r="AH498" s="7" t="str">
        <f ca="1"/>
        <v>MfDrive_Step_Insufficiency</v>
      </c>
    </row>
    <row r="499" spans="32:34" x14ac:dyDescent="0.25">
      <c r="AF499" s="7" t="str">
        <f ca="1"/>
        <v>D5</v>
      </c>
      <c r="AG499" s="7" t="str">
        <f ca="1"/>
        <v>0xA00F</v>
      </c>
      <c r="AH499" s="7" t="str">
        <f ca="1"/>
        <v>No_FullHD_Present</v>
      </c>
    </row>
    <row r="500" spans="32:34" x14ac:dyDescent="0.25">
      <c r="AF500" s="7" t="str">
        <f ca="1"/>
        <v>D5</v>
      </c>
      <c r="AG500" s="7" t="str">
        <f ca="1"/>
        <v>0xA021</v>
      </c>
      <c r="AH500" s="7" t="str">
        <f ca="1"/>
        <v>Store_Error</v>
      </c>
    </row>
    <row r="501" spans="32:34" x14ac:dyDescent="0.25">
      <c r="AF501" s="7" t="str">
        <f ca="1"/>
        <v>D5</v>
      </c>
      <c r="AG501" s="7" t="str">
        <f ca="1"/>
        <v>0xA022</v>
      </c>
      <c r="AH501" s="7" t="str">
        <f ca="1"/>
        <v>Store_Unformatted</v>
      </c>
    </row>
    <row r="502" spans="32:34" x14ac:dyDescent="0.25">
      <c r="AF502" s="7" t="str">
        <f ca="1"/>
        <v>D5</v>
      </c>
      <c r="AG502" s="7" t="str">
        <f ca="1"/>
        <v>0xA200</v>
      </c>
      <c r="AH502" s="7" t="str">
        <f ca="1"/>
        <v>Bulb_Release_Busy</v>
      </c>
    </row>
    <row r="503" spans="32:34" x14ac:dyDescent="0.25">
      <c r="AF503" s="7" t="str">
        <f ca="1"/>
        <v>D5</v>
      </c>
      <c r="AG503" s="7" t="str">
        <f ca="1"/>
        <v>0xA201</v>
      </c>
      <c r="AH503" s="7" t="str">
        <f ca="1"/>
        <v>Silent_Release_Busy</v>
      </c>
    </row>
    <row r="504" spans="32:34" x14ac:dyDescent="0.25">
      <c r="AF504" s="7" t="str">
        <f ca="1"/>
        <v>D5</v>
      </c>
      <c r="AG504" s="7" t="str">
        <f ca="1"/>
        <v>0xA202</v>
      </c>
      <c r="AH504" s="7" t="str">
        <f ca="1"/>
        <v>MovieFrame_Release_Busy</v>
      </c>
    </row>
    <row r="505" spans="32:34" x14ac:dyDescent="0.25">
      <c r="AF505" s="7" t="str">
        <f ca="1"/>
        <v>D5</v>
      </c>
      <c r="AG505" s="7" t="str">
        <f ca="1"/>
        <v>0xA204</v>
      </c>
      <c r="AH505" s="7" t="str">
        <f ca="1"/>
        <v>Shutter_Speed_Time</v>
      </c>
    </row>
    <row r="506" spans="32:34" x14ac:dyDescent="0.25">
      <c r="AF506" s="7" t="str">
        <f ca="1"/>
        <v>D5</v>
      </c>
      <c r="AG506" s="7" t="str">
        <f ca="1"/>
        <v>0xA207</v>
      </c>
      <c r="AH506" s="7" t="str">
        <f ca="1"/>
        <v>Waiting_2ndRelease</v>
      </c>
    </row>
    <row r="507" spans="32:34" x14ac:dyDescent="0.25">
      <c r="AF507" s="7" t="str">
        <f ca="1"/>
        <v>D5</v>
      </c>
      <c r="AG507" s="7" t="str">
        <f ca="1"/>
        <v>0xA208</v>
      </c>
      <c r="AH507" s="7" t="str">
        <f ca="1"/>
        <v>MirrorUpCapture_Already_Start</v>
      </c>
    </row>
    <row r="508" spans="32:34" x14ac:dyDescent="0.25">
      <c r="AF508" s="7" t="str">
        <f ca="1"/>
        <v>D5</v>
      </c>
      <c r="AG508" s="7" t="str">
        <f ca="1"/>
        <v>0xA209</v>
      </c>
      <c r="AH508" s="7" t="str">
        <f ca="1"/>
        <v>Invalid_SBAttribute_Value</v>
      </c>
    </row>
    <row r="509" spans="32:34" x14ac:dyDescent="0.25">
      <c r="AF509" s="7" t="str">
        <f ca="1"/>
        <v>D5</v>
      </c>
      <c r="AG509" s="7" t="str">
        <f ca="1"/>
        <v>0xA801</v>
      </c>
      <c r="AH509" s="7" t="str">
        <f ca="1"/>
        <v>Invalid_ObjectPropCode</v>
      </c>
    </row>
    <row r="510" spans="32:34" x14ac:dyDescent="0.25">
      <c r="AF510" s="7" t="str">
        <f ca="1"/>
        <v>D5</v>
      </c>
      <c r="AG510" s="7" t="str">
        <f ca="1"/>
        <v>0xA802</v>
      </c>
      <c r="AH510" s="7" t="str">
        <f ca="1"/>
        <v>Invalid_ObjectProp_Format</v>
      </c>
    </row>
    <row r="511" spans="32:34" x14ac:dyDescent="0.25">
      <c r="AF511" s="7" t="str">
        <f ca="1"/>
        <v>D5</v>
      </c>
      <c r="AG511" s="7" t="str">
        <f ca="1"/>
        <v>0xA80A</v>
      </c>
      <c r="AH511" s="7" t="str">
        <f ca="1"/>
        <v>ObjectProp_Not_Supported</v>
      </c>
    </row>
    <row r="512" spans="32:34" x14ac:dyDescent="0.25">
      <c r="AF512" s="7" t="str">
        <f ca="1"/>
        <v>D4S</v>
      </c>
      <c r="AG512" s="7" t="str">
        <f ca="1"/>
        <v>0x2001</v>
      </c>
      <c r="AH512" s="7" t="str">
        <f ca="1"/>
        <v>OK</v>
      </c>
    </row>
    <row r="513" spans="32:34" x14ac:dyDescent="0.25">
      <c r="AF513" s="7" t="str">
        <f ca="1"/>
        <v>D4S</v>
      </c>
      <c r="AG513" s="7" t="str">
        <f ca="1"/>
        <v>0x2002</v>
      </c>
      <c r="AH513" s="7" t="str">
        <f ca="1"/>
        <v>General_Error</v>
      </c>
    </row>
    <row r="514" spans="32:34" x14ac:dyDescent="0.25">
      <c r="AF514" s="7" t="str">
        <f ca="1"/>
        <v>D4S</v>
      </c>
      <c r="AG514" s="7" t="str">
        <f ca="1"/>
        <v>0x2003</v>
      </c>
      <c r="AH514" s="7" t="str">
        <f ca="1"/>
        <v>Session_Not_Open</v>
      </c>
    </row>
    <row r="515" spans="32:34" x14ac:dyDescent="0.25">
      <c r="AF515" s="7" t="str">
        <f ca="1"/>
        <v>D4S</v>
      </c>
      <c r="AG515" s="7" t="str">
        <f ca="1"/>
        <v>0x2004</v>
      </c>
      <c r="AH515" s="7" t="str">
        <f ca="1"/>
        <v>Invalid_TransactionID</v>
      </c>
    </row>
    <row r="516" spans="32:34" x14ac:dyDescent="0.25">
      <c r="AF516" s="7" t="str">
        <f ca="1"/>
        <v>D4S</v>
      </c>
      <c r="AG516" s="7" t="str">
        <f ca="1"/>
        <v>0x2005</v>
      </c>
      <c r="AH516" s="7" t="str">
        <f ca="1"/>
        <v>Operation_Not_Supported</v>
      </c>
    </row>
    <row r="517" spans="32:34" x14ac:dyDescent="0.25">
      <c r="AF517" s="7" t="str">
        <f ca="1"/>
        <v>D4S</v>
      </c>
      <c r="AG517" s="7" t="str">
        <f ca="1"/>
        <v>0x2006</v>
      </c>
      <c r="AH517" s="7" t="str">
        <f ca="1"/>
        <v>Parameter_Not_Supported</v>
      </c>
    </row>
    <row r="518" spans="32:34" x14ac:dyDescent="0.25">
      <c r="AF518" s="7" t="str">
        <f ca="1"/>
        <v>D4S</v>
      </c>
      <c r="AG518" s="7" t="str">
        <f ca="1"/>
        <v>0x2007</v>
      </c>
      <c r="AH518" s="7" t="str">
        <f ca="1"/>
        <v>Incomplete_Transfer</v>
      </c>
    </row>
    <row r="519" spans="32:34" x14ac:dyDescent="0.25">
      <c r="AF519" s="7" t="str">
        <f ca="1"/>
        <v>D4S</v>
      </c>
      <c r="AG519" s="7" t="str">
        <f ca="1"/>
        <v>0x2008</v>
      </c>
      <c r="AH519" s="7" t="str">
        <f ca="1"/>
        <v>Invalid_StorageID</v>
      </c>
    </row>
    <row r="520" spans="32:34" x14ac:dyDescent="0.25">
      <c r="AF520" s="7" t="str">
        <f ca="1"/>
        <v>D4S</v>
      </c>
      <c r="AG520" s="7" t="str">
        <f ca="1"/>
        <v>0x2009</v>
      </c>
      <c r="AH520" s="7" t="str">
        <f ca="1"/>
        <v>Invalid_Object_Handle</v>
      </c>
    </row>
    <row r="521" spans="32:34" x14ac:dyDescent="0.25">
      <c r="AF521" s="7" t="str">
        <f ca="1"/>
        <v>D4S</v>
      </c>
      <c r="AG521" s="7" t="str">
        <f ca="1"/>
        <v>0x200A</v>
      </c>
      <c r="AH521" s="7" t="str">
        <f ca="1"/>
        <v>DeviceProp_Not_Supported</v>
      </c>
    </row>
    <row r="522" spans="32:34" x14ac:dyDescent="0.25">
      <c r="AF522" s="7" t="str">
        <f ca="1"/>
        <v>D4S</v>
      </c>
      <c r="AG522" s="7" t="str">
        <f ca="1"/>
        <v>0x200B</v>
      </c>
      <c r="AH522" s="7" t="str">
        <f ca="1"/>
        <v>Invalid_ObjectFormatCode</v>
      </c>
    </row>
    <row r="523" spans="32:34" x14ac:dyDescent="0.25">
      <c r="AF523" s="7" t="str">
        <f ca="1"/>
        <v>D4S</v>
      </c>
      <c r="AG523" s="7" t="str">
        <f ca="1"/>
        <v>0x200C</v>
      </c>
      <c r="AH523" s="7" t="str">
        <f ca="1"/>
        <v>Store_Full</v>
      </c>
    </row>
    <row r="524" spans="32:34" x14ac:dyDescent="0.25">
      <c r="AF524" s="7" t="str">
        <f ca="1"/>
        <v>D4S</v>
      </c>
      <c r="AG524" s="7" t="str">
        <f ca="1"/>
        <v>0x200D</v>
      </c>
      <c r="AH524" s="7" t="str">
        <f ca="1"/>
        <v>Object_Write_Protect</v>
      </c>
    </row>
    <row r="525" spans="32:34" x14ac:dyDescent="0.25">
      <c r="AF525" s="7" t="str">
        <f ca="1"/>
        <v>D4S</v>
      </c>
      <c r="AG525" s="7" t="str">
        <f ca="1"/>
        <v>0x200E</v>
      </c>
      <c r="AH525" s="7" t="str">
        <f ca="1"/>
        <v>Store_Read_Only</v>
      </c>
    </row>
    <row r="526" spans="32:34" x14ac:dyDescent="0.25">
      <c r="AF526" s="7" t="str">
        <f ca="1"/>
        <v>D4S</v>
      </c>
      <c r="AG526" s="7" t="str">
        <f ca="1"/>
        <v>0x200F</v>
      </c>
      <c r="AH526" s="7" t="str">
        <f ca="1"/>
        <v>Access_Denied</v>
      </c>
    </row>
    <row r="527" spans="32:34" x14ac:dyDescent="0.25">
      <c r="AF527" s="7" t="str">
        <f ca="1"/>
        <v>D4S</v>
      </c>
      <c r="AG527" s="7" t="str">
        <f ca="1"/>
        <v>0x2010</v>
      </c>
      <c r="AH527" s="7" t="str">
        <f ca="1"/>
        <v>No_Thumbnail_Present</v>
      </c>
    </row>
    <row r="528" spans="32:34" x14ac:dyDescent="0.25">
      <c r="AF528" s="7" t="str">
        <f ca="1"/>
        <v>D4S</v>
      </c>
      <c r="AG528" s="7" t="str">
        <f ca="1"/>
        <v>0x2012</v>
      </c>
      <c r="AH528" s="7" t="str">
        <f ca="1"/>
        <v>Partial_Deletion</v>
      </c>
    </row>
    <row r="529" spans="32:34" x14ac:dyDescent="0.25">
      <c r="AF529" s="7" t="str">
        <f ca="1"/>
        <v>D4S</v>
      </c>
      <c r="AG529" s="7" t="str">
        <f ca="1"/>
        <v>0x2013</v>
      </c>
      <c r="AH529" s="7" t="str">
        <f ca="1"/>
        <v>Store_Not_Available</v>
      </c>
    </row>
    <row r="530" spans="32:34" x14ac:dyDescent="0.25">
      <c r="AF530" s="7" t="str">
        <f ca="1"/>
        <v>D4S</v>
      </c>
      <c r="AG530" s="7" t="str">
        <f ca="1"/>
        <v>0x2014</v>
      </c>
      <c r="AH530" s="7" t="str">
        <f ca="1"/>
        <v>Specification_By_Format_Unsupported</v>
      </c>
    </row>
    <row r="531" spans="32:34" x14ac:dyDescent="0.25">
      <c r="AF531" s="7" t="str">
        <f ca="1"/>
        <v>D4S</v>
      </c>
      <c r="AG531" s="7" t="str">
        <f ca="1"/>
        <v>0x2015</v>
      </c>
      <c r="AH531" s="7" t="str">
        <f ca="1"/>
        <v>No_Valid_ObjectInfo</v>
      </c>
    </row>
    <row r="532" spans="32:34" x14ac:dyDescent="0.25">
      <c r="AF532" s="7" t="str">
        <f ca="1"/>
        <v>D4S</v>
      </c>
      <c r="AG532" s="7" t="str">
        <f ca="1"/>
        <v>0x2019</v>
      </c>
      <c r="AH532" s="7" t="str">
        <f ca="1"/>
        <v>Device_Busy</v>
      </c>
    </row>
    <row r="533" spans="32:34" x14ac:dyDescent="0.25">
      <c r="AF533" s="7" t="str">
        <f ca="1"/>
        <v>D4S</v>
      </c>
      <c r="AG533" s="7" t="str">
        <f ca="1"/>
        <v>0x201A</v>
      </c>
      <c r="AH533" s="7" t="str">
        <f ca="1"/>
        <v>Invalid_Parent_Object</v>
      </c>
    </row>
    <row r="534" spans="32:34" x14ac:dyDescent="0.25">
      <c r="AF534" s="7" t="str">
        <f ca="1"/>
        <v>D4S</v>
      </c>
      <c r="AG534" s="7" t="str">
        <f ca="1"/>
        <v>0x201B</v>
      </c>
      <c r="AH534" s="7" t="str">
        <f ca="1"/>
        <v>Invalid_DeviceProp_Format</v>
      </c>
    </row>
    <row r="535" spans="32:34" x14ac:dyDescent="0.25">
      <c r="AF535" s="7" t="str">
        <f ca="1"/>
        <v>D4S</v>
      </c>
      <c r="AG535" s="7" t="str">
        <f ca="1"/>
        <v>0x201C</v>
      </c>
      <c r="AH535" s="7" t="str">
        <f ca="1"/>
        <v>Invalid_DeviceProp_Value</v>
      </c>
    </row>
    <row r="536" spans="32:34" x14ac:dyDescent="0.25">
      <c r="AF536" s="7" t="str">
        <f ca="1"/>
        <v>D4S</v>
      </c>
      <c r="AG536" s="7" t="str">
        <f ca="1"/>
        <v>0x201D</v>
      </c>
      <c r="AH536" s="7" t="str">
        <f ca="1"/>
        <v>Invalid_Parameter</v>
      </c>
    </row>
    <row r="537" spans="32:34" x14ac:dyDescent="0.25">
      <c r="AF537" s="7" t="str">
        <f ca="1"/>
        <v>D4S</v>
      </c>
      <c r="AG537" s="7" t="str">
        <f ca="1"/>
        <v>0x201E</v>
      </c>
      <c r="AH537" s="7" t="str">
        <f ca="1"/>
        <v>Session_Already_Open</v>
      </c>
    </row>
    <row r="538" spans="32:34" x14ac:dyDescent="0.25">
      <c r="AF538" s="7" t="str">
        <f ca="1"/>
        <v>D4S</v>
      </c>
      <c r="AG538" s="7" t="str">
        <f ca="1"/>
        <v>0x2020</v>
      </c>
      <c r="AH538" s="7" t="str">
        <f ca="1"/>
        <v>Specification_of_Destination_Unsupported</v>
      </c>
    </row>
    <row r="539" spans="32:34" x14ac:dyDescent="0.25">
      <c r="AF539" s="7" t="str">
        <f ca="1"/>
        <v>D4S</v>
      </c>
      <c r="AG539" s="7" t="str">
        <f ca="1"/>
        <v>0xA001</v>
      </c>
      <c r="AH539" s="7" t="str">
        <f ca="1"/>
        <v>Hardware_Error</v>
      </c>
    </row>
    <row r="540" spans="32:34" x14ac:dyDescent="0.25">
      <c r="AF540" s="7" t="str">
        <f ca="1"/>
        <v>D4S</v>
      </c>
      <c r="AG540" s="7" t="str">
        <f ca="1"/>
        <v>0xA002</v>
      </c>
      <c r="AH540" s="7" t="str">
        <f ca="1"/>
        <v>Out_of_Focus</v>
      </c>
    </row>
    <row r="541" spans="32:34" x14ac:dyDescent="0.25">
      <c r="AF541" s="7" t="str">
        <f ca="1"/>
        <v>D4S</v>
      </c>
      <c r="AG541" s="7" t="str">
        <f ca="1"/>
        <v>0xA003</v>
      </c>
      <c r="AH541" s="7" t="str">
        <f ca="1"/>
        <v>Change_CameraMode_Failed</v>
      </c>
    </row>
    <row r="542" spans="32:34" x14ac:dyDescent="0.25">
      <c r="AF542" s="7" t="str">
        <f ca="1"/>
        <v>D4S</v>
      </c>
      <c r="AG542" s="7" t="str">
        <f ca="1"/>
        <v>0xA004</v>
      </c>
      <c r="AH542" s="7" t="str">
        <f ca="1"/>
        <v>Invalid_Status</v>
      </c>
    </row>
    <row r="543" spans="32:34" x14ac:dyDescent="0.25">
      <c r="AF543" s="7" t="str">
        <f ca="1"/>
        <v>D4S</v>
      </c>
      <c r="AG543" s="7" t="str">
        <f ca="1"/>
        <v>0xA006</v>
      </c>
      <c r="AH543" s="7" t="str">
        <f ca="1"/>
        <v>Wb_Preset_Error</v>
      </c>
    </row>
    <row r="544" spans="32:34" x14ac:dyDescent="0.25">
      <c r="AF544" s="7" t="str">
        <f ca="1"/>
        <v>D4S</v>
      </c>
      <c r="AG544" s="7" t="str">
        <f ca="1"/>
        <v>0xA007</v>
      </c>
      <c r="AH544" s="7" t="str">
        <f ca="1"/>
        <v>Dust_Reference_Error</v>
      </c>
    </row>
    <row r="545" spans="32:34" x14ac:dyDescent="0.25">
      <c r="AF545" s="7" t="str">
        <f ca="1"/>
        <v>D4S</v>
      </c>
      <c r="AG545" s="7" t="str">
        <f ca="1"/>
        <v>0xA008</v>
      </c>
      <c r="AH545" s="7" t="str">
        <f ca="1"/>
        <v>Shutter_Speed_Bulb</v>
      </c>
    </row>
    <row r="546" spans="32:34" x14ac:dyDescent="0.25">
      <c r="AF546" s="7" t="str">
        <f ca="1"/>
        <v>D4S</v>
      </c>
      <c r="AG546" s="7" t="str">
        <f ca="1"/>
        <v>0xA009</v>
      </c>
      <c r="AH546" s="7" t="str">
        <f ca="1"/>
        <v>MirrorUp_Sequence</v>
      </c>
    </row>
    <row r="547" spans="32:34" x14ac:dyDescent="0.25">
      <c r="AF547" s="7" t="str">
        <f ca="1"/>
        <v>D4S</v>
      </c>
      <c r="AG547" s="7" t="str">
        <f ca="1"/>
        <v>0xA00A</v>
      </c>
      <c r="AH547" s="7" t="str">
        <f ca="1"/>
        <v>CameraMode_Not_Adjust_Fnumber</v>
      </c>
    </row>
    <row r="548" spans="32:34" x14ac:dyDescent="0.25">
      <c r="AF548" s="7" t="str">
        <f ca="1"/>
        <v>D4S</v>
      </c>
      <c r="AG548" s="7" t="str">
        <f ca="1"/>
        <v>0xA00B</v>
      </c>
      <c r="AH548" s="7" t="str">
        <f ca="1"/>
        <v>Not_LiveView</v>
      </c>
    </row>
    <row r="549" spans="32:34" x14ac:dyDescent="0.25">
      <c r="AF549" s="7" t="str">
        <f ca="1"/>
        <v>D4S</v>
      </c>
      <c r="AG549" s="7" t="str">
        <f ca="1"/>
        <v>0xA00C</v>
      </c>
      <c r="AH549" s="7" t="str">
        <f ca="1"/>
        <v>MfDrive_Step_End</v>
      </c>
    </row>
    <row r="550" spans="32:34" x14ac:dyDescent="0.25">
      <c r="AF550" s="7" t="str">
        <f ca="1"/>
        <v>D4S</v>
      </c>
      <c r="AG550" s="7" t="str">
        <f ca="1"/>
        <v>0xA00E</v>
      </c>
      <c r="AH550" s="7" t="str">
        <f ca="1"/>
        <v>MfDrive_Step_Insufficiency</v>
      </c>
    </row>
    <row r="551" spans="32:34" x14ac:dyDescent="0.25">
      <c r="AF551" s="7" t="str">
        <f ca="1"/>
        <v>D4S</v>
      </c>
      <c r="AG551" s="7" t="str">
        <f ca="1"/>
        <v>0xA00F</v>
      </c>
      <c r="AH551" s="7" t="str">
        <f ca="1"/>
        <v>No_FullHD_Present</v>
      </c>
    </row>
    <row r="552" spans="32:34" x14ac:dyDescent="0.25">
      <c r="AF552" s="7" t="str">
        <f ca="1"/>
        <v>D4S</v>
      </c>
      <c r="AG552" s="7" t="str">
        <f ca="1"/>
        <v>0xA021</v>
      </c>
      <c r="AH552" s="7" t="str">
        <f ca="1"/>
        <v>Store_Error</v>
      </c>
    </row>
    <row r="553" spans="32:34" x14ac:dyDescent="0.25">
      <c r="AF553" s="7" t="str">
        <f ca="1"/>
        <v>D4S</v>
      </c>
      <c r="AG553" s="7" t="str">
        <f ca="1"/>
        <v>0xA022</v>
      </c>
      <c r="AH553" s="7" t="str">
        <f ca="1"/>
        <v>Store_Unformatted</v>
      </c>
    </row>
    <row r="554" spans="32:34" x14ac:dyDescent="0.25">
      <c r="AF554" s="7" t="str">
        <f ca="1"/>
        <v>D4S</v>
      </c>
      <c r="AG554" s="7" t="str">
        <f ca="1"/>
        <v>0xA200</v>
      </c>
      <c r="AH554" s="7" t="str">
        <f ca="1"/>
        <v>Bulb_Release_Busy</v>
      </c>
    </row>
    <row r="555" spans="32:34" x14ac:dyDescent="0.25">
      <c r="AF555" s="7" t="str">
        <f ca="1"/>
        <v>D4S</v>
      </c>
      <c r="AG555" s="7" t="str">
        <f ca="1"/>
        <v>0xA201</v>
      </c>
      <c r="AH555" s="7" t="str">
        <f ca="1"/>
        <v>Silent_Release_Busy</v>
      </c>
    </row>
    <row r="556" spans="32:34" x14ac:dyDescent="0.25">
      <c r="AF556" s="7" t="str">
        <f ca="1"/>
        <v>D4S</v>
      </c>
      <c r="AG556" s="7" t="str">
        <f ca="1"/>
        <v>0xA202</v>
      </c>
      <c r="AH556" s="7" t="str">
        <f ca="1"/>
        <v>MovieFrame_Release_Busy</v>
      </c>
    </row>
    <row r="557" spans="32:34" x14ac:dyDescent="0.25">
      <c r="AF557" s="7" t="str">
        <f ca="1"/>
        <v>D4S</v>
      </c>
      <c r="AG557" s="7" t="str">
        <f ca="1"/>
        <v>0xA204</v>
      </c>
      <c r="AH557" s="7" t="str">
        <f ca="1"/>
        <v>Shutter_Speed_Time</v>
      </c>
    </row>
    <row r="558" spans="32:34" x14ac:dyDescent="0.25">
      <c r="AF558" s="7" t="str">
        <f ca="1"/>
        <v>D4S</v>
      </c>
      <c r="AG558" s="7" t="str">
        <f ca="1"/>
        <v>0xA801</v>
      </c>
      <c r="AH558" s="7" t="str">
        <f ca="1"/>
        <v>Invalid_ObjectPropCode</v>
      </c>
    </row>
    <row r="559" spans="32:34" x14ac:dyDescent="0.25">
      <c r="AF559" s="7" t="str">
        <f ca="1"/>
        <v>D4S</v>
      </c>
      <c r="AG559" s="7" t="str">
        <f ca="1"/>
        <v>0xA802</v>
      </c>
      <c r="AH559" s="7" t="str">
        <f ca="1"/>
        <v>Invalid_ObjectProp_Format</v>
      </c>
    </row>
    <row r="560" spans="32:34" x14ac:dyDescent="0.25">
      <c r="AF560" s="7" t="str">
        <f ca="1"/>
        <v>D4</v>
      </c>
      <c r="AG560" s="7" t="str">
        <f ca="1"/>
        <v>0x2001</v>
      </c>
      <c r="AH560" s="7" t="str">
        <f ca="1"/>
        <v>OK</v>
      </c>
    </row>
    <row r="561" spans="32:34" x14ac:dyDescent="0.25">
      <c r="AF561" s="7" t="str">
        <f ca="1"/>
        <v>D4</v>
      </c>
      <c r="AG561" s="7" t="str">
        <f ca="1"/>
        <v>0x2002</v>
      </c>
      <c r="AH561" s="7" t="str">
        <f ca="1"/>
        <v>General_Error</v>
      </c>
    </row>
    <row r="562" spans="32:34" x14ac:dyDescent="0.25">
      <c r="AF562" s="7" t="str">
        <f ca="1"/>
        <v>D4</v>
      </c>
      <c r="AG562" s="7" t="str">
        <f ca="1"/>
        <v>0x2003</v>
      </c>
      <c r="AH562" s="7" t="str">
        <f ca="1"/>
        <v>Session_Not_Open</v>
      </c>
    </row>
    <row r="563" spans="32:34" x14ac:dyDescent="0.25">
      <c r="AF563" s="7" t="str">
        <f ca="1"/>
        <v>D4</v>
      </c>
      <c r="AG563" s="7" t="str">
        <f ca="1"/>
        <v>0x2004</v>
      </c>
      <c r="AH563" s="7" t="str">
        <f ca="1"/>
        <v>Invalid_TransactionID</v>
      </c>
    </row>
    <row r="564" spans="32:34" x14ac:dyDescent="0.25">
      <c r="AF564" s="7" t="str">
        <f ca="1"/>
        <v>D4</v>
      </c>
      <c r="AG564" s="7" t="str">
        <f ca="1"/>
        <v>0x2005</v>
      </c>
      <c r="AH564" s="7" t="str">
        <f ca="1"/>
        <v>Operation_Not_Supported</v>
      </c>
    </row>
    <row r="565" spans="32:34" x14ac:dyDescent="0.25">
      <c r="AF565" s="7" t="str">
        <f ca="1"/>
        <v>D4</v>
      </c>
      <c r="AG565" s="7" t="str">
        <f ca="1"/>
        <v>0x2006</v>
      </c>
      <c r="AH565" s="7" t="str">
        <f ca="1"/>
        <v>Parameter_Not_Supported</v>
      </c>
    </row>
    <row r="566" spans="32:34" x14ac:dyDescent="0.25">
      <c r="AF566" s="7" t="str">
        <f ca="1"/>
        <v>D4</v>
      </c>
      <c r="AG566" s="7" t="str">
        <f ca="1"/>
        <v>0x2007</v>
      </c>
      <c r="AH566" s="7" t="str">
        <f ca="1"/>
        <v>Incomplete_Transfer</v>
      </c>
    </row>
    <row r="567" spans="32:34" x14ac:dyDescent="0.25">
      <c r="AF567" s="7" t="str">
        <f ca="1"/>
        <v>D4</v>
      </c>
      <c r="AG567" s="7" t="str">
        <f ca="1"/>
        <v>0x2008</v>
      </c>
      <c r="AH567" s="7" t="str">
        <f ca="1"/>
        <v>Invalid_StorageID</v>
      </c>
    </row>
    <row r="568" spans="32:34" x14ac:dyDescent="0.25">
      <c r="AF568" s="7" t="str">
        <f ca="1"/>
        <v>D4</v>
      </c>
      <c r="AG568" s="7" t="str">
        <f ca="1"/>
        <v>0x2009</v>
      </c>
      <c r="AH568" s="7" t="str">
        <f ca="1"/>
        <v>Invalid_Object_Handle</v>
      </c>
    </row>
    <row r="569" spans="32:34" x14ac:dyDescent="0.25">
      <c r="AF569" s="7" t="str">
        <f ca="1"/>
        <v>D4</v>
      </c>
      <c r="AG569" s="7" t="str">
        <f ca="1"/>
        <v>0x200A</v>
      </c>
      <c r="AH569" s="7" t="str">
        <f ca="1"/>
        <v>DeviceProp_Not_Supported</v>
      </c>
    </row>
    <row r="570" spans="32:34" x14ac:dyDescent="0.25">
      <c r="AF570" s="7" t="str">
        <f ca="1"/>
        <v>D4</v>
      </c>
      <c r="AG570" s="7" t="str">
        <f ca="1"/>
        <v>0x200B</v>
      </c>
      <c r="AH570" s="7" t="str">
        <f ca="1"/>
        <v>Invalid_ObjectFormatCode</v>
      </c>
    </row>
    <row r="571" spans="32:34" x14ac:dyDescent="0.25">
      <c r="AF571" s="7" t="str">
        <f ca="1"/>
        <v>D4</v>
      </c>
      <c r="AG571" s="7" t="str">
        <f ca="1"/>
        <v>0x200C</v>
      </c>
      <c r="AH571" s="7" t="str">
        <f ca="1"/>
        <v>Store_Full</v>
      </c>
    </row>
    <row r="572" spans="32:34" x14ac:dyDescent="0.25">
      <c r="AF572" s="7" t="str">
        <f ca="1"/>
        <v>D4</v>
      </c>
      <c r="AG572" s="7" t="str">
        <f ca="1"/>
        <v>0x200D</v>
      </c>
      <c r="AH572" s="7" t="str">
        <f ca="1"/>
        <v>Object_Write_Protect</v>
      </c>
    </row>
    <row r="573" spans="32:34" x14ac:dyDescent="0.25">
      <c r="AF573" s="7" t="str">
        <f ca="1"/>
        <v>D4</v>
      </c>
      <c r="AG573" s="7" t="str">
        <f ca="1"/>
        <v>0x200E</v>
      </c>
      <c r="AH573" s="7" t="str">
        <f ca="1"/>
        <v>Store_Read_Only</v>
      </c>
    </row>
    <row r="574" spans="32:34" x14ac:dyDescent="0.25">
      <c r="AF574" s="7" t="str">
        <f ca="1"/>
        <v>D4</v>
      </c>
      <c r="AG574" s="7" t="str">
        <f ca="1"/>
        <v>0x200F</v>
      </c>
      <c r="AH574" s="7" t="str">
        <f ca="1"/>
        <v>Access_Denied</v>
      </c>
    </row>
    <row r="575" spans="32:34" x14ac:dyDescent="0.25">
      <c r="AF575" s="7" t="str">
        <f ca="1"/>
        <v>D4</v>
      </c>
      <c r="AG575" s="7" t="str">
        <f ca="1"/>
        <v>0x2010</v>
      </c>
      <c r="AH575" s="7" t="str">
        <f ca="1"/>
        <v>No_Thumbnail_Present</v>
      </c>
    </row>
    <row r="576" spans="32:34" x14ac:dyDescent="0.25">
      <c r="AF576" s="7" t="str">
        <f ca="1"/>
        <v>D4</v>
      </c>
      <c r="AG576" s="7" t="str">
        <f ca="1"/>
        <v>0x2012</v>
      </c>
      <c r="AH576" s="7" t="str">
        <f ca="1"/>
        <v>Partial_Deletion</v>
      </c>
    </row>
    <row r="577" spans="32:34" x14ac:dyDescent="0.25">
      <c r="AF577" s="7" t="str">
        <f ca="1"/>
        <v>D4</v>
      </c>
      <c r="AG577" s="7" t="str">
        <f ca="1"/>
        <v>0x2013</v>
      </c>
      <c r="AH577" s="7" t="str">
        <f ca="1"/>
        <v>Store_Not_Available</v>
      </c>
    </row>
    <row r="578" spans="32:34" x14ac:dyDescent="0.25">
      <c r="AF578" s="7" t="str">
        <f ca="1"/>
        <v>D4</v>
      </c>
      <c r="AG578" s="7" t="str">
        <f ca="1"/>
        <v>0x2014</v>
      </c>
      <c r="AH578" s="7" t="str">
        <f ca="1"/>
        <v>Specification_By_Format_Unsupported</v>
      </c>
    </row>
    <row r="579" spans="32:34" x14ac:dyDescent="0.25">
      <c r="AF579" s="7" t="str">
        <f ca="1"/>
        <v>D4</v>
      </c>
      <c r="AG579" s="7" t="str">
        <f ca="1"/>
        <v>0x2015</v>
      </c>
      <c r="AH579" s="7" t="str">
        <f ca="1"/>
        <v>No_Valid_ObjectInfo</v>
      </c>
    </row>
    <row r="580" spans="32:34" x14ac:dyDescent="0.25">
      <c r="AF580" s="7" t="str">
        <f ca="1"/>
        <v>D4</v>
      </c>
      <c r="AG580" s="7" t="str">
        <f ca="1"/>
        <v>0x2019</v>
      </c>
      <c r="AH580" s="7" t="str">
        <f ca="1"/>
        <v>Device_Busy</v>
      </c>
    </row>
    <row r="581" spans="32:34" x14ac:dyDescent="0.25">
      <c r="AF581" s="7" t="str">
        <f ca="1"/>
        <v>D4</v>
      </c>
      <c r="AG581" s="7" t="str">
        <f ca="1"/>
        <v>0x201A</v>
      </c>
      <c r="AH581" s="7" t="str">
        <f ca="1"/>
        <v>Invalid_Parent_Object</v>
      </c>
    </row>
    <row r="582" spans="32:34" x14ac:dyDescent="0.25">
      <c r="AF582" s="7" t="str">
        <f ca="1"/>
        <v>D4</v>
      </c>
      <c r="AG582" s="7" t="str">
        <f ca="1"/>
        <v>0x201B</v>
      </c>
      <c r="AH582" s="7" t="str">
        <f ca="1"/>
        <v>Invalid_DeviceProp_Format</v>
      </c>
    </row>
    <row r="583" spans="32:34" x14ac:dyDescent="0.25">
      <c r="AF583" s="7" t="str">
        <f ca="1"/>
        <v>D4</v>
      </c>
      <c r="AG583" s="7" t="str">
        <f ca="1"/>
        <v>0x201C</v>
      </c>
      <c r="AH583" s="7" t="str">
        <f ca="1"/>
        <v>Invalid_DeviceProp_Value</v>
      </c>
    </row>
    <row r="584" spans="32:34" x14ac:dyDescent="0.25">
      <c r="AF584" s="7" t="str">
        <f ca="1"/>
        <v>D4</v>
      </c>
      <c r="AG584" s="7" t="str">
        <f ca="1"/>
        <v>0x201D</v>
      </c>
      <c r="AH584" s="7" t="str">
        <f ca="1"/>
        <v>Invalid_Parameter</v>
      </c>
    </row>
    <row r="585" spans="32:34" x14ac:dyDescent="0.25">
      <c r="AF585" s="7" t="str">
        <f ca="1"/>
        <v>D4</v>
      </c>
      <c r="AG585" s="7" t="str">
        <f ca="1"/>
        <v>0x201E</v>
      </c>
      <c r="AH585" s="7" t="str">
        <f ca="1"/>
        <v>Session_Already_Open</v>
      </c>
    </row>
    <row r="586" spans="32:34" x14ac:dyDescent="0.25">
      <c r="AF586" s="7" t="str">
        <f ca="1"/>
        <v>D4</v>
      </c>
      <c r="AG586" s="7" t="str">
        <f ca="1"/>
        <v>0x2020</v>
      </c>
      <c r="AH586" s="7" t="str">
        <f ca="1"/>
        <v>Specification_of_Destination_Unsupported</v>
      </c>
    </row>
    <row r="587" spans="32:34" x14ac:dyDescent="0.25">
      <c r="AF587" s="7" t="str">
        <f ca="1"/>
        <v>D4</v>
      </c>
      <c r="AG587" s="7" t="str">
        <f ca="1"/>
        <v>0xA001</v>
      </c>
      <c r="AH587" s="7" t="str">
        <f ca="1"/>
        <v>Hardware_Error</v>
      </c>
    </row>
    <row r="588" spans="32:34" x14ac:dyDescent="0.25">
      <c r="AF588" s="7" t="str">
        <f ca="1"/>
        <v>D4</v>
      </c>
      <c r="AG588" s="7" t="str">
        <f ca="1"/>
        <v>0xA002</v>
      </c>
      <c r="AH588" s="7" t="str">
        <f ca="1"/>
        <v>Out_of_Focus</v>
      </c>
    </row>
    <row r="589" spans="32:34" x14ac:dyDescent="0.25">
      <c r="AF589" s="7" t="str">
        <f ca="1"/>
        <v>D4</v>
      </c>
      <c r="AG589" s="7" t="str">
        <f ca="1"/>
        <v>0xA003</v>
      </c>
      <c r="AH589" s="7" t="str">
        <f ca="1"/>
        <v>Change_CameraMode_Failed</v>
      </c>
    </row>
    <row r="590" spans="32:34" x14ac:dyDescent="0.25">
      <c r="AF590" s="7" t="str">
        <f ca="1"/>
        <v>D4</v>
      </c>
      <c r="AG590" s="7" t="str">
        <f ca="1"/>
        <v>0xA004</v>
      </c>
      <c r="AH590" s="7" t="str">
        <f ca="1"/>
        <v>Invalid_Status</v>
      </c>
    </row>
    <row r="591" spans="32:34" x14ac:dyDescent="0.25">
      <c r="AF591" s="7" t="str">
        <f ca="1"/>
        <v>D4</v>
      </c>
      <c r="AG591" s="7" t="str">
        <f ca="1"/>
        <v>0xA005</v>
      </c>
      <c r="AH591" s="7" t="str">
        <f ca="1"/>
        <v>Set_Property_Not_Support</v>
      </c>
    </row>
    <row r="592" spans="32:34" x14ac:dyDescent="0.25">
      <c r="AF592" s="7" t="str">
        <f ca="1"/>
        <v>D4</v>
      </c>
      <c r="AG592" s="7" t="str">
        <f ca="1"/>
        <v>0xA006</v>
      </c>
      <c r="AH592" s="7" t="str">
        <f ca="1"/>
        <v>Wb_Preset_Error</v>
      </c>
    </row>
    <row r="593" spans="32:34" x14ac:dyDescent="0.25">
      <c r="AF593" s="7" t="str">
        <f ca="1"/>
        <v>D4</v>
      </c>
      <c r="AG593" s="7" t="str">
        <f ca="1"/>
        <v>0xA007</v>
      </c>
      <c r="AH593" s="7" t="str">
        <f ca="1"/>
        <v>Dust_Reference_Error</v>
      </c>
    </row>
    <row r="594" spans="32:34" x14ac:dyDescent="0.25">
      <c r="AF594" s="7" t="str">
        <f ca="1"/>
        <v>D4</v>
      </c>
      <c r="AG594" s="7" t="str">
        <f ca="1"/>
        <v>0xA008</v>
      </c>
      <c r="AH594" s="7" t="str">
        <f ca="1"/>
        <v>Shutter_Speed_Bulb</v>
      </c>
    </row>
    <row r="595" spans="32:34" x14ac:dyDescent="0.25">
      <c r="AF595" s="7" t="str">
        <f ca="1"/>
        <v>D4</v>
      </c>
      <c r="AG595" s="7" t="str">
        <f ca="1"/>
        <v>0xA009</v>
      </c>
      <c r="AH595" s="7" t="str">
        <f ca="1"/>
        <v>MirrorUp_Sequence</v>
      </c>
    </row>
    <row r="596" spans="32:34" x14ac:dyDescent="0.25">
      <c r="AF596" s="7" t="str">
        <f ca="1"/>
        <v>D4</v>
      </c>
      <c r="AG596" s="7" t="str">
        <f ca="1"/>
        <v>0xA00A</v>
      </c>
      <c r="AH596" s="7" t="str">
        <f ca="1"/>
        <v>CameraMode_Not_Adjust_Fnumber</v>
      </c>
    </row>
    <row r="597" spans="32:34" x14ac:dyDescent="0.25">
      <c r="AF597" s="7" t="str">
        <f ca="1"/>
        <v>D4</v>
      </c>
      <c r="AG597" s="7" t="str">
        <f ca="1"/>
        <v>0xA00B</v>
      </c>
      <c r="AH597" s="7" t="str">
        <f ca="1"/>
        <v>Not_LiveView</v>
      </c>
    </row>
    <row r="598" spans="32:34" x14ac:dyDescent="0.25">
      <c r="AF598" s="7" t="str">
        <f ca="1"/>
        <v>D4</v>
      </c>
      <c r="AG598" s="7" t="str">
        <f ca="1"/>
        <v>0xA00C</v>
      </c>
      <c r="AH598" s="7" t="str">
        <f ca="1"/>
        <v>MfDrive_Step_End</v>
      </c>
    </row>
    <row r="599" spans="32:34" x14ac:dyDescent="0.25">
      <c r="AF599" s="7" t="str">
        <f ca="1"/>
        <v>D4</v>
      </c>
      <c r="AG599" s="7" t="str">
        <f ca="1"/>
        <v>0xA00E</v>
      </c>
      <c r="AH599" s="7" t="str">
        <f ca="1"/>
        <v>MfDrive_Step_Insufficiency</v>
      </c>
    </row>
    <row r="600" spans="32:34" x14ac:dyDescent="0.25">
      <c r="AF600" s="7" t="str">
        <f ca="1"/>
        <v>D4</v>
      </c>
      <c r="AG600" s="7" t="str">
        <f ca="1"/>
        <v>0xA021</v>
      </c>
      <c r="AH600" s="7" t="str">
        <f ca="1"/>
        <v>Store_Error</v>
      </c>
    </row>
    <row r="601" spans="32:34" x14ac:dyDescent="0.25">
      <c r="AF601" s="7" t="str">
        <f ca="1"/>
        <v>D4</v>
      </c>
      <c r="AG601" s="7" t="str">
        <f ca="1"/>
        <v>0xA022</v>
      </c>
      <c r="AH601" s="7" t="str">
        <f ca="1"/>
        <v>Store_Unformatted</v>
      </c>
    </row>
    <row r="602" spans="32:34" x14ac:dyDescent="0.25">
      <c r="AF602" s="7" t="str">
        <f ca="1"/>
        <v>D4</v>
      </c>
      <c r="AG602" s="7" t="str">
        <f ca="1"/>
        <v>0xA200</v>
      </c>
      <c r="AH602" s="7" t="str">
        <f ca="1"/>
        <v>Bulb_Release_Busy</v>
      </c>
    </row>
    <row r="603" spans="32:34" x14ac:dyDescent="0.25">
      <c r="AF603" s="7" t="str">
        <f ca="1"/>
        <v>D4</v>
      </c>
      <c r="AG603" s="7" t="str">
        <f ca="1"/>
        <v>0xA201</v>
      </c>
      <c r="AH603" s="7" t="str">
        <f ca="1"/>
        <v>Silent_Release_Busy</v>
      </c>
    </row>
    <row r="604" spans="32:34" x14ac:dyDescent="0.25">
      <c r="AF604" s="7" t="str">
        <f ca="1"/>
        <v>D4</v>
      </c>
      <c r="AG604" s="7" t="str">
        <f ca="1"/>
        <v>0xA202</v>
      </c>
      <c r="AH604" s="7" t="str">
        <f ca="1"/>
        <v>MovieFrame_Release_Busy</v>
      </c>
    </row>
    <row r="605" spans="32:34" x14ac:dyDescent="0.25">
      <c r="AF605" s="7" t="str">
        <f ca="1"/>
        <v>D4</v>
      </c>
      <c r="AG605" s="7" t="str">
        <f ca="1"/>
        <v>0xA801</v>
      </c>
      <c r="AH605" s="7" t="str">
        <f ca="1"/>
        <v>Invalid_ObjectPropCode</v>
      </c>
    </row>
    <row r="606" spans="32:34" x14ac:dyDescent="0.25">
      <c r="AF606" s="7" t="str">
        <f ca="1"/>
        <v>D4</v>
      </c>
      <c r="AG606" s="7" t="str">
        <f ca="1"/>
        <v>0xA802</v>
      </c>
      <c r="AH606" s="7" t="str">
        <f ca="1"/>
        <v>Invalid_ObjectProp_Format</v>
      </c>
    </row>
    <row r="607" spans="32:34" x14ac:dyDescent="0.25">
      <c r="AF607" s="7" t="str">
        <f ca="1"/>
        <v>D3X</v>
      </c>
      <c r="AG607" s="7" t="str">
        <f ca="1"/>
        <v>0x2001</v>
      </c>
      <c r="AH607" s="7" t="str">
        <f ca="1"/>
        <v>OK</v>
      </c>
    </row>
    <row r="608" spans="32:34" x14ac:dyDescent="0.25">
      <c r="AF608" s="7" t="str">
        <f ca="1"/>
        <v>D3X</v>
      </c>
      <c r="AG608" s="7" t="str">
        <f ca="1"/>
        <v>0x2002</v>
      </c>
      <c r="AH608" s="7" t="str">
        <f ca="1"/>
        <v>General_Error</v>
      </c>
    </row>
    <row r="609" spans="32:34" x14ac:dyDescent="0.25">
      <c r="AF609" s="7" t="str">
        <f ca="1"/>
        <v>D3X</v>
      </c>
      <c r="AG609" s="7" t="str">
        <f ca="1"/>
        <v>0x2003</v>
      </c>
      <c r="AH609" s="7" t="str">
        <f ca="1"/>
        <v>Session_Not_Open</v>
      </c>
    </row>
    <row r="610" spans="32:34" x14ac:dyDescent="0.25">
      <c r="AF610" s="7" t="str">
        <f ca="1"/>
        <v>D3X</v>
      </c>
      <c r="AG610" s="7" t="str">
        <f ca="1"/>
        <v>0x2004</v>
      </c>
      <c r="AH610" s="7" t="str">
        <f ca="1"/>
        <v>Invalid_TransactionID</v>
      </c>
    </row>
    <row r="611" spans="32:34" x14ac:dyDescent="0.25">
      <c r="AF611" s="7" t="str">
        <f ca="1"/>
        <v>D3X</v>
      </c>
      <c r="AG611" s="7" t="str">
        <f ca="1"/>
        <v>0x2005</v>
      </c>
      <c r="AH611" s="7" t="str">
        <f ca="1"/>
        <v>Operation_Not_Supported</v>
      </c>
    </row>
    <row r="612" spans="32:34" x14ac:dyDescent="0.25">
      <c r="AF612" s="7" t="str">
        <f ca="1"/>
        <v>D3X</v>
      </c>
      <c r="AG612" s="7" t="str">
        <f ca="1"/>
        <v>0x2006</v>
      </c>
      <c r="AH612" s="7" t="str">
        <f ca="1"/>
        <v>Parameter_Not_Supported</v>
      </c>
    </row>
    <row r="613" spans="32:34" x14ac:dyDescent="0.25">
      <c r="AF613" s="7" t="str">
        <f ca="1"/>
        <v>D3X</v>
      </c>
      <c r="AG613" s="7" t="str">
        <f ca="1"/>
        <v>0x2007</v>
      </c>
      <c r="AH613" s="7" t="str">
        <f ca="1"/>
        <v>Incomplete_Transfer</v>
      </c>
    </row>
    <row r="614" spans="32:34" x14ac:dyDescent="0.25">
      <c r="AF614" s="7" t="str">
        <f ca="1"/>
        <v>D3X</v>
      </c>
      <c r="AG614" s="7" t="str">
        <f ca="1"/>
        <v>0x2008</v>
      </c>
      <c r="AH614" s="7" t="str">
        <f ca="1"/>
        <v>Invalid_StorageID</v>
      </c>
    </row>
    <row r="615" spans="32:34" x14ac:dyDescent="0.25">
      <c r="AF615" s="7" t="str">
        <f ca="1"/>
        <v>D3X</v>
      </c>
      <c r="AG615" s="7" t="str">
        <f ca="1"/>
        <v>0x2009</v>
      </c>
      <c r="AH615" s="7" t="str">
        <f ca="1"/>
        <v>Invalid_Object_Handle</v>
      </c>
    </row>
    <row r="616" spans="32:34" x14ac:dyDescent="0.25">
      <c r="AF616" s="7" t="str">
        <f ca="1"/>
        <v>D3X</v>
      </c>
      <c r="AG616" s="7" t="str">
        <f ca="1"/>
        <v>0x200A</v>
      </c>
      <c r="AH616" s="7" t="str">
        <f ca="1"/>
        <v>DeviceProp_Not_Supported</v>
      </c>
    </row>
    <row r="617" spans="32:34" x14ac:dyDescent="0.25">
      <c r="AF617" s="7" t="str">
        <f ca="1"/>
        <v>D3X</v>
      </c>
      <c r="AG617" s="7" t="str">
        <f ca="1"/>
        <v>0x200B</v>
      </c>
      <c r="AH617" s="7" t="str">
        <f ca="1"/>
        <v>Invalid_ObjectFormatCode</v>
      </c>
    </row>
    <row r="618" spans="32:34" x14ac:dyDescent="0.25">
      <c r="AF618" s="7" t="str">
        <f ca="1"/>
        <v>D3X</v>
      </c>
      <c r="AG618" s="7" t="str">
        <f ca="1"/>
        <v>0x200C</v>
      </c>
      <c r="AH618" s="7" t="str">
        <f ca="1"/>
        <v>Store_Full</v>
      </c>
    </row>
    <row r="619" spans="32:34" x14ac:dyDescent="0.25">
      <c r="AF619" s="7" t="str">
        <f ca="1"/>
        <v>D3X</v>
      </c>
      <c r="AG619" s="7" t="str">
        <f ca="1"/>
        <v>0x200D</v>
      </c>
      <c r="AH619" s="7" t="str">
        <f ca="1"/>
        <v>Object_Write_Protect</v>
      </c>
    </row>
    <row r="620" spans="32:34" x14ac:dyDescent="0.25">
      <c r="AF620" s="7" t="str">
        <f ca="1"/>
        <v>D3X</v>
      </c>
      <c r="AG620" s="7" t="str">
        <f ca="1"/>
        <v>0x200E</v>
      </c>
      <c r="AH620" s="7" t="str">
        <f ca="1"/>
        <v>Store_Read_Only</v>
      </c>
    </row>
    <row r="621" spans="32:34" x14ac:dyDescent="0.25">
      <c r="AF621" s="7" t="str">
        <f ca="1"/>
        <v>D3X</v>
      </c>
      <c r="AG621" s="7" t="str">
        <f ca="1"/>
        <v>0x200F</v>
      </c>
      <c r="AH621" s="7" t="str">
        <f ca="1"/>
        <v>Access_Denied</v>
      </c>
    </row>
    <row r="622" spans="32:34" x14ac:dyDescent="0.25">
      <c r="AF622" s="7" t="str">
        <f ca="1"/>
        <v>D3X</v>
      </c>
      <c r="AG622" s="7" t="str">
        <f ca="1"/>
        <v>0x2010</v>
      </c>
      <c r="AH622" s="7" t="str">
        <f ca="1"/>
        <v>No_Thumbnail_Present</v>
      </c>
    </row>
    <row r="623" spans="32:34" x14ac:dyDescent="0.25">
      <c r="AF623" s="7" t="str">
        <f ca="1"/>
        <v>D3X</v>
      </c>
      <c r="AG623" s="7" t="str">
        <f ca="1"/>
        <v>0x2012</v>
      </c>
      <c r="AH623" s="7" t="str">
        <f ca="1"/>
        <v>Partial_Deletion</v>
      </c>
    </row>
    <row r="624" spans="32:34" x14ac:dyDescent="0.25">
      <c r="AF624" s="7" t="str">
        <f ca="1"/>
        <v>D3X</v>
      </c>
      <c r="AG624" s="7" t="str">
        <f ca="1"/>
        <v>0x2013</v>
      </c>
      <c r="AH624" s="7" t="str">
        <f ca="1"/>
        <v>Store_Not_Available</v>
      </c>
    </row>
    <row r="625" spans="32:34" x14ac:dyDescent="0.25">
      <c r="AF625" s="7" t="str">
        <f ca="1"/>
        <v>D3X</v>
      </c>
      <c r="AG625" s="7" t="str">
        <f ca="1"/>
        <v>0x2014</v>
      </c>
      <c r="AH625" s="7" t="str">
        <f ca="1"/>
        <v>Specification_By_Format_Unsupported</v>
      </c>
    </row>
    <row r="626" spans="32:34" x14ac:dyDescent="0.25">
      <c r="AF626" s="7" t="str">
        <f ca="1"/>
        <v>D3X</v>
      </c>
      <c r="AG626" s="7" t="str">
        <f ca="1"/>
        <v>0x2015</v>
      </c>
      <c r="AH626" s="7" t="str">
        <f ca="1"/>
        <v>No_Valid_ObjectInfo</v>
      </c>
    </row>
    <row r="627" spans="32:34" x14ac:dyDescent="0.25">
      <c r="AF627" s="7" t="str">
        <f ca="1"/>
        <v>D3X</v>
      </c>
      <c r="AG627" s="7" t="str">
        <f ca="1"/>
        <v>0x2019</v>
      </c>
      <c r="AH627" s="7" t="str">
        <f ca="1"/>
        <v>Device_Busy</v>
      </c>
    </row>
    <row r="628" spans="32:34" x14ac:dyDescent="0.25">
      <c r="AF628" s="7" t="str">
        <f ca="1"/>
        <v>D3X</v>
      </c>
      <c r="AG628" s="7" t="str">
        <f ca="1"/>
        <v>0x201A</v>
      </c>
      <c r="AH628" s="7" t="str">
        <f ca="1"/>
        <v>Invalid_Parent_Object</v>
      </c>
    </row>
    <row r="629" spans="32:34" x14ac:dyDescent="0.25">
      <c r="AF629" s="7" t="str">
        <f ca="1"/>
        <v>D3X</v>
      </c>
      <c r="AG629" s="7" t="str">
        <f ca="1"/>
        <v>0x201B</v>
      </c>
      <c r="AH629" s="7" t="str">
        <f ca="1"/>
        <v>Invalid_DeviceProp_Format</v>
      </c>
    </row>
    <row r="630" spans="32:34" x14ac:dyDescent="0.25">
      <c r="AF630" s="7" t="str">
        <f ca="1"/>
        <v>D3X</v>
      </c>
      <c r="AG630" s="7" t="str">
        <f ca="1"/>
        <v>0x201C</v>
      </c>
      <c r="AH630" s="7" t="str">
        <f ca="1"/>
        <v>Invalid_DeviceProp_Value</v>
      </c>
    </row>
    <row r="631" spans="32:34" x14ac:dyDescent="0.25">
      <c r="AF631" s="7" t="str">
        <f ca="1"/>
        <v>D3X</v>
      </c>
      <c r="AG631" s="7" t="str">
        <f ca="1"/>
        <v>0x201D</v>
      </c>
      <c r="AH631" s="7" t="str">
        <f ca="1"/>
        <v>Invalid_Parameter</v>
      </c>
    </row>
    <row r="632" spans="32:34" x14ac:dyDescent="0.25">
      <c r="AF632" s="7" t="str">
        <f ca="1"/>
        <v>D3X</v>
      </c>
      <c r="AG632" s="7" t="str">
        <f ca="1"/>
        <v>0x201E</v>
      </c>
      <c r="AH632" s="7" t="str">
        <f ca="1"/>
        <v>Session_Already_Open</v>
      </c>
    </row>
    <row r="633" spans="32:34" x14ac:dyDescent="0.25">
      <c r="AF633" s="7" t="str">
        <f ca="1"/>
        <v>D3X</v>
      </c>
      <c r="AG633" s="7" t="str">
        <f ca="1"/>
        <v>0x201F</v>
      </c>
      <c r="AH633" s="7" t="str">
        <f ca="1"/>
        <v>Transfer_Cancelled</v>
      </c>
    </row>
    <row r="634" spans="32:34" x14ac:dyDescent="0.25">
      <c r="AF634" s="7" t="str">
        <f ca="1"/>
        <v>D3X</v>
      </c>
      <c r="AG634" s="7" t="str">
        <f ca="1"/>
        <v>0x2020</v>
      </c>
      <c r="AH634" s="7" t="str">
        <f ca="1"/>
        <v>Specification_of_Destination_Unsupported</v>
      </c>
    </row>
    <row r="635" spans="32:34" x14ac:dyDescent="0.25">
      <c r="AF635" s="7" t="str">
        <f ca="1"/>
        <v>D3X</v>
      </c>
      <c r="AG635" s="7" t="str">
        <f ca="1"/>
        <v>0xA001</v>
      </c>
      <c r="AH635" s="7" t="str">
        <f ca="1"/>
        <v>Hardware_Error</v>
      </c>
    </row>
    <row r="636" spans="32:34" x14ac:dyDescent="0.25">
      <c r="AF636" s="7" t="str">
        <f ca="1"/>
        <v>D3X</v>
      </c>
      <c r="AG636" s="7" t="str">
        <f ca="1"/>
        <v>0xA002</v>
      </c>
      <c r="AH636" s="7" t="str">
        <f ca="1"/>
        <v>Out_of_Focus</v>
      </c>
    </row>
    <row r="637" spans="32:34" x14ac:dyDescent="0.25">
      <c r="AF637" s="7" t="str">
        <f ca="1"/>
        <v>D3X</v>
      </c>
      <c r="AG637" s="7" t="str">
        <f ca="1"/>
        <v>0xA003</v>
      </c>
      <c r="AH637" s="7" t="str">
        <f ca="1"/>
        <v>Change_CameraMode_Failed</v>
      </c>
    </row>
    <row r="638" spans="32:34" x14ac:dyDescent="0.25">
      <c r="AF638" s="7" t="str">
        <f ca="1"/>
        <v>D3X</v>
      </c>
      <c r="AG638" s="7" t="str">
        <f ca="1"/>
        <v>0xA004</v>
      </c>
      <c r="AH638" s="7" t="str">
        <f ca="1"/>
        <v>Invalid_Status</v>
      </c>
    </row>
    <row r="639" spans="32:34" x14ac:dyDescent="0.25">
      <c r="AF639" s="7" t="str">
        <f ca="1"/>
        <v>D3X</v>
      </c>
      <c r="AG639" s="7" t="str">
        <f ca="1"/>
        <v>0xA005</v>
      </c>
      <c r="AH639" s="7" t="str">
        <f ca="1"/>
        <v>Set_Property_Not_Support</v>
      </c>
    </row>
    <row r="640" spans="32:34" x14ac:dyDescent="0.25">
      <c r="AF640" s="7" t="str">
        <f ca="1"/>
        <v>D3X</v>
      </c>
      <c r="AG640" s="7" t="str">
        <f ca="1"/>
        <v>0xA006</v>
      </c>
      <c r="AH640" s="7" t="str">
        <f ca="1"/>
        <v>Wb_Preset_Error</v>
      </c>
    </row>
    <row r="641" spans="32:34" x14ac:dyDescent="0.25">
      <c r="AF641" s="7" t="str">
        <f ca="1"/>
        <v>D3X</v>
      </c>
      <c r="AG641" s="7" t="str">
        <f ca="1"/>
        <v>0xA007</v>
      </c>
      <c r="AH641" s="7" t="str">
        <f ca="1"/>
        <v>Dust_Reference_Error</v>
      </c>
    </row>
    <row r="642" spans="32:34" x14ac:dyDescent="0.25">
      <c r="AF642" s="7" t="str">
        <f ca="1"/>
        <v>D3X</v>
      </c>
      <c r="AG642" s="7" t="str">
        <f ca="1"/>
        <v>0xA008</v>
      </c>
      <c r="AH642" s="7" t="str">
        <f ca="1"/>
        <v>Shutter_Speed_Bulb</v>
      </c>
    </row>
    <row r="643" spans="32:34" x14ac:dyDescent="0.25">
      <c r="AF643" s="7" t="str">
        <f ca="1"/>
        <v>D3X</v>
      </c>
      <c r="AG643" s="7" t="str">
        <f ca="1"/>
        <v>0xA009</v>
      </c>
      <c r="AH643" s="7" t="str">
        <f ca="1"/>
        <v>MirrorUp_Sequence</v>
      </c>
    </row>
    <row r="644" spans="32:34" x14ac:dyDescent="0.25">
      <c r="AF644" s="7" t="str">
        <f ca="1"/>
        <v>D3X</v>
      </c>
      <c r="AG644" s="7" t="str">
        <f ca="1"/>
        <v>0xA00A</v>
      </c>
      <c r="AH644" s="7" t="str">
        <f ca="1"/>
        <v>CameraMode_Not_Adjust_Fnumber</v>
      </c>
    </row>
    <row r="645" spans="32:34" x14ac:dyDescent="0.25">
      <c r="AF645" s="7" t="str">
        <f ca="1"/>
        <v>D3X</v>
      </c>
      <c r="AG645" s="7" t="str">
        <f ca="1"/>
        <v>0xA00B</v>
      </c>
      <c r="AH645" s="7" t="str">
        <f ca="1"/>
        <v>Not_LiveView</v>
      </c>
    </row>
    <row r="646" spans="32:34" x14ac:dyDescent="0.25">
      <c r="AF646" s="7" t="str">
        <f ca="1"/>
        <v>D3X</v>
      </c>
      <c r="AG646" s="7" t="str">
        <f ca="1"/>
        <v>0xA00C</v>
      </c>
      <c r="AH646" s="7" t="str">
        <f ca="1"/>
        <v>MfDrive_Step_End</v>
      </c>
    </row>
    <row r="647" spans="32:34" x14ac:dyDescent="0.25">
      <c r="AF647" s="7" t="str">
        <f ca="1"/>
        <v>D3X</v>
      </c>
      <c r="AG647" s="7" t="str">
        <f ca="1"/>
        <v>0xA00E</v>
      </c>
      <c r="AH647" s="7" t="str">
        <f ca="1"/>
        <v>MfDrive_Step_Insufficiency</v>
      </c>
    </row>
    <row r="648" spans="32:34" x14ac:dyDescent="0.25">
      <c r="AF648" s="7" t="str">
        <f ca="1"/>
        <v>D3X</v>
      </c>
      <c r="AG648" s="7" t="str">
        <f ca="1"/>
        <v>0xA801</v>
      </c>
      <c r="AH648" s="7" t="str">
        <f ca="1"/>
        <v>Invalid_ObjectPropCode</v>
      </c>
    </row>
    <row r="649" spans="32:34" x14ac:dyDescent="0.25">
      <c r="AF649" s="7" t="str">
        <f ca="1"/>
        <v>D3X</v>
      </c>
      <c r="AG649" s="7" t="str">
        <f ca="1"/>
        <v>0xA802</v>
      </c>
      <c r="AH649" s="7" t="str">
        <f ca="1"/>
        <v>Invalid_ObjectProp_Format</v>
      </c>
    </row>
    <row r="650" spans="32:34" x14ac:dyDescent="0.25">
      <c r="AF650" s="7" t="str">
        <f ca="1"/>
        <v>D3X</v>
      </c>
      <c r="AG650" s="7" t="str">
        <f ca="1"/>
        <v>0xA80A</v>
      </c>
      <c r="AH650" s="7" t="str">
        <f ca="1"/>
        <v>ObjectProp_Not_Supported</v>
      </c>
    </row>
    <row r="651" spans="32:34" x14ac:dyDescent="0.25">
      <c r="AF651" s="7" t="str">
        <f ca="1"/>
        <v>D3</v>
      </c>
      <c r="AG651" s="7" t="str">
        <f ca="1"/>
        <v>0x2001</v>
      </c>
      <c r="AH651" s="7" t="str">
        <f ca="1"/>
        <v>OK</v>
      </c>
    </row>
    <row r="652" spans="32:34" x14ac:dyDescent="0.25">
      <c r="AF652" s="7" t="str">
        <f ca="1"/>
        <v>D3</v>
      </c>
      <c r="AG652" s="7" t="str">
        <f ca="1"/>
        <v>0x2002</v>
      </c>
      <c r="AH652" s="7" t="str">
        <f ca="1"/>
        <v>General_Error</v>
      </c>
    </row>
    <row r="653" spans="32:34" x14ac:dyDescent="0.25">
      <c r="AF653" s="7" t="str">
        <f ca="1"/>
        <v>D3</v>
      </c>
      <c r="AG653" s="7" t="str">
        <f ca="1"/>
        <v>0x2003</v>
      </c>
      <c r="AH653" s="7" t="str">
        <f ca="1"/>
        <v>Session_Not_Open</v>
      </c>
    </row>
    <row r="654" spans="32:34" x14ac:dyDescent="0.25">
      <c r="AF654" s="7" t="str">
        <f ca="1"/>
        <v>D3</v>
      </c>
      <c r="AG654" s="7" t="str">
        <f ca="1"/>
        <v>0x2004</v>
      </c>
      <c r="AH654" s="7" t="str">
        <f ca="1"/>
        <v>Invalid_TransactionID</v>
      </c>
    </row>
    <row r="655" spans="32:34" x14ac:dyDescent="0.25">
      <c r="AF655" s="7" t="str">
        <f ca="1"/>
        <v>D3</v>
      </c>
      <c r="AG655" s="7" t="str">
        <f ca="1"/>
        <v>0x2005</v>
      </c>
      <c r="AH655" s="7" t="str">
        <f ca="1"/>
        <v>Operation_Not_Supported</v>
      </c>
    </row>
    <row r="656" spans="32:34" x14ac:dyDescent="0.25">
      <c r="AF656" s="7" t="str">
        <f ca="1"/>
        <v>D3</v>
      </c>
      <c r="AG656" s="7" t="str">
        <f ca="1"/>
        <v>0x2006</v>
      </c>
      <c r="AH656" s="7" t="str">
        <f ca="1"/>
        <v>Parameter_Not_Supported</v>
      </c>
    </row>
    <row r="657" spans="32:34" x14ac:dyDescent="0.25">
      <c r="AF657" s="7" t="str">
        <f ca="1"/>
        <v>D3</v>
      </c>
      <c r="AG657" s="7" t="str">
        <f ca="1"/>
        <v>0x2007</v>
      </c>
      <c r="AH657" s="7" t="str">
        <f ca="1"/>
        <v>Incomplete_Transfer</v>
      </c>
    </row>
    <row r="658" spans="32:34" x14ac:dyDescent="0.25">
      <c r="AF658" s="7" t="str">
        <f ca="1"/>
        <v>D3</v>
      </c>
      <c r="AG658" s="7" t="str">
        <f ca="1"/>
        <v>0x2008</v>
      </c>
      <c r="AH658" s="7" t="str">
        <f ca="1"/>
        <v>Invalid_StorageID</v>
      </c>
    </row>
    <row r="659" spans="32:34" x14ac:dyDescent="0.25">
      <c r="AF659" s="7" t="str">
        <f ca="1"/>
        <v>D3</v>
      </c>
      <c r="AG659" s="7" t="str">
        <f ca="1"/>
        <v>0x2009</v>
      </c>
      <c r="AH659" s="7" t="str">
        <f ca="1"/>
        <v>Invalid_Object_Handle</v>
      </c>
    </row>
    <row r="660" spans="32:34" x14ac:dyDescent="0.25">
      <c r="AF660" s="7" t="str">
        <f ca="1"/>
        <v>D3</v>
      </c>
      <c r="AG660" s="7" t="str">
        <f ca="1"/>
        <v>0x200A</v>
      </c>
      <c r="AH660" s="7" t="str">
        <f ca="1"/>
        <v>DeviceProp_Not_Supported</v>
      </c>
    </row>
    <row r="661" spans="32:34" x14ac:dyDescent="0.25">
      <c r="AF661" s="7" t="str">
        <f ca="1"/>
        <v>D3</v>
      </c>
      <c r="AG661" s="7" t="str">
        <f ca="1"/>
        <v>0x200B</v>
      </c>
      <c r="AH661" s="7" t="str">
        <f ca="1"/>
        <v>Invalid_ObjectFormatCode</v>
      </c>
    </row>
    <row r="662" spans="32:34" x14ac:dyDescent="0.25">
      <c r="AF662" s="7" t="str">
        <f ca="1"/>
        <v>D3</v>
      </c>
      <c r="AG662" s="7" t="str">
        <f ca="1"/>
        <v>0x200C</v>
      </c>
      <c r="AH662" s="7" t="str">
        <f ca="1"/>
        <v>Store_Full</v>
      </c>
    </row>
    <row r="663" spans="32:34" x14ac:dyDescent="0.25">
      <c r="AF663" s="7" t="str">
        <f ca="1"/>
        <v>D3</v>
      </c>
      <c r="AG663" s="7" t="str">
        <f ca="1"/>
        <v>0x200D</v>
      </c>
      <c r="AH663" s="7" t="str">
        <f ca="1"/>
        <v>Object_Write_Protect</v>
      </c>
    </row>
    <row r="664" spans="32:34" x14ac:dyDescent="0.25">
      <c r="AF664" s="7" t="str">
        <f ca="1"/>
        <v>D3</v>
      </c>
      <c r="AG664" s="7" t="str">
        <f ca="1"/>
        <v>0x200E</v>
      </c>
      <c r="AH664" s="7" t="str">
        <f ca="1"/>
        <v>Store_Read_Only</v>
      </c>
    </row>
    <row r="665" spans="32:34" x14ac:dyDescent="0.25">
      <c r="AF665" s="7" t="str">
        <f ca="1"/>
        <v>D3</v>
      </c>
      <c r="AG665" s="7" t="str">
        <f ca="1"/>
        <v>0x200F</v>
      </c>
      <c r="AH665" s="7" t="str">
        <f ca="1"/>
        <v>Access_Denied</v>
      </c>
    </row>
    <row r="666" spans="32:34" x14ac:dyDescent="0.25">
      <c r="AF666" s="7" t="str">
        <f ca="1"/>
        <v>D3</v>
      </c>
      <c r="AG666" s="7" t="str">
        <f ca="1"/>
        <v>0x2010</v>
      </c>
      <c r="AH666" s="7" t="str">
        <f ca="1"/>
        <v>No_Thumbnail_Present</v>
      </c>
    </row>
    <row r="667" spans="32:34" x14ac:dyDescent="0.25">
      <c r="AF667" s="7" t="str">
        <f ca="1"/>
        <v>D3</v>
      </c>
      <c r="AG667" s="7" t="str">
        <f ca="1"/>
        <v>0x2012</v>
      </c>
      <c r="AH667" s="7" t="str">
        <f ca="1"/>
        <v>Partial_Deletion</v>
      </c>
    </row>
    <row r="668" spans="32:34" x14ac:dyDescent="0.25">
      <c r="AF668" s="7" t="str">
        <f ca="1"/>
        <v>D3</v>
      </c>
      <c r="AG668" s="7" t="str">
        <f ca="1"/>
        <v>0x2013</v>
      </c>
      <c r="AH668" s="7" t="str">
        <f ca="1"/>
        <v>Store_Not_Available</v>
      </c>
    </row>
    <row r="669" spans="32:34" x14ac:dyDescent="0.25">
      <c r="AF669" s="7" t="str">
        <f ca="1"/>
        <v>D3</v>
      </c>
      <c r="AG669" s="7" t="str">
        <f ca="1"/>
        <v>0x2014</v>
      </c>
      <c r="AH669" s="7" t="str">
        <f ca="1"/>
        <v>Specification_By_Format_Unsupported</v>
      </c>
    </row>
    <row r="670" spans="32:34" x14ac:dyDescent="0.25">
      <c r="AF670" s="7" t="str">
        <f ca="1"/>
        <v>D3</v>
      </c>
      <c r="AG670" s="7" t="str">
        <f ca="1"/>
        <v>0x2015</v>
      </c>
      <c r="AH670" s="7" t="str">
        <f ca="1"/>
        <v>No_Valid_ObjectInfo</v>
      </c>
    </row>
    <row r="671" spans="32:34" x14ac:dyDescent="0.25">
      <c r="AF671" s="7" t="str">
        <f ca="1"/>
        <v>D3</v>
      </c>
      <c r="AG671" s="7" t="str">
        <f ca="1"/>
        <v>0x2019</v>
      </c>
      <c r="AH671" s="7" t="str">
        <f ca="1"/>
        <v>Device_Busy</v>
      </c>
    </row>
    <row r="672" spans="32:34" x14ac:dyDescent="0.25">
      <c r="AF672" s="7" t="str">
        <f ca="1"/>
        <v>D3</v>
      </c>
      <c r="AG672" s="7" t="str">
        <f ca="1"/>
        <v>0x201A</v>
      </c>
      <c r="AH672" s="7" t="str">
        <f ca="1"/>
        <v>Invalid_Parent_Object</v>
      </c>
    </row>
    <row r="673" spans="32:34" x14ac:dyDescent="0.25">
      <c r="AF673" s="7" t="str">
        <f ca="1"/>
        <v>D3</v>
      </c>
      <c r="AG673" s="7" t="str">
        <f ca="1"/>
        <v>0x201B</v>
      </c>
      <c r="AH673" s="7" t="str">
        <f ca="1"/>
        <v>Invalid_DeviceProp_Format</v>
      </c>
    </row>
    <row r="674" spans="32:34" x14ac:dyDescent="0.25">
      <c r="AF674" s="7" t="str">
        <f ca="1"/>
        <v>D3</v>
      </c>
      <c r="AG674" s="7" t="str">
        <f ca="1"/>
        <v>0x201C</v>
      </c>
      <c r="AH674" s="7" t="str">
        <f ca="1"/>
        <v>Invalid_DeviceProp_Value</v>
      </c>
    </row>
    <row r="675" spans="32:34" x14ac:dyDescent="0.25">
      <c r="AF675" s="7" t="str">
        <f ca="1"/>
        <v>D3</v>
      </c>
      <c r="AG675" s="7" t="str">
        <f ca="1"/>
        <v>0x201D</v>
      </c>
      <c r="AH675" s="7" t="str">
        <f ca="1"/>
        <v>Invalid_Parameter</v>
      </c>
    </row>
    <row r="676" spans="32:34" x14ac:dyDescent="0.25">
      <c r="AF676" s="7" t="str">
        <f ca="1"/>
        <v>D3</v>
      </c>
      <c r="AG676" s="7" t="str">
        <f ca="1"/>
        <v>0x201E</v>
      </c>
      <c r="AH676" s="7" t="str">
        <f ca="1"/>
        <v>Session_Already_Open</v>
      </c>
    </row>
    <row r="677" spans="32:34" x14ac:dyDescent="0.25">
      <c r="AF677" s="7" t="str">
        <f ca="1"/>
        <v>D3</v>
      </c>
      <c r="AG677" s="7" t="str">
        <f ca="1"/>
        <v>0x201F</v>
      </c>
      <c r="AH677" s="7" t="str">
        <f ca="1"/>
        <v>Transfer_Cancelled</v>
      </c>
    </row>
    <row r="678" spans="32:34" x14ac:dyDescent="0.25">
      <c r="AF678" s="7" t="str">
        <f ca="1"/>
        <v>D3</v>
      </c>
      <c r="AG678" s="7" t="str">
        <f ca="1"/>
        <v>0x2020</v>
      </c>
      <c r="AH678" s="7" t="str">
        <f ca="1"/>
        <v>Specification_of_Destination_Unsupported</v>
      </c>
    </row>
    <row r="679" spans="32:34" x14ac:dyDescent="0.25">
      <c r="AF679" s="7" t="str">
        <f ca="1"/>
        <v>D3</v>
      </c>
      <c r="AG679" s="7" t="str">
        <f ca="1"/>
        <v>0xA001</v>
      </c>
      <c r="AH679" s="7" t="str">
        <f ca="1"/>
        <v>Hardware_Error</v>
      </c>
    </row>
    <row r="680" spans="32:34" x14ac:dyDescent="0.25">
      <c r="AF680" s="7" t="str">
        <f ca="1"/>
        <v>D3</v>
      </c>
      <c r="AG680" s="7" t="str">
        <f ca="1"/>
        <v>0xA002</v>
      </c>
      <c r="AH680" s="7" t="str">
        <f ca="1"/>
        <v>Out_of_Focus</v>
      </c>
    </row>
    <row r="681" spans="32:34" x14ac:dyDescent="0.25">
      <c r="AF681" s="7" t="str">
        <f ca="1"/>
        <v>D3</v>
      </c>
      <c r="AG681" s="7" t="str">
        <f ca="1"/>
        <v>0xA003</v>
      </c>
      <c r="AH681" s="7" t="str">
        <f ca="1"/>
        <v>Change_CameraMode_Failed</v>
      </c>
    </row>
    <row r="682" spans="32:34" x14ac:dyDescent="0.25">
      <c r="AF682" s="7" t="str">
        <f ca="1"/>
        <v>D3</v>
      </c>
      <c r="AG682" s="7" t="str">
        <f ca="1"/>
        <v>0xA004</v>
      </c>
      <c r="AH682" s="7" t="str">
        <f ca="1"/>
        <v>Invalid_Status</v>
      </c>
    </row>
    <row r="683" spans="32:34" x14ac:dyDescent="0.25">
      <c r="AF683" s="7" t="str">
        <f ca="1"/>
        <v>D3</v>
      </c>
      <c r="AG683" s="7" t="str">
        <f ca="1"/>
        <v>0xA005</v>
      </c>
      <c r="AH683" s="7" t="str">
        <f ca="1"/>
        <v>Set_Property_Not_Support</v>
      </c>
    </row>
    <row r="684" spans="32:34" x14ac:dyDescent="0.25">
      <c r="AF684" s="7" t="str">
        <f ca="1"/>
        <v>D3</v>
      </c>
      <c r="AG684" s="7" t="str">
        <f ca="1"/>
        <v>0xA006</v>
      </c>
      <c r="AH684" s="7" t="str">
        <f ca="1"/>
        <v>Wb_Preset_Error</v>
      </c>
    </row>
    <row r="685" spans="32:34" x14ac:dyDescent="0.25">
      <c r="AF685" s="7" t="str">
        <f ca="1"/>
        <v>D3</v>
      </c>
      <c r="AG685" s="7" t="str">
        <f ca="1"/>
        <v>0xA007</v>
      </c>
      <c r="AH685" s="7" t="str">
        <f ca="1"/>
        <v>Dust_Reference_Error</v>
      </c>
    </row>
    <row r="686" spans="32:34" x14ac:dyDescent="0.25">
      <c r="AF686" s="7" t="str">
        <f ca="1"/>
        <v>D3</v>
      </c>
      <c r="AG686" s="7" t="str">
        <f ca="1"/>
        <v>0xA008</v>
      </c>
      <c r="AH686" s="7" t="str">
        <f ca="1"/>
        <v>Shutter_Speed_Bulb</v>
      </c>
    </row>
    <row r="687" spans="32:34" x14ac:dyDescent="0.25">
      <c r="AF687" s="7" t="str">
        <f ca="1"/>
        <v>D3</v>
      </c>
      <c r="AG687" s="7" t="str">
        <f ca="1"/>
        <v>0xA009</v>
      </c>
      <c r="AH687" s="7" t="str">
        <f ca="1"/>
        <v>MirrorUp_Sequence</v>
      </c>
    </row>
    <row r="688" spans="32:34" x14ac:dyDescent="0.25">
      <c r="AF688" s="7" t="str">
        <f ca="1"/>
        <v>D3</v>
      </c>
      <c r="AG688" s="7" t="str">
        <f ca="1"/>
        <v>0xA00A</v>
      </c>
      <c r="AH688" s="7" t="str">
        <f ca="1"/>
        <v>CameraMode_Not_Adjust_Fnumber</v>
      </c>
    </row>
    <row r="689" spans="32:34" x14ac:dyDescent="0.25">
      <c r="AF689" s="7" t="str">
        <f ca="1"/>
        <v>D3</v>
      </c>
      <c r="AG689" s="7" t="str">
        <f ca="1"/>
        <v>0xA00B</v>
      </c>
      <c r="AH689" s="7" t="str">
        <f ca="1"/>
        <v>Not_LiveView</v>
      </c>
    </row>
    <row r="690" spans="32:34" x14ac:dyDescent="0.25">
      <c r="AF690" s="7" t="str">
        <f ca="1"/>
        <v>D3</v>
      </c>
      <c r="AG690" s="7" t="str">
        <f ca="1"/>
        <v>0xA00C</v>
      </c>
      <c r="AH690" s="7" t="str">
        <f ca="1"/>
        <v>MfDrive_Step_End</v>
      </c>
    </row>
    <row r="691" spans="32:34" x14ac:dyDescent="0.25">
      <c r="AF691" s="7" t="str">
        <f ca="1"/>
        <v>D3</v>
      </c>
      <c r="AG691" s="7" t="str">
        <f ca="1"/>
        <v>0xA00E</v>
      </c>
      <c r="AH691" s="7" t="str">
        <f ca="1"/>
        <v>MfDrive_Step_Insufficiency</v>
      </c>
    </row>
    <row r="692" spans="32:34" x14ac:dyDescent="0.25">
      <c r="AF692" s="7" t="str">
        <f ca="1"/>
        <v>D3</v>
      </c>
      <c r="AG692" s="7" t="str">
        <f ca="1"/>
        <v>0xA801</v>
      </c>
      <c r="AH692" s="7" t="str">
        <f ca="1"/>
        <v>Invalid_ObjectPropCode</v>
      </c>
    </row>
    <row r="693" spans="32:34" x14ac:dyDescent="0.25">
      <c r="AF693" s="7" t="str">
        <f ca="1"/>
        <v>D3</v>
      </c>
      <c r="AG693" s="7" t="str">
        <f ca="1"/>
        <v>0xA802</v>
      </c>
      <c r="AH693" s="7" t="str">
        <f ca="1"/>
        <v>Invalid_ObjectProp_Format</v>
      </c>
    </row>
    <row r="694" spans="32:34" x14ac:dyDescent="0.25">
      <c r="AF694" s="7" t="str">
        <f ca="1"/>
        <v>D3</v>
      </c>
      <c r="AG694" s="7" t="str">
        <f ca="1"/>
        <v>0xA80A</v>
      </c>
      <c r="AH694" s="7" t="str">
        <f ca="1"/>
        <v>ObjectProp_Not_Supported</v>
      </c>
    </row>
    <row r="695" spans="32:34" x14ac:dyDescent="0.25">
      <c r="AF695" s="7" t="str">
        <f ca="1"/>
        <v>D850</v>
      </c>
      <c r="AG695" s="7" t="str">
        <f ca="1"/>
        <v>0x2001</v>
      </c>
      <c r="AH695" s="7" t="str">
        <f ca="1"/>
        <v>OK</v>
      </c>
    </row>
    <row r="696" spans="32:34" x14ac:dyDescent="0.25">
      <c r="AF696" s="7" t="str">
        <f ca="1"/>
        <v>D850</v>
      </c>
      <c r="AG696" s="7" t="str">
        <f ca="1"/>
        <v>0x2002</v>
      </c>
      <c r="AH696" s="7" t="str">
        <f ca="1"/>
        <v>General_Error</v>
      </c>
    </row>
    <row r="697" spans="32:34" x14ac:dyDescent="0.25">
      <c r="AF697" s="7" t="str">
        <f ca="1"/>
        <v>D850</v>
      </c>
      <c r="AG697" s="7" t="str">
        <f ca="1"/>
        <v>0x2003</v>
      </c>
      <c r="AH697" s="7" t="str">
        <f ca="1"/>
        <v>Session_Not_Open</v>
      </c>
    </row>
    <row r="698" spans="32:34" x14ac:dyDescent="0.25">
      <c r="AF698" s="7" t="str">
        <f ca="1"/>
        <v>D850</v>
      </c>
      <c r="AG698" s="7" t="str">
        <f ca="1"/>
        <v>0x2004</v>
      </c>
      <c r="AH698" s="7" t="str">
        <f ca="1"/>
        <v>Invalid_TransactionID</v>
      </c>
    </row>
    <row r="699" spans="32:34" x14ac:dyDescent="0.25">
      <c r="AF699" s="7" t="str">
        <f ca="1"/>
        <v>D850</v>
      </c>
      <c r="AG699" s="7" t="str">
        <f ca="1"/>
        <v>0x2005</v>
      </c>
      <c r="AH699" s="7" t="str">
        <f ca="1"/>
        <v>Operation_Not_Supported</v>
      </c>
    </row>
    <row r="700" spans="32:34" x14ac:dyDescent="0.25">
      <c r="AF700" s="7" t="str">
        <f ca="1"/>
        <v>D850</v>
      </c>
      <c r="AG700" s="7" t="str">
        <f ca="1"/>
        <v>0x2006</v>
      </c>
      <c r="AH700" s="7" t="str">
        <f ca="1"/>
        <v>Parameter_Not_Supported</v>
      </c>
    </row>
    <row r="701" spans="32:34" x14ac:dyDescent="0.25">
      <c r="AF701" s="7" t="str">
        <f ca="1"/>
        <v>D850</v>
      </c>
      <c r="AG701" s="7" t="str">
        <f ca="1"/>
        <v>0x2007</v>
      </c>
      <c r="AH701" s="7" t="str">
        <f ca="1"/>
        <v>Incomplete_Transfer</v>
      </c>
    </row>
    <row r="702" spans="32:34" x14ac:dyDescent="0.25">
      <c r="AF702" s="7" t="str">
        <f ca="1"/>
        <v>D850</v>
      </c>
      <c r="AG702" s="7" t="str">
        <f ca="1"/>
        <v>0x2008</v>
      </c>
      <c r="AH702" s="7" t="str">
        <f ca="1"/>
        <v>Invalid_StorageID</v>
      </c>
    </row>
    <row r="703" spans="32:34" x14ac:dyDescent="0.25">
      <c r="AF703" s="7" t="str">
        <f ca="1"/>
        <v>D850</v>
      </c>
      <c r="AG703" s="7" t="str">
        <f ca="1"/>
        <v>0x2009</v>
      </c>
      <c r="AH703" s="7" t="str">
        <f ca="1"/>
        <v>Invalid_Object_Handle</v>
      </c>
    </row>
    <row r="704" spans="32:34" x14ac:dyDescent="0.25">
      <c r="AF704" s="7" t="str">
        <f ca="1"/>
        <v>D850</v>
      </c>
      <c r="AG704" s="7" t="str">
        <f ca="1"/>
        <v>0x200A</v>
      </c>
      <c r="AH704" s="7" t="str">
        <f ca="1"/>
        <v>DeviceProp_Not_Supported</v>
      </c>
    </row>
    <row r="705" spans="32:34" x14ac:dyDescent="0.25">
      <c r="AF705" s="7" t="str">
        <f ca="1"/>
        <v>D850</v>
      </c>
      <c r="AG705" s="7" t="str">
        <f ca="1"/>
        <v>0x200B</v>
      </c>
      <c r="AH705" s="7" t="str">
        <f ca="1"/>
        <v>Invalid_ObjectFormatCode</v>
      </c>
    </row>
    <row r="706" spans="32:34" x14ac:dyDescent="0.25">
      <c r="AF706" s="7" t="str">
        <f ca="1"/>
        <v>D850</v>
      </c>
      <c r="AG706" s="7" t="str">
        <f ca="1"/>
        <v>0x200C</v>
      </c>
      <c r="AH706" s="7" t="str">
        <f ca="1"/>
        <v>Store_Full</v>
      </c>
    </row>
    <row r="707" spans="32:34" x14ac:dyDescent="0.25">
      <c r="AF707" s="7" t="str">
        <f ca="1"/>
        <v>D850</v>
      </c>
      <c r="AG707" s="7" t="str">
        <f ca="1"/>
        <v>0x200D</v>
      </c>
      <c r="AH707" s="7" t="str">
        <f ca="1"/>
        <v>Object_Write_Protect</v>
      </c>
    </row>
    <row r="708" spans="32:34" x14ac:dyDescent="0.25">
      <c r="AF708" s="7" t="str">
        <f ca="1"/>
        <v>D850</v>
      </c>
      <c r="AG708" s="7" t="str">
        <f ca="1"/>
        <v>0x200E</v>
      </c>
      <c r="AH708" s="7" t="str">
        <f ca="1"/>
        <v>Store_Read_Only</v>
      </c>
    </row>
    <row r="709" spans="32:34" x14ac:dyDescent="0.25">
      <c r="AF709" s="7" t="str">
        <f ca="1"/>
        <v>D850</v>
      </c>
      <c r="AG709" s="7" t="str">
        <f ca="1"/>
        <v>0x200F</v>
      </c>
      <c r="AH709" s="7" t="str">
        <f ca="1"/>
        <v>Access_Denied</v>
      </c>
    </row>
    <row r="710" spans="32:34" x14ac:dyDescent="0.25">
      <c r="AF710" s="7" t="str">
        <f ca="1"/>
        <v>D850</v>
      </c>
      <c r="AG710" s="7" t="str">
        <f ca="1"/>
        <v>0x2010</v>
      </c>
      <c r="AH710" s="7" t="str">
        <f ca="1"/>
        <v>No_Thumbnail_Present</v>
      </c>
    </row>
    <row r="711" spans="32:34" x14ac:dyDescent="0.25">
      <c r="AF711" s="7" t="str">
        <f ca="1"/>
        <v>D850</v>
      </c>
      <c r="AG711" s="7" t="str">
        <f ca="1"/>
        <v>0x2012</v>
      </c>
      <c r="AH711" s="7" t="str">
        <f ca="1"/>
        <v>Partial_Deletion</v>
      </c>
    </row>
    <row r="712" spans="32:34" x14ac:dyDescent="0.25">
      <c r="AF712" s="7" t="str">
        <f ca="1"/>
        <v>D850</v>
      </c>
      <c r="AG712" s="7" t="str">
        <f ca="1"/>
        <v>0x2013</v>
      </c>
      <c r="AH712" s="7" t="str">
        <f ca="1"/>
        <v>Store_Not_Available</v>
      </c>
    </row>
    <row r="713" spans="32:34" x14ac:dyDescent="0.25">
      <c r="AF713" s="7" t="str">
        <f ca="1"/>
        <v>D850</v>
      </c>
      <c r="AG713" s="7" t="str">
        <f ca="1"/>
        <v>0x2014</v>
      </c>
      <c r="AH713" s="7" t="str">
        <f ca="1"/>
        <v>Specification_By_Format_Unsupported</v>
      </c>
    </row>
    <row r="714" spans="32:34" x14ac:dyDescent="0.25">
      <c r="AF714" s="7" t="str">
        <f ca="1"/>
        <v>D850</v>
      </c>
      <c r="AG714" s="7" t="str">
        <f ca="1"/>
        <v>0x2015</v>
      </c>
      <c r="AH714" s="7" t="str">
        <f ca="1"/>
        <v>No_Valid_ObjectInfo</v>
      </c>
    </row>
    <row r="715" spans="32:34" x14ac:dyDescent="0.25">
      <c r="AF715" s="7" t="str">
        <f ca="1"/>
        <v>D850</v>
      </c>
      <c r="AG715" s="7" t="str">
        <f ca="1"/>
        <v>0x2019</v>
      </c>
      <c r="AH715" s="7" t="str">
        <f ca="1"/>
        <v>Device_Busy</v>
      </c>
    </row>
    <row r="716" spans="32:34" x14ac:dyDescent="0.25">
      <c r="AF716" s="7" t="str">
        <f ca="1"/>
        <v>D850</v>
      </c>
      <c r="AG716" s="7" t="str">
        <f ca="1"/>
        <v>0x201A</v>
      </c>
      <c r="AH716" s="7" t="str">
        <f ca="1"/>
        <v>Invalid_Parent_Object</v>
      </c>
    </row>
    <row r="717" spans="32:34" x14ac:dyDescent="0.25">
      <c r="AF717" s="7" t="str">
        <f ca="1"/>
        <v>D850</v>
      </c>
      <c r="AG717" s="7" t="str">
        <f ca="1"/>
        <v>0x201B</v>
      </c>
      <c r="AH717" s="7" t="str">
        <f ca="1"/>
        <v>Invalid_DeviceProp_Format</v>
      </c>
    </row>
    <row r="718" spans="32:34" x14ac:dyDescent="0.25">
      <c r="AF718" s="7" t="str">
        <f ca="1"/>
        <v>D850</v>
      </c>
      <c r="AG718" s="7" t="str">
        <f ca="1"/>
        <v>0x201C</v>
      </c>
      <c r="AH718" s="7" t="str">
        <f ca="1"/>
        <v>Invalid_DeviceProp_Value</v>
      </c>
    </row>
    <row r="719" spans="32:34" x14ac:dyDescent="0.25">
      <c r="AF719" s="7" t="str">
        <f ca="1"/>
        <v>D850</v>
      </c>
      <c r="AG719" s="7" t="str">
        <f ca="1"/>
        <v>0x201D</v>
      </c>
      <c r="AH719" s="7" t="str">
        <f ca="1"/>
        <v>Invalid_Parameter</v>
      </c>
    </row>
    <row r="720" spans="32:34" x14ac:dyDescent="0.25">
      <c r="AF720" s="7" t="str">
        <f ca="1"/>
        <v>D850</v>
      </c>
      <c r="AG720" s="7" t="str">
        <f ca="1"/>
        <v>0x201E</v>
      </c>
      <c r="AH720" s="7" t="str">
        <f ca="1"/>
        <v>Session_Already_Open</v>
      </c>
    </row>
    <row r="721" spans="32:34" x14ac:dyDescent="0.25">
      <c r="AF721" s="7" t="str">
        <f ca="1"/>
        <v>D850</v>
      </c>
      <c r="AG721" s="7" t="str">
        <f ca="1"/>
        <v>0x2020</v>
      </c>
      <c r="AH721" s="7" t="str">
        <f ca="1"/>
        <v>Specification_of_Destination_Unsupported</v>
      </c>
    </row>
    <row r="722" spans="32:34" x14ac:dyDescent="0.25">
      <c r="AF722" s="7" t="str">
        <f ca="1"/>
        <v>D850</v>
      </c>
      <c r="AG722" s="7" t="str">
        <f ca="1"/>
        <v>0xA001</v>
      </c>
      <c r="AH722" s="7" t="str">
        <f ca="1"/>
        <v>Hardware_Error</v>
      </c>
    </row>
    <row r="723" spans="32:34" x14ac:dyDescent="0.25">
      <c r="AF723" s="7" t="str">
        <f ca="1"/>
        <v>D850</v>
      </c>
      <c r="AG723" s="7" t="str">
        <f ca="1"/>
        <v>0xA002</v>
      </c>
      <c r="AH723" s="7" t="str">
        <f ca="1"/>
        <v>Out_of_Focus</v>
      </c>
    </row>
    <row r="724" spans="32:34" x14ac:dyDescent="0.25">
      <c r="AF724" s="7" t="str">
        <f ca="1"/>
        <v>D850</v>
      </c>
      <c r="AG724" s="7" t="str">
        <f ca="1"/>
        <v>0xA003</v>
      </c>
      <c r="AH724" s="7" t="str">
        <f ca="1"/>
        <v>Change_CameraMode_Failed</v>
      </c>
    </row>
    <row r="725" spans="32:34" x14ac:dyDescent="0.25">
      <c r="AF725" s="7" t="str">
        <f ca="1"/>
        <v>D850</v>
      </c>
      <c r="AG725" s="7" t="str">
        <f ca="1"/>
        <v>0xA004</v>
      </c>
      <c r="AH725" s="7" t="str">
        <f ca="1"/>
        <v>Invalid_Status</v>
      </c>
    </row>
    <row r="726" spans="32:34" x14ac:dyDescent="0.25">
      <c r="AF726" s="7" t="str">
        <f ca="1"/>
        <v>D850</v>
      </c>
      <c r="AG726" s="7" t="str">
        <f ca="1"/>
        <v>0xA006</v>
      </c>
      <c r="AH726" s="7" t="str">
        <f ca="1"/>
        <v>Wb_Preset_Error</v>
      </c>
    </row>
    <row r="727" spans="32:34" x14ac:dyDescent="0.25">
      <c r="AF727" s="7" t="str">
        <f ca="1"/>
        <v>D850</v>
      </c>
      <c r="AG727" s="7" t="str">
        <f ca="1"/>
        <v>0xA007</v>
      </c>
      <c r="AH727" s="7" t="str">
        <f ca="1"/>
        <v>Dust_Reference_Error</v>
      </c>
    </row>
    <row r="728" spans="32:34" x14ac:dyDescent="0.25">
      <c r="AF728" s="7" t="str">
        <f ca="1"/>
        <v>D850</v>
      </c>
      <c r="AG728" s="7" t="str">
        <f ca="1"/>
        <v>0xA008</v>
      </c>
      <c r="AH728" s="7" t="str">
        <f ca="1"/>
        <v>Shutter_Speed_Bulb</v>
      </c>
    </row>
    <row r="729" spans="32:34" x14ac:dyDescent="0.25">
      <c r="AF729" s="7" t="str">
        <f ca="1"/>
        <v>D850</v>
      </c>
      <c r="AG729" s="7" t="str">
        <f ca="1"/>
        <v>0xA009</v>
      </c>
      <c r="AH729" s="7" t="str">
        <f ca="1"/>
        <v>MirrorUp_Sequence</v>
      </c>
    </row>
    <row r="730" spans="32:34" x14ac:dyDescent="0.25">
      <c r="AF730" s="7" t="str">
        <f ca="1"/>
        <v>D850</v>
      </c>
      <c r="AG730" s="7" t="str">
        <f ca="1"/>
        <v>0xA00A</v>
      </c>
      <c r="AH730" s="7" t="str">
        <f ca="1"/>
        <v>CameraMode_Not_Adjust_Fnumber</v>
      </c>
    </row>
    <row r="731" spans="32:34" x14ac:dyDescent="0.25">
      <c r="AF731" s="7" t="str">
        <f ca="1"/>
        <v>D850</v>
      </c>
      <c r="AG731" s="7" t="str">
        <f ca="1"/>
        <v>0xA00B</v>
      </c>
      <c r="AH731" s="7" t="str">
        <f ca="1"/>
        <v>Not_LiveView</v>
      </c>
    </row>
    <row r="732" spans="32:34" x14ac:dyDescent="0.25">
      <c r="AF732" s="7" t="str">
        <f ca="1"/>
        <v>D850</v>
      </c>
      <c r="AG732" s="7" t="str">
        <f ca="1"/>
        <v>0xA00C</v>
      </c>
      <c r="AH732" s="7" t="str">
        <f ca="1"/>
        <v>MfDrive_Step_End</v>
      </c>
    </row>
    <row r="733" spans="32:34" x14ac:dyDescent="0.25">
      <c r="AF733" s="7" t="str">
        <f ca="1"/>
        <v>D850</v>
      </c>
      <c r="AG733" s="7" t="str">
        <f ca="1"/>
        <v>0xA00E</v>
      </c>
      <c r="AH733" s="7" t="str">
        <f ca="1"/>
        <v>MfDrive_Step_Insufficiency</v>
      </c>
    </row>
    <row r="734" spans="32:34" x14ac:dyDescent="0.25">
      <c r="AF734" s="7" t="str">
        <f ca="1"/>
        <v>D850</v>
      </c>
      <c r="AG734" s="7" t="str">
        <f ca="1"/>
        <v>0xA00F</v>
      </c>
      <c r="AH734" s="7" t="str">
        <f ca="1"/>
        <v>No_FullHD_Present</v>
      </c>
    </row>
    <row r="735" spans="32:34" x14ac:dyDescent="0.25">
      <c r="AF735" s="7" t="str">
        <f ca="1"/>
        <v>D850</v>
      </c>
      <c r="AG735" s="7" t="str">
        <f ca="1"/>
        <v>0xA021</v>
      </c>
      <c r="AH735" s="7" t="str">
        <f ca="1"/>
        <v>Store_Error</v>
      </c>
    </row>
    <row r="736" spans="32:34" x14ac:dyDescent="0.25">
      <c r="AF736" s="7" t="str">
        <f ca="1"/>
        <v>D850</v>
      </c>
      <c r="AG736" s="7" t="str">
        <f ca="1"/>
        <v>0xA022</v>
      </c>
      <c r="AH736" s="7" t="str">
        <f ca="1"/>
        <v>Store_Unformatted</v>
      </c>
    </row>
    <row r="737" spans="32:34" x14ac:dyDescent="0.25">
      <c r="AF737" s="7" t="str">
        <f ca="1"/>
        <v>D850</v>
      </c>
      <c r="AG737" s="7" t="str">
        <f ca="1"/>
        <v>0xA200</v>
      </c>
      <c r="AH737" s="7" t="str">
        <f ca="1"/>
        <v>Bulb_Release_Busy</v>
      </c>
    </row>
    <row r="738" spans="32:34" x14ac:dyDescent="0.25">
      <c r="AF738" s="7" t="str">
        <f ca="1"/>
        <v>D850</v>
      </c>
      <c r="AG738" s="7" t="str">
        <f ca="1"/>
        <v>0xA201</v>
      </c>
      <c r="AH738" s="7" t="str">
        <f ca="1"/>
        <v>Silent_Release_Busy</v>
      </c>
    </row>
    <row r="739" spans="32:34" x14ac:dyDescent="0.25">
      <c r="AF739" s="7" t="str">
        <f ca="1"/>
        <v>D850</v>
      </c>
      <c r="AG739" s="7" t="str">
        <f ca="1"/>
        <v>0xA202</v>
      </c>
      <c r="AH739" s="7" t="str">
        <f ca="1"/>
        <v>MovieFrame_Release_Busy</v>
      </c>
    </row>
    <row r="740" spans="32:34" x14ac:dyDescent="0.25">
      <c r="AF740" s="7" t="str">
        <f ca="1"/>
        <v>D850</v>
      </c>
      <c r="AG740" s="7" t="str">
        <f ca="1"/>
        <v>0xA204</v>
      </c>
      <c r="AH740" s="7" t="str">
        <f ca="1"/>
        <v>Shutter_Speed_Time</v>
      </c>
    </row>
    <row r="741" spans="32:34" x14ac:dyDescent="0.25">
      <c r="AF741" s="7" t="str">
        <f ca="1"/>
        <v>D850</v>
      </c>
      <c r="AG741" s="7" t="str">
        <f ca="1"/>
        <v>0xA207</v>
      </c>
      <c r="AH741" s="7" t="str">
        <f ca="1"/>
        <v>Waiting_2ndRelease</v>
      </c>
    </row>
    <row r="742" spans="32:34" x14ac:dyDescent="0.25">
      <c r="AF742" s="7" t="str">
        <f ca="1"/>
        <v>D850</v>
      </c>
      <c r="AG742" s="7" t="str">
        <f ca="1"/>
        <v>0xA208</v>
      </c>
      <c r="AH742" s="7" t="str">
        <f ca="1"/>
        <v>MirrorUpCapture_Already_Start</v>
      </c>
    </row>
    <row r="743" spans="32:34" x14ac:dyDescent="0.25">
      <c r="AF743" s="7" t="str">
        <f ca="1"/>
        <v>D850</v>
      </c>
      <c r="AG743" s="7" t="str">
        <f ca="1"/>
        <v>0xA209</v>
      </c>
      <c r="AH743" s="7" t="str">
        <f ca="1"/>
        <v>Invalid_SBAttribute_Value</v>
      </c>
    </row>
    <row r="744" spans="32:34" x14ac:dyDescent="0.25">
      <c r="AF744" s="7" t="str">
        <f ca="1"/>
        <v>D850</v>
      </c>
      <c r="AG744" s="7" t="str">
        <f ca="1"/>
        <v>0xA801</v>
      </c>
      <c r="AH744" s="7" t="str">
        <f ca="1"/>
        <v>Invalid_ObjectPropCode</v>
      </c>
    </row>
    <row r="745" spans="32:34" x14ac:dyDescent="0.25">
      <c r="AF745" s="7" t="str">
        <f ca="1"/>
        <v>D850</v>
      </c>
      <c r="AG745" s="7" t="str">
        <f ca="1"/>
        <v>0xA802</v>
      </c>
      <c r="AH745" s="7" t="str">
        <f ca="1"/>
        <v>Invalid_ObjectProp_Format</v>
      </c>
    </row>
    <row r="746" spans="32:34" x14ac:dyDescent="0.25">
      <c r="AF746" s="7" t="str">
        <f ca="1"/>
        <v>D850</v>
      </c>
      <c r="AG746" s="7" t="str">
        <f ca="1"/>
        <v>0xA80A</v>
      </c>
      <c r="AH746" s="7" t="str">
        <f ca="1"/>
        <v>ObjectProp_Not_Supported</v>
      </c>
    </row>
    <row r="747" spans="32:34" x14ac:dyDescent="0.25">
      <c r="AF747" s="7" t="str">
        <f ca="1"/>
        <v>D810A</v>
      </c>
      <c r="AG747" s="7" t="str">
        <f ca="1"/>
        <v>0x2001</v>
      </c>
      <c r="AH747" s="7" t="str">
        <f ca="1"/>
        <v>OK</v>
      </c>
    </row>
    <row r="748" spans="32:34" x14ac:dyDescent="0.25">
      <c r="AF748" s="7" t="str">
        <f ca="1"/>
        <v>D810A</v>
      </c>
      <c r="AG748" s="7" t="str">
        <f ca="1"/>
        <v>0x2002</v>
      </c>
      <c r="AH748" s="7" t="str">
        <f ca="1"/>
        <v>General_Error</v>
      </c>
    </row>
    <row r="749" spans="32:34" x14ac:dyDescent="0.25">
      <c r="AF749" s="7" t="str">
        <f ca="1"/>
        <v>D810A</v>
      </c>
      <c r="AG749" s="7" t="str">
        <f ca="1"/>
        <v>0x2003</v>
      </c>
      <c r="AH749" s="7" t="str">
        <f ca="1"/>
        <v>Session_Not_Open</v>
      </c>
    </row>
    <row r="750" spans="32:34" x14ac:dyDescent="0.25">
      <c r="AF750" s="7" t="str">
        <f ca="1"/>
        <v>D810A</v>
      </c>
      <c r="AG750" s="7" t="str">
        <f ca="1"/>
        <v>0x2004</v>
      </c>
      <c r="AH750" s="7" t="str">
        <f ca="1"/>
        <v>Invalid_TransactionID</v>
      </c>
    </row>
    <row r="751" spans="32:34" x14ac:dyDescent="0.25">
      <c r="AF751" s="7" t="str">
        <f ca="1"/>
        <v>D810A</v>
      </c>
      <c r="AG751" s="7" t="str">
        <f ca="1"/>
        <v>0x2005</v>
      </c>
      <c r="AH751" s="7" t="str">
        <f ca="1"/>
        <v>Operation_Not_Supported</v>
      </c>
    </row>
    <row r="752" spans="32:34" x14ac:dyDescent="0.25">
      <c r="AF752" s="7" t="str">
        <f ca="1"/>
        <v>D810A</v>
      </c>
      <c r="AG752" s="7" t="str">
        <f ca="1"/>
        <v>0x2006</v>
      </c>
      <c r="AH752" s="7" t="str">
        <f ca="1"/>
        <v>Parameter_Not_Supported</v>
      </c>
    </row>
    <row r="753" spans="32:34" x14ac:dyDescent="0.25">
      <c r="AF753" s="7" t="str">
        <f ca="1"/>
        <v>D810A</v>
      </c>
      <c r="AG753" s="7" t="str">
        <f ca="1"/>
        <v>0x2007</v>
      </c>
      <c r="AH753" s="7" t="str">
        <f ca="1"/>
        <v>Incomplete_Transfer</v>
      </c>
    </row>
    <row r="754" spans="32:34" x14ac:dyDescent="0.25">
      <c r="AF754" s="7" t="str">
        <f ca="1"/>
        <v>D810A</v>
      </c>
      <c r="AG754" s="7" t="str">
        <f ca="1"/>
        <v>0x2008</v>
      </c>
      <c r="AH754" s="7" t="str">
        <f ca="1"/>
        <v>Invalid_StorageID</v>
      </c>
    </row>
    <row r="755" spans="32:34" x14ac:dyDescent="0.25">
      <c r="AF755" s="7" t="str">
        <f ca="1"/>
        <v>D810A</v>
      </c>
      <c r="AG755" s="7" t="str">
        <f ca="1"/>
        <v>0x2009</v>
      </c>
      <c r="AH755" s="7" t="str">
        <f ca="1"/>
        <v>Invalid_Object_Handle</v>
      </c>
    </row>
    <row r="756" spans="32:34" x14ac:dyDescent="0.25">
      <c r="AF756" s="7" t="str">
        <f ca="1"/>
        <v>D810A</v>
      </c>
      <c r="AG756" s="7" t="str">
        <f ca="1"/>
        <v>0x200A</v>
      </c>
      <c r="AH756" s="7" t="str">
        <f ca="1"/>
        <v>DeviceProp_Not_Supported</v>
      </c>
    </row>
    <row r="757" spans="32:34" x14ac:dyDescent="0.25">
      <c r="AF757" s="7" t="str">
        <f ca="1"/>
        <v>D810A</v>
      </c>
      <c r="AG757" s="7" t="str">
        <f ca="1"/>
        <v>0x200B</v>
      </c>
      <c r="AH757" s="7" t="str">
        <f ca="1"/>
        <v>Invalid_ObjectFormatCode</v>
      </c>
    </row>
    <row r="758" spans="32:34" x14ac:dyDescent="0.25">
      <c r="AF758" s="7" t="str">
        <f ca="1"/>
        <v>D810A</v>
      </c>
      <c r="AG758" s="7" t="str">
        <f ca="1"/>
        <v>0x200C</v>
      </c>
      <c r="AH758" s="7" t="str">
        <f ca="1"/>
        <v>Store_Full</v>
      </c>
    </row>
    <row r="759" spans="32:34" x14ac:dyDescent="0.25">
      <c r="AF759" s="7" t="str">
        <f ca="1"/>
        <v>D810A</v>
      </c>
      <c r="AG759" s="7" t="str">
        <f ca="1"/>
        <v>0x200D</v>
      </c>
      <c r="AH759" s="7" t="str">
        <f ca="1"/>
        <v>Object_Write_Protect</v>
      </c>
    </row>
    <row r="760" spans="32:34" x14ac:dyDescent="0.25">
      <c r="AF760" s="7" t="str">
        <f ca="1"/>
        <v>D810A</v>
      </c>
      <c r="AG760" s="7" t="str">
        <f ca="1"/>
        <v>0x200E</v>
      </c>
      <c r="AH760" s="7" t="str">
        <f ca="1"/>
        <v>Store_Read_Only</v>
      </c>
    </row>
    <row r="761" spans="32:34" x14ac:dyDescent="0.25">
      <c r="AF761" s="7" t="str">
        <f ca="1"/>
        <v>D810A</v>
      </c>
      <c r="AG761" s="7" t="str">
        <f ca="1"/>
        <v>0x200F</v>
      </c>
      <c r="AH761" s="7" t="str">
        <f ca="1"/>
        <v>Access_Denied</v>
      </c>
    </row>
    <row r="762" spans="32:34" x14ac:dyDescent="0.25">
      <c r="AF762" s="7" t="str">
        <f ca="1"/>
        <v>D810A</v>
      </c>
      <c r="AG762" s="7" t="str">
        <f ca="1"/>
        <v>0x2010</v>
      </c>
      <c r="AH762" s="7" t="str">
        <f ca="1"/>
        <v>No_Thumbnail_Present</v>
      </c>
    </row>
    <row r="763" spans="32:34" x14ac:dyDescent="0.25">
      <c r="AF763" s="7" t="str">
        <f ca="1"/>
        <v>D810A</v>
      </c>
      <c r="AG763" s="7" t="str">
        <f ca="1"/>
        <v>0x2012</v>
      </c>
      <c r="AH763" s="7" t="str">
        <f ca="1"/>
        <v>Partial_Deletion</v>
      </c>
    </row>
    <row r="764" spans="32:34" x14ac:dyDescent="0.25">
      <c r="AF764" s="7" t="str">
        <f ca="1"/>
        <v>D810A</v>
      </c>
      <c r="AG764" s="7" t="str">
        <f ca="1"/>
        <v>0x2013</v>
      </c>
      <c r="AH764" s="7" t="str">
        <f ca="1"/>
        <v>Store_Not_Available</v>
      </c>
    </row>
    <row r="765" spans="32:34" x14ac:dyDescent="0.25">
      <c r="AF765" s="7" t="str">
        <f ca="1"/>
        <v>D810A</v>
      </c>
      <c r="AG765" s="7" t="str">
        <f ca="1"/>
        <v>0x2014</v>
      </c>
      <c r="AH765" s="7" t="str">
        <f ca="1"/>
        <v>Specification_By_Format_Unsupported</v>
      </c>
    </row>
    <row r="766" spans="32:34" x14ac:dyDescent="0.25">
      <c r="AF766" s="7" t="str">
        <f ca="1"/>
        <v>D810A</v>
      </c>
      <c r="AG766" s="7" t="str">
        <f ca="1"/>
        <v>0x2015</v>
      </c>
      <c r="AH766" s="7" t="str">
        <f ca="1"/>
        <v>No_Valid_ObjectInfo</v>
      </c>
    </row>
    <row r="767" spans="32:34" x14ac:dyDescent="0.25">
      <c r="AF767" s="7" t="str">
        <f ca="1"/>
        <v>D810A</v>
      </c>
      <c r="AG767" s="7" t="str">
        <f ca="1"/>
        <v>0x2019</v>
      </c>
      <c r="AH767" s="7" t="str">
        <f ca="1"/>
        <v>Device_Busy</v>
      </c>
    </row>
    <row r="768" spans="32:34" x14ac:dyDescent="0.25">
      <c r="AF768" s="7" t="str">
        <f ca="1"/>
        <v>D810A</v>
      </c>
      <c r="AG768" s="7" t="str">
        <f ca="1"/>
        <v>0x201A</v>
      </c>
      <c r="AH768" s="7" t="str">
        <f ca="1"/>
        <v>Invalid_Parent_Object</v>
      </c>
    </row>
    <row r="769" spans="32:34" x14ac:dyDescent="0.25">
      <c r="AF769" s="7" t="str">
        <f ca="1"/>
        <v>D810A</v>
      </c>
      <c r="AG769" s="7" t="str">
        <f ca="1"/>
        <v>0x201B</v>
      </c>
      <c r="AH769" s="7" t="str">
        <f ca="1"/>
        <v>Invalid_DeviceProp_Format</v>
      </c>
    </row>
    <row r="770" spans="32:34" x14ac:dyDescent="0.25">
      <c r="AF770" s="7" t="str">
        <f ca="1"/>
        <v>D810A</v>
      </c>
      <c r="AG770" s="7" t="str">
        <f ca="1"/>
        <v>0x201C</v>
      </c>
      <c r="AH770" s="7" t="str">
        <f ca="1"/>
        <v>Invalid_DeviceProp_Value</v>
      </c>
    </row>
    <row r="771" spans="32:34" x14ac:dyDescent="0.25">
      <c r="AF771" s="7" t="str">
        <f ca="1"/>
        <v>D810A</v>
      </c>
      <c r="AG771" s="7" t="str">
        <f ca="1"/>
        <v>0x201D</v>
      </c>
      <c r="AH771" s="7" t="str">
        <f ca="1"/>
        <v>Invalid_Parameter</v>
      </c>
    </row>
    <row r="772" spans="32:34" x14ac:dyDescent="0.25">
      <c r="AF772" s="7" t="str">
        <f ca="1"/>
        <v>D810A</v>
      </c>
      <c r="AG772" s="7" t="str">
        <f ca="1"/>
        <v>0x201E</v>
      </c>
      <c r="AH772" s="7" t="str">
        <f ca="1"/>
        <v>Session_Already_Open</v>
      </c>
    </row>
    <row r="773" spans="32:34" x14ac:dyDescent="0.25">
      <c r="AF773" s="7" t="str">
        <f ca="1"/>
        <v>D810A</v>
      </c>
      <c r="AG773" s="7" t="str">
        <f ca="1"/>
        <v>0x2020</v>
      </c>
      <c r="AH773" s="7" t="str">
        <f ca="1"/>
        <v>Specification_of_Destination_Unsupported</v>
      </c>
    </row>
    <row r="774" spans="32:34" x14ac:dyDescent="0.25">
      <c r="AF774" s="7" t="str">
        <f ca="1"/>
        <v>D810A</v>
      </c>
      <c r="AG774" s="7" t="str">
        <f ca="1"/>
        <v>0xA001</v>
      </c>
      <c r="AH774" s="7" t="str">
        <f ca="1"/>
        <v>Hardware_Error</v>
      </c>
    </row>
    <row r="775" spans="32:34" x14ac:dyDescent="0.25">
      <c r="AF775" s="7" t="str">
        <f ca="1"/>
        <v>D810A</v>
      </c>
      <c r="AG775" s="7" t="str">
        <f ca="1"/>
        <v>0xA002</v>
      </c>
      <c r="AH775" s="7" t="str">
        <f ca="1"/>
        <v>Out_of_Focus</v>
      </c>
    </row>
    <row r="776" spans="32:34" x14ac:dyDescent="0.25">
      <c r="AF776" s="7" t="str">
        <f ca="1"/>
        <v>D810A</v>
      </c>
      <c r="AG776" s="7" t="str">
        <f ca="1"/>
        <v>0xA003</v>
      </c>
      <c r="AH776" s="7" t="str">
        <f ca="1"/>
        <v>Change_CameraMode_Failed</v>
      </c>
    </row>
    <row r="777" spans="32:34" x14ac:dyDescent="0.25">
      <c r="AF777" s="7" t="str">
        <f ca="1"/>
        <v>D810A</v>
      </c>
      <c r="AG777" s="7" t="str">
        <f ca="1"/>
        <v>0xA004</v>
      </c>
      <c r="AH777" s="7" t="str">
        <f ca="1"/>
        <v>Invalid_Status</v>
      </c>
    </row>
    <row r="778" spans="32:34" x14ac:dyDescent="0.25">
      <c r="AF778" s="7" t="str">
        <f ca="1"/>
        <v>D810A</v>
      </c>
      <c r="AG778" s="7" t="str">
        <f ca="1"/>
        <v>0xA006</v>
      </c>
      <c r="AH778" s="7" t="str">
        <f ca="1"/>
        <v>Wb_Preset_Error</v>
      </c>
    </row>
    <row r="779" spans="32:34" x14ac:dyDescent="0.25">
      <c r="AF779" s="7" t="str">
        <f ca="1"/>
        <v>D810A</v>
      </c>
      <c r="AG779" s="7" t="str">
        <f ca="1"/>
        <v>0xA007</v>
      </c>
      <c r="AH779" s="7" t="str">
        <f ca="1"/>
        <v>Dust_Reference_Error</v>
      </c>
    </row>
    <row r="780" spans="32:34" x14ac:dyDescent="0.25">
      <c r="AF780" s="7" t="str">
        <f ca="1"/>
        <v>D810A</v>
      </c>
      <c r="AG780" s="7" t="str">
        <f ca="1"/>
        <v>0xA008</v>
      </c>
      <c r="AH780" s="7" t="str">
        <f ca="1"/>
        <v>Shutter_Speed_Bulb</v>
      </c>
    </row>
    <row r="781" spans="32:34" x14ac:dyDescent="0.25">
      <c r="AF781" s="7" t="str">
        <f ca="1"/>
        <v>D810A</v>
      </c>
      <c r="AG781" s="7" t="str">
        <f ca="1"/>
        <v>0xA009</v>
      </c>
      <c r="AH781" s="7" t="str">
        <f ca="1"/>
        <v>MirrorUp_Sequence</v>
      </c>
    </row>
    <row r="782" spans="32:34" x14ac:dyDescent="0.25">
      <c r="AF782" s="7" t="str">
        <f ca="1"/>
        <v>D810A</v>
      </c>
      <c r="AG782" s="7" t="str">
        <f ca="1"/>
        <v>0xA00A</v>
      </c>
      <c r="AH782" s="7" t="str">
        <f ca="1"/>
        <v>CameraMode_Not_Adjust_Fnumber</v>
      </c>
    </row>
    <row r="783" spans="32:34" x14ac:dyDescent="0.25">
      <c r="AF783" s="7" t="str">
        <f ca="1"/>
        <v>D810A</v>
      </c>
      <c r="AG783" s="7" t="str">
        <f ca="1"/>
        <v>0xA00B</v>
      </c>
      <c r="AH783" s="7" t="str">
        <f ca="1"/>
        <v>Not_LiveView</v>
      </c>
    </row>
    <row r="784" spans="32:34" x14ac:dyDescent="0.25">
      <c r="AF784" s="7" t="str">
        <f ca="1"/>
        <v>D810A</v>
      </c>
      <c r="AG784" s="7" t="str">
        <f ca="1"/>
        <v>0xA00C</v>
      </c>
      <c r="AH784" s="7" t="str">
        <f ca="1"/>
        <v>MfDrive_Step_End</v>
      </c>
    </row>
    <row r="785" spans="32:34" x14ac:dyDescent="0.25">
      <c r="AF785" s="7" t="str">
        <f ca="1"/>
        <v>D810A</v>
      </c>
      <c r="AG785" s="7" t="str">
        <f ca="1"/>
        <v>0xA00E</v>
      </c>
      <c r="AH785" s="7" t="str">
        <f ca="1"/>
        <v>MfDrive_Step_Insufficiency</v>
      </c>
    </row>
    <row r="786" spans="32:34" x14ac:dyDescent="0.25">
      <c r="AF786" s="7" t="str">
        <f ca="1"/>
        <v>D810A</v>
      </c>
      <c r="AG786" s="7" t="str">
        <f ca="1"/>
        <v>0xA021</v>
      </c>
      <c r="AH786" s="7" t="str">
        <f ca="1"/>
        <v>Store_Error</v>
      </c>
    </row>
    <row r="787" spans="32:34" x14ac:dyDescent="0.25">
      <c r="AF787" s="7" t="str">
        <f ca="1"/>
        <v>D810A</v>
      </c>
      <c r="AG787" s="7" t="str">
        <f ca="1"/>
        <v>0xA022</v>
      </c>
      <c r="AH787" s="7" t="str">
        <f ca="1"/>
        <v>Store_Unformatted</v>
      </c>
    </row>
    <row r="788" spans="32:34" x14ac:dyDescent="0.25">
      <c r="AF788" s="7" t="str">
        <f ca="1"/>
        <v>D810A</v>
      </c>
      <c r="AG788" s="7" t="str">
        <f ca="1"/>
        <v>0xA200</v>
      </c>
      <c r="AH788" s="7" t="str">
        <f ca="1"/>
        <v>Bulb_Release_Busy</v>
      </c>
    </row>
    <row r="789" spans="32:34" x14ac:dyDescent="0.25">
      <c r="AF789" s="7" t="str">
        <f ca="1"/>
        <v>D810A</v>
      </c>
      <c r="AG789" s="7" t="str">
        <f ca="1"/>
        <v>0xA204</v>
      </c>
      <c r="AH789" s="7" t="str">
        <f ca="1"/>
        <v>Shutter_Speed_Time</v>
      </c>
    </row>
    <row r="790" spans="32:34" x14ac:dyDescent="0.25">
      <c r="AF790" s="7" t="str">
        <f ca="1"/>
        <v>D810A</v>
      </c>
      <c r="AG790" s="7" t="str">
        <f ca="1"/>
        <v>0xA206</v>
      </c>
      <c r="AH790" s="7" t="str">
        <f ca="1"/>
        <v>No_Jpeg_Present</v>
      </c>
    </row>
    <row r="791" spans="32:34" x14ac:dyDescent="0.25">
      <c r="AF791" s="7" t="str">
        <f ca="1"/>
        <v>D810A</v>
      </c>
      <c r="AG791" s="7" t="str">
        <f ca="1"/>
        <v>0xA207</v>
      </c>
      <c r="AH791" s="7" t="str">
        <f ca="1"/>
        <v>Waiting_2ndRelease</v>
      </c>
    </row>
    <row r="792" spans="32:34" x14ac:dyDescent="0.25">
      <c r="AF792" s="7" t="str">
        <f ca="1"/>
        <v>D810A</v>
      </c>
      <c r="AG792" s="7" t="str">
        <f ca="1"/>
        <v>0xA208</v>
      </c>
      <c r="AH792" s="7" t="str">
        <f ca="1"/>
        <v>MirrorUpCapture_Already_Start</v>
      </c>
    </row>
    <row r="793" spans="32:34" x14ac:dyDescent="0.25">
      <c r="AF793" s="7" t="str">
        <f ca="1"/>
        <v>D810A</v>
      </c>
      <c r="AG793" s="7" t="str">
        <f ca="1"/>
        <v>0xA801</v>
      </c>
      <c r="AH793" s="7" t="str">
        <f ca="1"/>
        <v>Invalid_ObjectPropCode</v>
      </c>
    </row>
    <row r="794" spans="32:34" x14ac:dyDescent="0.25">
      <c r="AF794" s="7" t="str">
        <f ca="1"/>
        <v>D810A</v>
      </c>
      <c r="AG794" s="7" t="str">
        <f ca="1"/>
        <v>0xA802</v>
      </c>
      <c r="AH794" s="7" t="str">
        <f ca="1"/>
        <v>Invalid_ObjectProp_Format</v>
      </c>
    </row>
    <row r="795" spans="32:34" x14ac:dyDescent="0.25">
      <c r="AF795" s="7" t="str">
        <f ca="1"/>
        <v>D810</v>
      </c>
      <c r="AG795" s="7" t="str">
        <f ca="1"/>
        <v>0x2001</v>
      </c>
      <c r="AH795" s="7" t="str">
        <f ca="1"/>
        <v>OK</v>
      </c>
    </row>
    <row r="796" spans="32:34" x14ac:dyDescent="0.25">
      <c r="AF796" s="7" t="str">
        <f ca="1"/>
        <v>D810</v>
      </c>
      <c r="AG796" s="7" t="str">
        <f ca="1"/>
        <v>0x2002</v>
      </c>
      <c r="AH796" s="7" t="str">
        <f ca="1"/>
        <v>General_Error</v>
      </c>
    </row>
    <row r="797" spans="32:34" x14ac:dyDescent="0.25">
      <c r="AF797" s="7" t="str">
        <f ca="1"/>
        <v>D810</v>
      </c>
      <c r="AG797" s="7" t="str">
        <f ca="1"/>
        <v>0x2003</v>
      </c>
      <c r="AH797" s="7" t="str">
        <f ca="1"/>
        <v>Session_Not_Open</v>
      </c>
    </row>
    <row r="798" spans="32:34" x14ac:dyDescent="0.25">
      <c r="AF798" s="7" t="str">
        <f ca="1"/>
        <v>D810</v>
      </c>
      <c r="AG798" s="7" t="str">
        <f ca="1"/>
        <v>0x2004</v>
      </c>
      <c r="AH798" s="7" t="str">
        <f ca="1"/>
        <v>Invalid_TransactionID</v>
      </c>
    </row>
    <row r="799" spans="32:34" x14ac:dyDescent="0.25">
      <c r="AF799" s="7" t="str">
        <f ca="1"/>
        <v>D810</v>
      </c>
      <c r="AG799" s="7" t="str">
        <f ca="1"/>
        <v>0x2005</v>
      </c>
      <c r="AH799" s="7" t="str">
        <f ca="1"/>
        <v>Operation_Not_Supported</v>
      </c>
    </row>
    <row r="800" spans="32:34" x14ac:dyDescent="0.25">
      <c r="AF800" s="7" t="str">
        <f ca="1"/>
        <v>D810</v>
      </c>
      <c r="AG800" s="7" t="str">
        <f ca="1"/>
        <v>0x2006</v>
      </c>
      <c r="AH800" s="7" t="str">
        <f ca="1"/>
        <v>Parameter_Not_Supported</v>
      </c>
    </row>
    <row r="801" spans="32:34" x14ac:dyDescent="0.25">
      <c r="AF801" s="7" t="str">
        <f ca="1"/>
        <v>D810</v>
      </c>
      <c r="AG801" s="7" t="str">
        <f ca="1"/>
        <v>0x2007</v>
      </c>
      <c r="AH801" s="7" t="str">
        <f ca="1"/>
        <v>Incomplete_Transfer</v>
      </c>
    </row>
    <row r="802" spans="32:34" x14ac:dyDescent="0.25">
      <c r="AF802" s="7" t="str">
        <f ca="1"/>
        <v>D810</v>
      </c>
      <c r="AG802" s="7" t="str">
        <f ca="1"/>
        <v>0x2008</v>
      </c>
      <c r="AH802" s="7" t="str">
        <f ca="1"/>
        <v>Invalid_StorageID</v>
      </c>
    </row>
    <row r="803" spans="32:34" x14ac:dyDescent="0.25">
      <c r="AF803" s="7" t="str">
        <f ca="1"/>
        <v>D810</v>
      </c>
      <c r="AG803" s="7" t="str">
        <f ca="1"/>
        <v>0x2009</v>
      </c>
      <c r="AH803" s="7" t="str">
        <f ca="1"/>
        <v>Invalid_Object_Handle</v>
      </c>
    </row>
    <row r="804" spans="32:34" x14ac:dyDescent="0.25">
      <c r="AF804" s="7" t="str">
        <f ca="1"/>
        <v>D810</v>
      </c>
      <c r="AG804" s="7" t="str">
        <f ca="1"/>
        <v>0x200A</v>
      </c>
      <c r="AH804" s="7" t="str">
        <f ca="1"/>
        <v>DeviceProp_Not_Supported</v>
      </c>
    </row>
    <row r="805" spans="32:34" x14ac:dyDescent="0.25">
      <c r="AF805" s="7" t="str">
        <f ca="1"/>
        <v>D810</v>
      </c>
      <c r="AG805" s="7" t="str">
        <f ca="1"/>
        <v>0x200B</v>
      </c>
      <c r="AH805" s="7" t="str">
        <f ca="1"/>
        <v>Invalid_ObjectFormatCode</v>
      </c>
    </row>
    <row r="806" spans="32:34" x14ac:dyDescent="0.25">
      <c r="AF806" s="7" t="str">
        <f ca="1"/>
        <v>D810</v>
      </c>
      <c r="AG806" s="7" t="str">
        <f ca="1"/>
        <v>0x200C</v>
      </c>
      <c r="AH806" s="7" t="str">
        <f ca="1"/>
        <v>Store_Full</v>
      </c>
    </row>
    <row r="807" spans="32:34" x14ac:dyDescent="0.25">
      <c r="AF807" s="7" t="str">
        <f ca="1"/>
        <v>D810</v>
      </c>
      <c r="AG807" s="7" t="str">
        <f ca="1"/>
        <v>0x200D</v>
      </c>
      <c r="AH807" s="7" t="str">
        <f ca="1"/>
        <v>Object_Write_Protect</v>
      </c>
    </row>
    <row r="808" spans="32:34" x14ac:dyDescent="0.25">
      <c r="AF808" s="7" t="str">
        <f ca="1"/>
        <v>D810</v>
      </c>
      <c r="AG808" s="7" t="str">
        <f ca="1"/>
        <v>0x200E</v>
      </c>
      <c r="AH808" s="7" t="str">
        <f ca="1"/>
        <v>Store_Read_Only</v>
      </c>
    </row>
    <row r="809" spans="32:34" x14ac:dyDescent="0.25">
      <c r="AF809" s="7" t="str">
        <f ca="1"/>
        <v>D810</v>
      </c>
      <c r="AG809" s="7" t="str">
        <f ca="1"/>
        <v>0x200F</v>
      </c>
      <c r="AH809" s="7" t="str">
        <f ca="1"/>
        <v>Access_Denied</v>
      </c>
    </row>
    <row r="810" spans="32:34" x14ac:dyDescent="0.25">
      <c r="AF810" s="7" t="str">
        <f ca="1"/>
        <v>D810</v>
      </c>
      <c r="AG810" s="7" t="str">
        <f ca="1"/>
        <v>0x2010</v>
      </c>
      <c r="AH810" s="7" t="str">
        <f ca="1"/>
        <v>No_Thumbnail_Present</v>
      </c>
    </row>
    <row r="811" spans="32:34" x14ac:dyDescent="0.25">
      <c r="AF811" s="7" t="str">
        <f ca="1"/>
        <v>D810</v>
      </c>
      <c r="AG811" s="7" t="str">
        <f ca="1"/>
        <v>0x2012</v>
      </c>
      <c r="AH811" s="7" t="str">
        <f ca="1"/>
        <v>Partial_Deletion</v>
      </c>
    </row>
    <row r="812" spans="32:34" x14ac:dyDescent="0.25">
      <c r="AF812" s="7" t="str">
        <f ca="1"/>
        <v>D810</v>
      </c>
      <c r="AG812" s="7" t="str">
        <f ca="1"/>
        <v>0x2013</v>
      </c>
      <c r="AH812" s="7" t="str">
        <f ca="1"/>
        <v>Store_Not_Available</v>
      </c>
    </row>
    <row r="813" spans="32:34" x14ac:dyDescent="0.25">
      <c r="AF813" s="7" t="str">
        <f ca="1"/>
        <v>D810</v>
      </c>
      <c r="AG813" s="7" t="str">
        <f ca="1"/>
        <v>0x2014</v>
      </c>
      <c r="AH813" s="7" t="str">
        <f ca="1"/>
        <v>Specification_By_Format_Unsupported</v>
      </c>
    </row>
    <row r="814" spans="32:34" x14ac:dyDescent="0.25">
      <c r="AF814" s="7" t="str">
        <f ca="1"/>
        <v>D810</v>
      </c>
      <c r="AG814" s="7" t="str">
        <f ca="1"/>
        <v>0x2015</v>
      </c>
      <c r="AH814" s="7" t="str">
        <f ca="1"/>
        <v>No_Valid_ObjectInfo</v>
      </c>
    </row>
    <row r="815" spans="32:34" x14ac:dyDescent="0.25">
      <c r="AF815" s="7" t="str">
        <f ca="1"/>
        <v>D810</v>
      </c>
      <c r="AG815" s="7" t="str">
        <f ca="1"/>
        <v>0x2019</v>
      </c>
      <c r="AH815" s="7" t="str">
        <f ca="1"/>
        <v>Device_Busy</v>
      </c>
    </row>
    <row r="816" spans="32:34" x14ac:dyDescent="0.25">
      <c r="AF816" s="7" t="str">
        <f ca="1"/>
        <v>D810</v>
      </c>
      <c r="AG816" s="7" t="str">
        <f ca="1"/>
        <v>0x201A</v>
      </c>
      <c r="AH816" s="7" t="str">
        <f ca="1"/>
        <v>Invalid_Parent_Object</v>
      </c>
    </row>
    <row r="817" spans="32:34" x14ac:dyDescent="0.25">
      <c r="AF817" s="7" t="str">
        <f ca="1"/>
        <v>D810</v>
      </c>
      <c r="AG817" s="7" t="str">
        <f ca="1"/>
        <v>0x201B</v>
      </c>
      <c r="AH817" s="7" t="str">
        <f ca="1"/>
        <v>Invalid_DeviceProp_Format</v>
      </c>
    </row>
    <row r="818" spans="32:34" x14ac:dyDescent="0.25">
      <c r="AF818" s="7" t="str">
        <f ca="1"/>
        <v>D810</v>
      </c>
      <c r="AG818" s="7" t="str">
        <f ca="1"/>
        <v>0x201C</v>
      </c>
      <c r="AH818" s="7" t="str">
        <f ca="1"/>
        <v>Invalid_DeviceProp_Value</v>
      </c>
    </row>
    <row r="819" spans="32:34" x14ac:dyDescent="0.25">
      <c r="AF819" s="7" t="str">
        <f ca="1"/>
        <v>D810</v>
      </c>
      <c r="AG819" s="7" t="str">
        <f ca="1"/>
        <v>0x201D</v>
      </c>
      <c r="AH819" s="7" t="str">
        <f ca="1"/>
        <v>Invalid_Parameter</v>
      </c>
    </row>
    <row r="820" spans="32:34" x14ac:dyDescent="0.25">
      <c r="AF820" s="7" t="str">
        <f ca="1"/>
        <v>D810</v>
      </c>
      <c r="AG820" s="7" t="str">
        <f ca="1"/>
        <v>0x201E</v>
      </c>
      <c r="AH820" s="7" t="str">
        <f ca="1"/>
        <v>Session_Already_Open</v>
      </c>
    </row>
    <row r="821" spans="32:34" x14ac:dyDescent="0.25">
      <c r="AF821" s="7" t="str">
        <f ca="1"/>
        <v>D810</v>
      </c>
      <c r="AG821" s="7" t="str">
        <f ca="1"/>
        <v>0x2020</v>
      </c>
      <c r="AH821" s="7" t="str">
        <f ca="1"/>
        <v>Specification_of_Destination_Unsupported</v>
      </c>
    </row>
    <row r="822" spans="32:34" x14ac:dyDescent="0.25">
      <c r="AF822" s="7" t="str">
        <f ca="1"/>
        <v>D810</v>
      </c>
      <c r="AG822" s="7" t="str">
        <f ca="1"/>
        <v>0xA001</v>
      </c>
      <c r="AH822" s="7" t="str">
        <f ca="1"/>
        <v>Hardware_Error</v>
      </c>
    </row>
    <row r="823" spans="32:34" x14ac:dyDescent="0.25">
      <c r="AF823" s="7" t="str">
        <f ca="1"/>
        <v>D810</v>
      </c>
      <c r="AG823" s="7" t="str">
        <f ca="1"/>
        <v>0xA002</v>
      </c>
      <c r="AH823" s="7" t="str">
        <f ca="1"/>
        <v>Out_of_Focus</v>
      </c>
    </row>
    <row r="824" spans="32:34" x14ac:dyDescent="0.25">
      <c r="AF824" s="7" t="str">
        <f ca="1"/>
        <v>D810</v>
      </c>
      <c r="AG824" s="7" t="str">
        <f ca="1"/>
        <v>0xA003</v>
      </c>
      <c r="AH824" s="7" t="str">
        <f ca="1"/>
        <v>Change_CameraMode_Failed</v>
      </c>
    </row>
    <row r="825" spans="32:34" x14ac:dyDescent="0.25">
      <c r="AF825" s="7" t="str">
        <f ca="1"/>
        <v>D810</v>
      </c>
      <c r="AG825" s="7" t="str">
        <f ca="1"/>
        <v>0xA004</v>
      </c>
      <c r="AH825" s="7" t="str">
        <f ca="1"/>
        <v>Invalid_Status</v>
      </c>
    </row>
    <row r="826" spans="32:34" x14ac:dyDescent="0.25">
      <c r="AF826" s="7" t="str">
        <f ca="1"/>
        <v>D810</v>
      </c>
      <c r="AG826" s="7" t="str">
        <f ca="1"/>
        <v>0xA006</v>
      </c>
      <c r="AH826" s="7" t="str">
        <f ca="1"/>
        <v>Wb_Preset_Error</v>
      </c>
    </row>
    <row r="827" spans="32:34" x14ac:dyDescent="0.25">
      <c r="AF827" s="7" t="str">
        <f ca="1"/>
        <v>D810</v>
      </c>
      <c r="AG827" s="7" t="str">
        <f ca="1"/>
        <v>0xA007</v>
      </c>
      <c r="AH827" s="7" t="str">
        <f ca="1"/>
        <v>Dust_Reference_Error</v>
      </c>
    </row>
    <row r="828" spans="32:34" x14ac:dyDescent="0.25">
      <c r="AF828" s="7" t="str">
        <f ca="1"/>
        <v>D810</v>
      </c>
      <c r="AG828" s="7" t="str">
        <f ca="1"/>
        <v>0xA008</v>
      </c>
      <c r="AH828" s="7" t="str">
        <f ca="1"/>
        <v>Shutter_Speed_Bulb</v>
      </c>
    </row>
    <row r="829" spans="32:34" x14ac:dyDescent="0.25">
      <c r="AF829" s="7" t="str">
        <f ca="1"/>
        <v>D810</v>
      </c>
      <c r="AG829" s="7" t="str">
        <f ca="1"/>
        <v>0xA009</v>
      </c>
      <c r="AH829" s="7" t="str">
        <f ca="1"/>
        <v>MirrorUp_Sequence</v>
      </c>
    </row>
    <row r="830" spans="32:34" x14ac:dyDescent="0.25">
      <c r="AF830" s="7" t="str">
        <f ca="1"/>
        <v>D810</v>
      </c>
      <c r="AG830" s="7" t="str">
        <f ca="1"/>
        <v>0xA00A</v>
      </c>
      <c r="AH830" s="7" t="str">
        <f ca="1"/>
        <v>CameraMode_Not_Adjust_Fnumber</v>
      </c>
    </row>
    <row r="831" spans="32:34" x14ac:dyDescent="0.25">
      <c r="AF831" s="7" t="str">
        <f ca="1"/>
        <v>D810</v>
      </c>
      <c r="AG831" s="7" t="str">
        <f ca="1"/>
        <v>0xA00B</v>
      </c>
      <c r="AH831" s="7" t="str">
        <f ca="1"/>
        <v>Not_LiveView</v>
      </c>
    </row>
    <row r="832" spans="32:34" x14ac:dyDescent="0.25">
      <c r="AF832" s="7" t="str">
        <f ca="1"/>
        <v>D810</v>
      </c>
      <c r="AG832" s="7" t="str">
        <f ca="1"/>
        <v>0xA00C</v>
      </c>
      <c r="AH832" s="7" t="str">
        <f ca="1"/>
        <v>MfDrive_Step_End</v>
      </c>
    </row>
    <row r="833" spans="32:34" x14ac:dyDescent="0.25">
      <c r="AF833" s="7" t="str">
        <f ca="1"/>
        <v>D810</v>
      </c>
      <c r="AG833" s="7" t="str">
        <f ca="1"/>
        <v>0xA00E</v>
      </c>
      <c r="AH833" s="7" t="str">
        <f ca="1"/>
        <v>MfDrive_Step_Insufficiency</v>
      </c>
    </row>
    <row r="834" spans="32:34" x14ac:dyDescent="0.25">
      <c r="AF834" s="7" t="str">
        <f ca="1"/>
        <v>D810</v>
      </c>
      <c r="AG834" s="7" t="str">
        <f ca="1"/>
        <v>0xA021</v>
      </c>
      <c r="AH834" s="7" t="str">
        <f ca="1"/>
        <v>Store_Error</v>
      </c>
    </row>
    <row r="835" spans="32:34" x14ac:dyDescent="0.25">
      <c r="AF835" s="7" t="str">
        <f ca="1"/>
        <v>D810</v>
      </c>
      <c r="AG835" s="7" t="str">
        <f ca="1"/>
        <v>0xA022</v>
      </c>
      <c r="AH835" s="7" t="str">
        <f ca="1"/>
        <v>Store_Unformatted</v>
      </c>
    </row>
    <row r="836" spans="32:34" x14ac:dyDescent="0.25">
      <c r="AF836" s="7" t="str">
        <f ca="1"/>
        <v>D810</v>
      </c>
      <c r="AG836" s="7" t="str">
        <f ca="1"/>
        <v>0xA200</v>
      </c>
      <c r="AH836" s="7" t="str">
        <f ca="1"/>
        <v>Bulb_Release_Busy</v>
      </c>
    </row>
    <row r="837" spans="32:34" x14ac:dyDescent="0.25">
      <c r="AF837" s="7" t="str">
        <f ca="1"/>
        <v>D810</v>
      </c>
      <c r="AG837" s="7" t="str">
        <f ca="1"/>
        <v>0xA204</v>
      </c>
      <c r="AH837" s="7" t="str">
        <f ca="1"/>
        <v>Shutter_Speed_Time</v>
      </c>
    </row>
    <row r="838" spans="32:34" x14ac:dyDescent="0.25">
      <c r="AF838" s="7" t="str">
        <f ca="1"/>
        <v>D810</v>
      </c>
      <c r="AG838" s="7" t="str">
        <f ca="1"/>
        <v>0xA206</v>
      </c>
      <c r="AH838" s="7" t="str">
        <f ca="1"/>
        <v>No_Jpeg_Present</v>
      </c>
    </row>
    <row r="839" spans="32:34" x14ac:dyDescent="0.25">
      <c r="AF839" s="7" t="str">
        <f ca="1"/>
        <v>D810</v>
      </c>
      <c r="AG839" s="7" t="str">
        <f ca="1"/>
        <v>0xA801</v>
      </c>
      <c r="AH839" s="7" t="str">
        <f ca="1"/>
        <v>Invalid_ObjectPropCode</v>
      </c>
    </row>
    <row r="840" spans="32:34" x14ac:dyDescent="0.25">
      <c r="AF840" s="7" t="str">
        <f ca="1"/>
        <v>D810</v>
      </c>
      <c r="AG840" s="7" t="str">
        <f ca="1"/>
        <v>0xA802</v>
      </c>
      <c r="AH840" s="7" t="str">
        <f ca="1"/>
        <v>Invalid_ObjectProp_Format</v>
      </c>
    </row>
    <row r="841" spans="32:34" x14ac:dyDescent="0.25">
      <c r="AF841" s="7" t="str">
        <f ca="1"/>
        <v>D800</v>
      </c>
      <c r="AG841" s="7" t="str">
        <f ca="1"/>
        <v>0x2001</v>
      </c>
      <c r="AH841" s="7" t="str">
        <f ca="1"/>
        <v>OK</v>
      </c>
    </row>
    <row r="842" spans="32:34" x14ac:dyDescent="0.25">
      <c r="AF842" s="7" t="str">
        <f ca="1"/>
        <v>D800</v>
      </c>
      <c r="AG842" s="7" t="str">
        <f ca="1"/>
        <v>0x2002</v>
      </c>
      <c r="AH842" s="7" t="str">
        <f ca="1"/>
        <v>General_Error</v>
      </c>
    </row>
    <row r="843" spans="32:34" x14ac:dyDescent="0.25">
      <c r="AF843" s="7" t="str">
        <f ca="1"/>
        <v>D800</v>
      </c>
      <c r="AG843" s="7" t="str">
        <f ca="1"/>
        <v>0x2003</v>
      </c>
      <c r="AH843" s="7" t="str">
        <f ca="1"/>
        <v>Session_Not_Open</v>
      </c>
    </row>
    <row r="844" spans="32:34" x14ac:dyDescent="0.25">
      <c r="AF844" s="7" t="str">
        <f ca="1"/>
        <v>D800</v>
      </c>
      <c r="AG844" s="7" t="str">
        <f ca="1"/>
        <v>0x2004</v>
      </c>
      <c r="AH844" s="7" t="str">
        <f ca="1"/>
        <v>Invalid_TransactionID</v>
      </c>
    </row>
    <row r="845" spans="32:34" x14ac:dyDescent="0.25">
      <c r="AF845" s="7" t="str">
        <f ca="1"/>
        <v>D800</v>
      </c>
      <c r="AG845" s="7" t="str">
        <f ca="1"/>
        <v>0x2005</v>
      </c>
      <c r="AH845" s="7" t="str">
        <f ca="1"/>
        <v>Operation_Not_Supported</v>
      </c>
    </row>
    <row r="846" spans="32:34" x14ac:dyDescent="0.25">
      <c r="AF846" s="7" t="str">
        <f ca="1"/>
        <v>D800</v>
      </c>
      <c r="AG846" s="7" t="str">
        <f ca="1"/>
        <v>0x2006</v>
      </c>
      <c r="AH846" s="7" t="str">
        <f ca="1"/>
        <v>Parameter_Not_Supported</v>
      </c>
    </row>
    <row r="847" spans="32:34" x14ac:dyDescent="0.25">
      <c r="AF847" s="7" t="str">
        <f ca="1"/>
        <v>D800</v>
      </c>
      <c r="AG847" s="7" t="str">
        <f ca="1"/>
        <v>0x2007</v>
      </c>
      <c r="AH847" s="7" t="str">
        <f ca="1"/>
        <v>Incomplete_Transfer</v>
      </c>
    </row>
    <row r="848" spans="32:34" x14ac:dyDescent="0.25">
      <c r="AF848" s="7" t="str">
        <f ca="1"/>
        <v>D800</v>
      </c>
      <c r="AG848" s="7" t="str">
        <f ca="1"/>
        <v>0x2008</v>
      </c>
      <c r="AH848" s="7" t="str">
        <f ca="1"/>
        <v>Invalid_StorageID</v>
      </c>
    </row>
    <row r="849" spans="32:34" x14ac:dyDescent="0.25">
      <c r="AF849" s="7" t="str">
        <f ca="1"/>
        <v>D800</v>
      </c>
      <c r="AG849" s="7" t="str">
        <f ca="1"/>
        <v>0x2009</v>
      </c>
      <c r="AH849" s="7" t="str">
        <f ca="1"/>
        <v>Invalid_Object_Handle</v>
      </c>
    </row>
    <row r="850" spans="32:34" x14ac:dyDescent="0.25">
      <c r="AF850" s="7" t="str">
        <f ca="1"/>
        <v>D800</v>
      </c>
      <c r="AG850" s="7" t="str">
        <f ca="1"/>
        <v>0x200A</v>
      </c>
      <c r="AH850" s="7" t="str">
        <f ca="1"/>
        <v>DeviceProp_Not_Supported</v>
      </c>
    </row>
    <row r="851" spans="32:34" x14ac:dyDescent="0.25">
      <c r="AF851" s="7" t="str">
        <f ca="1"/>
        <v>D800</v>
      </c>
      <c r="AG851" s="7" t="str">
        <f ca="1"/>
        <v>0x200B</v>
      </c>
      <c r="AH851" s="7" t="str">
        <f ca="1"/>
        <v>Invalid_ObjectFormatCode</v>
      </c>
    </row>
    <row r="852" spans="32:34" x14ac:dyDescent="0.25">
      <c r="AF852" s="7" t="str">
        <f ca="1"/>
        <v>D800</v>
      </c>
      <c r="AG852" s="7" t="str">
        <f ca="1"/>
        <v>0x200C</v>
      </c>
      <c r="AH852" s="7" t="str">
        <f ca="1"/>
        <v>Store_Full</v>
      </c>
    </row>
    <row r="853" spans="32:34" x14ac:dyDescent="0.25">
      <c r="AF853" s="7" t="str">
        <f ca="1"/>
        <v>D800</v>
      </c>
      <c r="AG853" s="7" t="str">
        <f ca="1"/>
        <v>0x200D</v>
      </c>
      <c r="AH853" s="7" t="str">
        <f ca="1"/>
        <v>Object_Write_Protect</v>
      </c>
    </row>
    <row r="854" spans="32:34" x14ac:dyDescent="0.25">
      <c r="AF854" s="7" t="str">
        <f ca="1"/>
        <v>D800</v>
      </c>
      <c r="AG854" s="7" t="str">
        <f ca="1"/>
        <v>0x200E</v>
      </c>
      <c r="AH854" s="7" t="str">
        <f ca="1"/>
        <v>Store_Read_Only</v>
      </c>
    </row>
    <row r="855" spans="32:34" x14ac:dyDescent="0.25">
      <c r="AF855" s="7" t="str">
        <f ca="1"/>
        <v>D800</v>
      </c>
      <c r="AG855" s="7" t="str">
        <f ca="1"/>
        <v>0x200F</v>
      </c>
      <c r="AH855" s="7" t="str">
        <f ca="1"/>
        <v>Access_Denied</v>
      </c>
    </row>
    <row r="856" spans="32:34" x14ac:dyDescent="0.25">
      <c r="AF856" s="7" t="str">
        <f ca="1"/>
        <v>D800</v>
      </c>
      <c r="AG856" s="7" t="str">
        <f ca="1"/>
        <v>0x2010</v>
      </c>
      <c r="AH856" s="7" t="str">
        <f ca="1"/>
        <v>No_Thumbnail_Present</v>
      </c>
    </row>
    <row r="857" spans="32:34" x14ac:dyDescent="0.25">
      <c r="AF857" s="7" t="str">
        <f ca="1"/>
        <v>D800</v>
      </c>
      <c r="AG857" s="7" t="str">
        <f ca="1"/>
        <v>0x2012</v>
      </c>
      <c r="AH857" s="7" t="str">
        <f ca="1"/>
        <v>Partial_Deletion</v>
      </c>
    </row>
    <row r="858" spans="32:34" x14ac:dyDescent="0.25">
      <c r="AF858" s="7" t="str">
        <f ca="1"/>
        <v>D800</v>
      </c>
      <c r="AG858" s="7" t="str">
        <f ca="1"/>
        <v>0x2013</v>
      </c>
      <c r="AH858" s="7" t="str">
        <f ca="1"/>
        <v>Store_Not_Available</v>
      </c>
    </row>
    <row r="859" spans="32:34" x14ac:dyDescent="0.25">
      <c r="AF859" s="7" t="str">
        <f ca="1"/>
        <v>D800</v>
      </c>
      <c r="AG859" s="7" t="str">
        <f ca="1"/>
        <v>0x2014</v>
      </c>
      <c r="AH859" s="7" t="str">
        <f ca="1"/>
        <v>Specification_By_Format_Unsupported</v>
      </c>
    </row>
    <row r="860" spans="32:34" x14ac:dyDescent="0.25">
      <c r="AF860" s="7" t="str">
        <f ca="1"/>
        <v>D800</v>
      </c>
      <c r="AG860" s="7" t="str">
        <f ca="1"/>
        <v>0x2015</v>
      </c>
      <c r="AH860" s="7" t="str">
        <f ca="1"/>
        <v>No_Valid_ObjectInfo</v>
      </c>
    </row>
    <row r="861" spans="32:34" x14ac:dyDescent="0.25">
      <c r="AF861" s="7" t="str">
        <f ca="1"/>
        <v>D800</v>
      </c>
      <c r="AG861" s="7" t="str">
        <f ca="1"/>
        <v>0x2019</v>
      </c>
      <c r="AH861" s="7" t="str">
        <f ca="1"/>
        <v>Device_Busy</v>
      </c>
    </row>
    <row r="862" spans="32:34" x14ac:dyDescent="0.25">
      <c r="AF862" s="7" t="str">
        <f ca="1"/>
        <v>D800</v>
      </c>
      <c r="AG862" s="7" t="str">
        <f ca="1"/>
        <v>0x201A</v>
      </c>
      <c r="AH862" s="7" t="str">
        <f ca="1"/>
        <v>Invalid_Parent_Object</v>
      </c>
    </row>
    <row r="863" spans="32:34" x14ac:dyDescent="0.25">
      <c r="AF863" s="7" t="str">
        <f ca="1"/>
        <v>D800</v>
      </c>
      <c r="AG863" s="7" t="str">
        <f ca="1"/>
        <v>0x201B</v>
      </c>
      <c r="AH863" s="7" t="str">
        <f ca="1"/>
        <v>Invalid_DeviceProp_Format</v>
      </c>
    </row>
    <row r="864" spans="32:34" x14ac:dyDescent="0.25">
      <c r="AF864" s="7" t="str">
        <f ca="1"/>
        <v>D800</v>
      </c>
      <c r="AG864" s="7" t="str">
        <f ca="1"/>
        <v>0x201C</v>
      </c>
      <c r="AH864" s="7" t="str">
        <f ca="1"/>
        <v>Invalid_DeviceProp_Value</v>
      </c>
    </row>
    <row r="865" spans="32:34" x14ac:dyDescent="0.25">
      <c r="AF865" s="7" t="str">
        <f ca="1"/>
        <v>D800</v>
      </c>
      <c r="AG865" s="7" t="str">
        <f ca="1"/>
        <v>0x201D</v>
      </c>
      <c r="AH865" s="7" t="str">
        <f ca="1"/>
        <v>Invalid_Parameter</v>
      </c>
    </row>
    <row r="866" spans="32:34" x14ac:dyDescent="0.25">
      <c r="AF866" s="7" t="str">
        <f ca="1"/>
        <v>D800</v>
      </c>
      <c r="AG866" s="7" t="str">
        <f ca="1"/>
        <v>0x201E</v>
      </c>
      <c r="AH866" s="7" t="str">
        <f ca="1"/>
        <v>Session_Already_Open</v>
      </c>
    </row>
    <row r="867" spans="32:34" x14ac:dyDescent="0.25">
      <c r="AF867" s="7" t="str">
        <f ca="1"/>
        <v>D800</v>
      </c>
      <c r="AG867" s="7" t="str">
        <f ca="1"/>
        <v>0x2020</v>
      </c>
      <c r="AH867" s="7" t="str">
        <f ca="1"/>
        <v>Specification_of_Destination_Unsupported</v>
      </c>
    </row>
    <row r="868" spans="32:34" x14ac:dyDescent="0.25">
      <c r="AF868" s="7" t="str">
        <f ca="1"/>
        <v>D800</v>
      </c>
      <c r="AG868" s="7" t="str">
        <f ca="1"/>
        <v>0xA001</v>
      </c>
      <c r="AH868" s="7" t="str">
        <f ca="1"/>
        <v>Hardware_Error</v>
      </c>
    </row>
    <row r="869" spans="32:34" x14ac:dyDescent="0.25">
      <c r="AF869" s="7" t="str">
        <f ca="1"/>
        <v>D800</v>
      </c>
      <c r="AG869" s="7" t="str">
        <f ca="1"/>
        <v>0xA002</v>
      </c>
      <c r="AH869" s="7" t="str">
        <f ca="1"/>
        <v>Out_of_Focus</v>
      </c>
    </row>
    <row r="870" spans="32:34" x14ac:dyDescent="0.25">
      <c r="AF870" s="7" t="str">
        <f ca="1"/>
        <v>D800</v>
      </c>
      <c r="AG870" s="7" t="str">
        <f ca="1"/>
        <v>0xA003</v>
      </c>
      <c r="AH870" s="7" t="str">
        <f ca="1"/>
        <v>Change_CameraMode_Failed</v>
      </c>
    </row>
    <row r="871" spans="32:34" x14ac:dyDescent="0.25">
      <c r="AF871" s="7" t="str">
        <f ca="1"/>
        <v>D800</v>
      </c>
      <c r="AG871" s="7" t="str">
        <f ca="1"/>
        <v>0xA004</v>
      </c>
      <c r="AH871" s="7" t="str">
        <f ca="1"/>
        <v>Invalid_Status</v>
      </c>
    </row>
    <row r="872" spans="32:34" x14ac:dyDescent="0.25">
      <c r="AF872" s="7" t="str">
        <f ca="1"/>
        <v>D800</v>
      </c>
      <c r="AG872" s="7" t="str">
        <f ca="1"/>
        <v>0xA005</v>
      </c>
      <c r="AH872" s="7" t="str">
        <f ca="1"/>
        <v>Set_Property_Not_Support</v>
      </c>
    </row>
    <row r="873" spans="32:34" x14ac:dyDescent="0.25">
      <c r="AF873" s="7" t="str">
        <f ca="1"/>
        <v>D800</v>
      </c>
      <c r="AG873" s="7" t="str">
        <f ca="1"/>
        <v>0xA006</v>
      </c>
      <c r="AH873" s="7" t="str">
        <f ca="1"/>
        <v>Wb_Preset_Error</v>
      </c>
    </row>
    <row r="874" spans="32:34" x14ac:dyDescent="0.25">
      <c r="AF874" s="7" t="str">
        <f ca="1"/>
        <v>D800</v>
      </c>
      <c r="AG874" s="7" t="str">
        <f ca="1"/>
        <v>0xA007</v>
      </c>
      <c r="AH874" s="7" t="str">
        <f ca="1"/>
        <v>Dust_Reference_Error</v>
      </c>
    </row>
    <row r="875" spans="32:34" x14ac:dyDescent="0.25">
      <c r="AF875" s="7" t="str">
        <f ca="1"/>
        <v>D800</v>
      </c>
      <c r="AG875" s="7" t="str">
        <f ca="1"/>
        <v>0xA008</v>
      </c>
      <c r="AH875" s="7" t="str">
        <f ca="1"/>
        <v>Shutter_Speed_Bulb</v>
      </c>
    </row>
    <row r="876" spans="32:34" x14ac:dyDescent="0.25">
      <c r="AF876" s="7" t="str">
        <f ca="1"/>
        <v>D800</v>
      </c>
      <c r="AG876" s="7" t="str">
        <f ca="1"/>
        <v>0xA009</v>
      </c>
      <c r="AH876" s="7" t="str">
        <f ca="1"/>
        <v>MirrorUp_Sequence</v>
      </c>
    </row>
    <row r="877" spans="32:34" x14ac:dyDescent="0.25">
      <c r="AF877" s="7" t="str">
        <f ca="1"/>
        <v>D800</v>
      </c>
      <c r="AG877" s="7" t="str">
        <f ca="1"/>
        <v>0xA00A</v>
      </c>
      <c r="AH877" s="7" t="str">
        <f ca="1"/>
        <v>CameraMode_Not_Adjust_Fnumber</v>
      </c>
    </row>
    <row r="878" spans="32:34" x14ac:dyDescent="0.25">
      <c r="AF878" s="7" t="str">
        <f ca="1"/>
        <v>D800</v>
      </c>
      <c r="AG878" s="7" t="str">
        <f ca="1"/>
        <v>0xA00B</v>
      </c>
      <c r="AH878" s="7" t="str">
        <f ca="1"/>
        <v>Not_LiveView</v>
      </c>
    </row>
    <row r="879" spans="32:34" x14ac:dyDescent="0.25">
      <c r="AF879" s="7" t="str">
        <f ca="1"/>
        <v>D800</v>
      </c>
      <c r="AG879" s="7" t="str">
        <f ca="1"/>
        <v>0xA00C</v>
      </c>
      <c r="AH879" s="7" t="str">
        <f ca="1"/>
        <v>MfDrive_Step_End</v>
      </c>
    </row>
    <row r="880" spans="32:34" x14ac:dyDescent="0.25">
      <c r="AF880" s="7" t="str">
        <f ca="1"/>
        <v>D800</v>
      </c>
      <c r="AG880" s="7" t="str">
        <f ca="1"/>
        <v>0xA00E</v>
      </c>
      <c r="AH880" s="7" t="str">
        <f ca="1"/>
        <v>MfDrive_Step_Insufficiency</v>
      </c>
    </row>
    <row r="881" spans="32:34" x14ac:dyDescent="0.25">
      <c r="AF881" s="7" t="str">
        <f ca="1"/>
        <v>D800</v>
      </c>
      <c r="AG881" s="7" t="str">
        <f ca="1"/>
        <v>0xA021</v>
      </c>
      <c r="AH881" s="7" t="str">
        <f ca="1"/>
        <v>Store_Error</v>
      </c>
    </row>
    <row r="882" spans="32:34" x14ac:dyDescent="0.25">
      <c r="AF882" s="7" t="str">
        <f ca="1"/>
        <v>D800</v>
      </c>
      <c r="AG882" s="7" t="str">
        <f ca="1"/>
        <v>0xA022</v>
      </c>
      <c r="AH882" s="7" t="str">
        <f ca="1"/>
        <v>Store_Unformatted</v>
      </c>
    </row>
    <row r="883" spans="32:34" x14ac:dyDescent="0.25">
      <c r="AF883" s="7" t="str">
        <f ca="1"/>
        <v>D800</v>
      </c>
      <c r="AG883" s="7" t="str">
        <f ca="1"/>
        <v>0xA200</v>
      </c>
      <c r="AH883" s="7" t="str">
        <f ca="1"/>
        <v>Bulb_Release_Busy</v>
      </c>
    </row>
    <row r="884" spans="32:34" x14ac:dyDescent="0.25">
      <c r="AF884" s="7" t="str">
        <f ca="1"/>
        <v>D800</v>
      </c>
      <c r="AG884" s="7" t="str">
        <f ca="1"/>
        <v>0xA801</v>
      </c>
      <c r="AH884" s="7" t="str">
        <f ca="1"/>
        <v>Invalid_ObjectPropCode</v>
      </c>
    </row>
    <row r="885" spans="32:34" x14ac:dyDescent="0.25">
      <c r="AF885" s="7" t="str">
        <f ca="1"/>
        <v>D800</v>
      </c>
      <c r="AG885" s="7" t="str">
        <f ca="1"/>
        <v>0xA802</v>
      </c>
      <c r="AH885" s="7" t="str">
        <f ca="1"/>
        <v>Invalid_ObjectProp_Format</v>
      </c>
    </row>
    <row r="886" spans="32:34" x14ac:dyDescent="0.25">
      <c r="AF886" s="7" t="str">
        <f ca="1"/>
        <v>D780</v>
      </c>
      <c r="AG886" s="7" t="str">
        <f ca="1"/>
        <v>0x2001</v>
      </c>
      <c r="AH886" s="7" t="str">
        <f ca="1"/>
        <v>OK</v>
      </c>
    </row>
    <row r="887" spans="32:34" x14ac:dyDescent="0.25">
      <c r="AF887" s="7" t="str">
        <f ca="1"/>
        <v>D780</v>
      </c>
      <c r="AG887" s="7" t="str">
        <f ca="1"/>
        <v>0x2002</v>
      </c>
      <c r="AH887" s="7" t="str">
        <f ca="1"/>
        <v>General_Error</v>
      </c>
    </row>
    <row r="888" spans="32:34" x14ac:dyDescent="0.25">
      <c r="AF888" s="7" t="str">
        <f ca="1"/>
        <v>D780</v>
      </c>
      <c r="AG888" s="7" t="str">
        <f ca="1"/>
        <v>0x2003</v>
      </c>
      <c r="AH888" s="7" t="str">
        <f ca="1"/>
        <v>Session_Not_Open</v>
      </c>
    </row>
    <row r="889" spans="32:34" x14ac:dyDescent="0.25">
      <c r="AF889" s="7" t="str">
        <f ca="1"/>
        <v>D780</v>
      </c>
      <c r="AG889" s="7" t="str">
        <f ca="1"/>
        <v>0x2004</v>
      </c>
      <c r="AH889" s="7" t="str">
        <f ca="1"/>
        <v>Invalid_TransactionID</v>
      </c>
    </row>
    <row r="890" spans="32:34" x14ac:dyDescent="0.25">
      <c r="AF890" s="7" t="str">
        <f ca="1"/>
        <v>D780</v>
      </c>
      <c r="AG890" s="7" t="str">
        <f ca="1"/>
        <v>0x2005</v>
      </c>
      <c r="AH890" s="7" t="str">
        <f ca="1"/>
        <v>Operation_Not_Supported</v>
      </c>
    </row>
    <row r="891" spans="32:34" x14ac:dyDescent="0.25">
      <c r="AF891" s="7" t="str">
        <f ca="1"/>
        <v>D780</v>
      </c>
      <c r="AG891" s="7" t="str">
        <f ca="1"/>
        <v>0x2006</v>
      </c>
      <c r="AH891" s="7" t="str">
        <f ca="1"/>
        <v>Parameter_Not_Supported</v>
      </c>
    </row>
    <row r="892" spans="32:34" x14ac:dyDescent="0.25">
      <c r="AF892" s="7" t="str">
        <f ca="1"/>
        <v>D780</v>
      </c>
      <c r="AG892" s="7" t="str">
        <f ca="1"/>
        <v>0x2007</v>
      </c>
      <c r="AH892" s="7" t="str">
        <f ca="1"/>
        <v>Incomplete_Transfer</v>
      </c>
    </row>
    <row r="893" spans="32:34" x14ac:dyDescent="0.25">
      <c r="AF893" s="7" t="str">
        <f ca="1"/>
        <v>D780</v>
      </c>
      <c r="AG893" s="7" t="str">
        <f ca="1"/>
        <v>0x2008</v>
      </c>
      <c r="AH893" s="7" t="str">
        <f ca="1"/>
        <v>Invalid_StorageID</v>
      </c>
    </row>
    <row r="894" spans="32:34" x14ac:dyDescent="0.25">
      <c r="AF894" s="7" t="str">
        <f ca="1"/>
        <v>D780</v>
      </c>
      <c r="AG894" s="7" t="str">
        <f ca="1"/>
        <v>0x2009</v>
      </c>
      <c r="AH894" s="7" t="str">
        <f ca="1"/>
        <v>Invalid_Object_Handle</v>
      </c>
    </row>
    <row r="895" spans="32:34" x14ac:dyDescent="0.25">
      <c r="AF895" s="7" t="str">
        <f ca="1"/>
        <v>D780</v>
      </c>
      <c r="AG895" s="7" t="str">
        <f ca="1"/>
        <v>0x200A</v>
      </c>
      <c r="AH895" s="7" t="str">
        <f ca="1"/>
        <v>DeviceProp_Not_Supported</v>
      </c>
    </row>
    <row r="896" spans="32:34" x14ac:dyDescent="0.25">
      <c r="AF896" s="7" t="str">
        <f ca="1"/>
        <v>D780</v>
      </c>
      <c r="AG896" s="7" t="str">
        <f ca="1"/>
        <v>0x200B</v>
      </c>
      <c r="AH896" s="7" t="str">
        <f ca="1"/>
        <v>Invalid_ObjectFormatCode</v>
      </c>
    </row>
    <row r="897" spans="32:34" x14ac:dyDescent="0.25">
      <c r="AF897" s="7" t="str">
        <f ca="1"/>
        <v>D780</v>
      </c>
      <c r="AG897" s="7" t="str">
        <f ca="1"/>
        <v>0x200C</v>
      </c>
      <c r="AH897" s="7" t="str">
        <f ca="1"/>
        <v>Store_Full</v>
      </c>
    </row>
    <row r="898" spans="32:34" x14ac:dyDescent="0.25">
      <c r="AF898" s="7" t="str">
        <f ca="1"/>
        <v>D780</v>
      </c>
      <c r="AG898" s="7" t="str">
        <f ca="1"/>
        <v>0x200D</v>
      </c>
      <c r="AH898" s="7" t="str">
        <f ca="1"/>
        <v>Object_Write_Protect</v>
      </c>
    </row>
    <row r="899" spans="32:34" x14ac:dyDescent="0.25">
      <c r="AF899" s="7" t="str">
        <f ca="1"/>
        <v>D780</v>
      </c>
      <c r="AG899" s="7" t="str">
        <f ca="1"/>
        <v>0x200E</v>
      </c>
      <c r="AH899" s="7" t="str">
        <f ca="1"/>
        <v>Store_Read_Only</v>
      </c>
    </row>
    <row r="900" spans="32:34" x14ac:dyDescent="0.25">
      <c r="AF900" s="7" t="str">
        <f ca="1"/>
        <v>D780</v>
      </c>
      <c r="AG900" s="7" t="str">
        <f ca="1"/>
        <v>0x200F</v>
      </c>
      <c r="AH900" s="7" t="str">
        <f ca="1"/>
        <v>Access_Denied</v>
      </c>
    </row>
    <row r="901" spans="32:34" x14ac:dyDescent="0.25">
      <c r="AF901" s="7" t="str">
        <f ca="1"/>
        <v>D780</v>
      </c>
      <c r="AG901" s="7" t="str">
        <f ca="1"/>
        <v>0x2010</v>
      </c>
      <c r="AH901" s="7" t="str">
        <f ca="1"/>
        <v>No_Thumbnail_Present</v>
      </c>
    </row>
    <row r="902" spans="32:34" x14ac:dyDescent="0.25">
      <c r="AF902" s="7" t="str">
        <f ca="1"/>
        <v>D780</v>
      </c>
      <c r="AG902" s="7" t="str">
        <f ca="1"/>
        <v>0x2012</v>
      </c>
      <c r="AH902" s="7" t="str">
        <f ca="1"/>
        <v>Partial_Deletion</v>
      </c>
    </row>
    <row r="903" spans="32:34" x14ac:dyDescent="0.25">
      <c r="AF903" s="7" t="str">
        <f ca="1"/>
        <v>D780</v>
      </c>
      <c r="AG903" s="7" t="str">
        <f ca="1"/>
        <v>0x2013</v>
      </c>
      <c r="AH903" s="7" t="str">
        <f ca="1"/>
        <v>Store_Not_Available</v>
      </c>
    </row>
    <row r="904" spans="32:34" x14ac:dyDescent="0.25">
      <c r="AF904" s="7" t="str">
        <f ca="1"/>
        <v>D780</v>
      </c>
      <c r="AG904" s="7" t="str">
        <f ca="1"/>
        <v>0x2014</v>
      </c>
      <c r="AH904" s="7" t="str">
        <f ca="1"/>
        <v>Specification_By_Format_Unsupported</v>
      </c>
    </row>
    <row r="905" spans="32:34" x14ac:dyDescent="0.25">
      <c r="AF905" s="7" t="str">
        <f ca="1"/>
        <v>D780</v>
      </c>
      <c r="AG905" s="7" t="str">
        <f ca="1"/>
        <v>0x2015</v>
      </c>
      <c r="AH905" s="7" t="str">
        <f ca="1"/>
        <v>No_Valid_ObjectInfo</v>
      </c>
    </row>
    <row r="906" spans="32:34" x14ac:dyDescent="0.25">
      <c r="AF906" s="7" t="str">
        <f ca="1"/>
        <v>D780</v>
      </c>
      <c r="AG906" s="7" t="str">
        <f ca="1"/>
        <v>0x2019</v>
      </c>
      <c r="AH906" s="7" t="str">
        <f ca="1"/>
        <v>Device_Busy</v>
      </c>
    </row>
    <row r="907" spans="32:34" x14ac:dyDescent="0.25">
      <c r="AF907" s="7" t="str">
        <f ca="1"/>
        <v>D780</v>
      </c>
      <c r="AG907" s="7" t="str">
        <f ca="1"/>
        <v>0x201A</v>
      </c>
      <c r="AH907" s="7" t="str">
        <f ca="1"/>
        <v>Invalid_Parent_Object</v>
      </c>
    </row>
    <row r="908" spans="32:34" x14ac:dyDescent="0.25">
      <c r="AF908" s="7" t="str">
        <f ca="1"/>
        <v>D780</v>
      </c>
      <c r="AG908" s="7" t="str">
        <f ca="1"/>
        <v>0x201B</v>
      </c>
      <c r="AH908" s="7" t="str">
        <f ca="1"/>
        <v>Invalid_DeviceProp_Format</v>
      </c>
    </row>
    <row r="909" spans="32:34" x14ac:dyDescent="0.25">
      <c r="AF909" s="7" t="str">
        <f ca="1"/>
        <v>D780</v>
      </c>
      <c r="AG909" s="7" t="str">
        <f ca="1"/>
        <v>0x201C</v>
      </c>
      <c r="AH909" s="7" t="str">
        <f ca="1"/>
        <v>Invalid_DeviceProp_Value</v>
      </c>
    </row>
    <row r="910" spans="32:34" x14ac:dyDescent="0.25">
      <c r="AF910" s="7" t="str">
        <f ca="1"/>
        <v>D780</v>
      </c>
      <c r="AG910" s="7" t="str">
        <f ca="1"/>
        <v>0x201D</v>
      </c>
      <c r="AH910" s="7" t="str">
        <f ca="1"/>
        <v>Invalid_Parameter</v>
      </c>
    </row>
    <row r="911" spans="32:34" x14ac:dyDescent="0.25">
      <c r="AF911" s="7" t="str">
        <f ca="1"/>
        <v>D780</v>
      </c>
      <c r="AG911" s="7" t="str">
        <f ca="1"/>
        <v>0x201E</v>
      </c>
      <c r="AH911" s="7" t="str">
        <f ca="1"/>
        <v>Session_Already_Open</v>
      </c>
    </row>
    <row r="912" spans="32:34" x14ac:dyDescent="0.25">
      <c r="AF912" s="7" t="str">
        <f ca="1"/>
        <v>D780</v>
      </c>
      <c r="AG912" s="7" t="str">
        <f ca="1"/>
        <v>0x201F</v>
      </c>
      <c r="AH912" s="7" t="str">
        <f ca="1"/>
        <v>Transaction_Cancelled</v>
      </c>
    </row>
    <row r="913" spans="32:34" x14ac:dyDescent="0.25">
      <c r="AF913" s="7" t="str">
        <f ca="1"/>
        <v>D780</v>
      </c>
      <c r="AG913" s="7" t="str">
        <f ca="1"/>
        <v>0x2020</v>
      </c>
      <c r="AH913" s="7" t="str">
        <f ca="1"/>
        <v>Specification_of_Destination_Unsupported</v>
      </c>
    </row>
    <row r="914" spans="32:34" x14ac:dyDescent="0.25">
      <c r="AF914" s="7" t="str">
        <f ca="1"/>
        <v>D780</v>
      </c>
      <c r="AG914" s="7" t="str">
        <f ca="1"/>
        <v>0xA001</v>
      </c>
      <c r="AH914" s="7" t="str">
        <f ca="1"/>
        <v>Hardware_Error</v>
      </c>
    </row>
    <row r="915" spans="32:34" x14ac:dyDescent="0.25">
      <c r="AF915" s="7" t="str">
        <f ca="1"/>
        <v>D780</v>
      </c>
      <c r="AG915" s="7" t="str">
        <f ca="1"/>
        <v>0xA002</v>
      </c>
      <c r="AH915" s="7" t="str">
        <f ca="1"/>
        <v>Out_of_Focus</v>
      </c>
    </row>
    <row r="916" spans="32:34" x14ac:dyDescent="0.25">
      <c r="AF916" s="7" t="str">
        <f ca="1"/>
        <v>D780</v>
      </c>
      <c r="AG916" s="7" t="str">
        <f ca="1"/>
        <v>0xA003</v>
      </c>
      <c r="AH916" s="7" t="str">
        <f ca="1"/>
        <v>Change_CameraMode_Failed</v>
      </c>
    </row>
    <row r="917" spans="32:34" x14ac:dyDescent="0.25">
      <c r="AF917" s="7" t="str">
        <f ca="1"/>
        <v>D780</v>
      </c>
      <c r="AG917" s="7" t="str">
        <f ca="1"/>
        <v>0xA004</v>
      </c>
      <c r="AH917" s="7" t="str">
        <f ca="1"/>
        <v>Invalid_Status</v>
      </c>
    </row>
    <row r="918" spans="32:34" x14ac:dyDescent="0.25">
      <c r="AF918" s="7" t="str">
        <f ca="1"/>
        <v>D780</v>
      </c>
      <c r="AG918" s="7" t="str">
        <f ca="1"/>
        <v>0xA006</v>
      </c>
      <c r="AH918" s="7" t="str">
        <f ca="1"/>
        <v>Wb_Preset_Error</v>
      </c>
    </row>
    <row r="919" spans="32:34" x14ac:dyDescent="0.25">
      <c r="AF919" s="7" t="str">
        <f ca="1"/>
        <v>D780</v>
      </c>
      <c r="AG919" s="7" t="str">
        <f ca="1"/>
        <v>0xA007</v>
      </c>
      <c r="AH919" s="7" t="str">
        <f ca="1"/>
        <v>Dust_Reference_Error</v>
      </c>
    </row>
    <row r="920" spans="32:34" x14ac:dyDescent="0.25">
      <c r="AF920" s="7" t="str">
        <f ca="1"/>
        <v>D780</v>
      </c>
      <c r="AG920" s="7" t="str">
        <f ca="1"/>
        <v>0xA008</v>
      </c>
      <c r="AH920" s="7" t="str">
        <f ca="1"/>
        <v>Shutter_Speed_Bulb</v>
      </c>
    </row>
    <row r="921" spans="32:34" x14ac:dyDescent="0.25">
      <c r="AF921" s="7" t="str">
        <f ca="1"/>
        <v>D780</v>
      </c>
      <c r="AG921" s="7" t="str">
        <f ca="1"/>
        <v>0xA00A</v>
      </c>
      <c r="AH921" s="7" t="str">
        <f ca="1"/>
        <v>CameraMode_Not_Adjust_Fnumber</v>
      </c>
    </row>
    <row r="922" spans="32:34" x14ac:dyDescent="0.25">
      <c r="AF922" s="7" t="str">
        <f ca="1"/>
        <v>D780</v>
      </c>
      <c r="AG922" s="7" t="str">
        <f ca="1"/>
        <v>0xA00B</v>
      </c>
      <c r="AH922" s="7" t="str">
        <f ca="1"/>
        <v>Not_LiveView</v>
      </c>
    </row>
    <row r="923" spans="32:34" x14ac:dyDescent="0.25">
      <c r="AF923" s="7" t="str">
        <f ca="1"/>
        <v>D780</v>
      </c>
      <c r="AG923" s="7" t="str">
        <f ca="1"/>
        <v>0xA00C</v>
      </c>
      <c r="AH923" s="7" t="str">
        <f ca="1"/>
        <v>MfDrive_Step_End</v>
      </c>
    </row>
    <row r="924" spans="32:34" x14ac:dyDescent="0.25">
      <c r="AF924" s="7" t="str">
        <f ca="1"/>
        <v>D780</v>
      </c>
      <c r="AG924" s="7" t="str">
        <f ca="1"/>
        <v>0xA00E</v>
      </c>
      <c r="AH924" s="7" t="str">
        <f ca="1"/>
        <v>MfDrive_Step_Insufficiency</v>
      </c>
    </row>
    <row r="925" spans="32:34" x14ac:dyDescent="0.25">
      <c r="AF925" s="7" t="str">
        <f ca="1"/>
        <v>D780</v>
      </c>
      <c r="AG925" s="7" t="str">
        <f ca="1"/>
        <v>0xA00F</v>
      </c>
      <c r="AH925" s="7" t="str">
        <f ca="1"/>
        <v>No_FullHD_Present</v>
      </c>
    </row>
    <row r="926" spans="32:34" x14ac:dyDescent="0.25">
      <c r="AF926" s="7" t="str">
        <f ca="1"/>
        <v>D780</v>
      </c>
      <c r="AG926" s="7" t="str">
        <f ca="1"/>
        <v>0xA021</v>
      </c>
      <c r="AH926" s="7" t="str">
        <f ca="1"/>
        <v>Store_Error</v>
      </c>
    </row>
    <row r="927" spans="32:34" x14ac:dyDescent="0.25">
      <c r="AF927" s="7" t="str">
        <f ca="1"/>
        <v>D780</v>
      </c>
      <c r="AG927" s="7" t="str">
        <f ca="1"/>
        <v>0xA022</v>
      </c>
      <c r="AH927" s="7" t="str">
        <f ca="1"/>
        <v>Store_Unformatted</v>
      </c>
    </row>
    <row r="928" spans="32:34" x14ac:dyDescent="0.25">
      <c r="AF928" s="7" t="str">
        <f ca="1"/>
        <v>D780</v>
      </c>
      <c r="AG928" s="7" t="str">
        <f ca="1"/>
        <v>0xA200</v>
      </c>
      <c r="AH928" s="7" t="str">
        <f ca="1"/>
        <v>Bulb_Release_Busy</v>
      </c>
    </row>
    <row r="929" spans="32:34" x14ac:dyDescent="0.25">
      <c r="AF929" s="7" t="str">
        <f ca="1"/>
        <v>D780</v>
      </c>
      <c r="AG929" s="7" t="str">
        <f ca="1"/>
        <v>0xA201</v>
      </c>
      <c r="AH929" s="7" t="str">
        <f ca="1"/>
        <v>Silent_Release_Busy</v>
      </c>
    </row>
    <row r="930" spans="32:34" x14ac:dyDescent="0.25">
      <c r="AF930" s="7" t="str">
        <f ca="1"/>
        <v>D780</v>
      </c>
      <c r="AG930" s="7" t="str">
        <f ca="1"/>
        <v>0xA202</v>
      </c>
      <c r="AH930" s="7" t="str">
        <f ca="1"/>
        <v>MovieFrame_Release_Busy</v>
      </c>
    </row>
    <row r="931" spans="32:34" x14ac:dyDescent="0.25">
      <c r="AF931" s="7" t="str">
        <f ca="1"/>
        <v>D780</v>
      </c>
      <c r="AG931" s="7" t="str">
        <f ca="1"/>
        <v>0xA204</v>
      </c>
      <c r="AH931" s="7" t="str">
        <f ca="1"/>
        <v>Shutter_Speed_Time</v>
      </c>
    </row>
    <row r="932" spans="32:34" x14ac:dyDescent="0.25">
      <c r="AF932" s="7" t="str">
        <f ca="1"/>
        <v>D780</v>
      </c>
      <c r="AG932" s="7" t="str">
        <f ca="1"/>
        <v>0xA207</v>
      </c>
      <c r="AH932" s="7" t="str">
        <f ca="1"/>
        <v>Waiting_2ndRelease</v>
      </c>
    </row>
    <row r="933" spans="32:34" x14ac:dyDescent="0.25">
      <c r="AF933" s="7" t="str">
        <f ca="1"/>
        <v>D780</v>
      </c>
      <c r="AG933" s="7" t="str">
        <f ca="1"/>
        <v>0xA208</v>
      </c>
      <c r="AH933" s="7" t="str">
        <f ca="1"/>
        <v>MirrorUpCapture_Already_Start</v>
      </c>
    </row>
    <row r="934" spans="32:34" x14ac:dyDescent="0.25">
      <c r="AF934" s="7" t="str">
        <f ca="1"/>
        <v>D780</v>
      </c>
      <c r="AG934" s="7" t="str">
        <f ca="1"/>
        <v>0xA209</v>
      </c>
      <c r="AH934" s="7" t="str">
        <f ca="1"/>
        <v>Invalid_SBAttribute_Value</v>
      </c>
    </row>
    <row r="935" spans="32:34" x14ac:dyDescent="0.25">
      <c r="AF935" s="7" t="str">
        <f ca="1"/>
        <v>D780</v>
      </c>
      <c r="AG935" s="7" t="str">
        <f ca="1"/>
        <v>0xA801</v>
      </c>
      <c r="AH935" s="7" t="str">
        <f ca="1"/>
        <v>Invalid_ObjectPropCode</v>
      </c>
    </row>
    <row r="936" spans="32:34" x14ac:dyDescent="0.25">
      <c r="AF936" s="7" t="str">
        <f ca="1"/>
        <v>D780</v>
      </c>
      <c r="AG936" s="7" t="str">
        <f ca="1"/>
        <v>0xA802</v>
      </c>
      <c r="AH936" s="7" t="str">
        <f ca="1"/>
        <v>Invalid_ObjectProp_Format</v>
      </c>
    </row>
    <row r="937" spans="32:34" x14ac:dyDescent="0.25">
      <c r="AF937" s="7" t="str">
        <f ca="1"/>
        <v>D780</v>
      </c>
      <c r="AG937" s="7" t="str">
        <f ca="1"/>
        <v>0xA80A</v>
      </c>
      <c r="AH937" s="7" t="str">
        <f ca="1"/>
        <v>ObjectProp_Not_Supported</v>
      </c>
    </row>
    <row r="938" spans="32:34" x14ac:dyDescent="0.25">
      <c r="AF938" s="7" t="str">
        <f ca="1"/>
        <v>D750</v>
      </c>
      <c r="AG938" s="7" t="str">
        <f ca="1"/>
        <v>0x2001</v>
      </c>
      <c r="AH938" s="7" t="str">
        <f ca="1"/>
        <v>OK</v>
      </c>
    </row>
    <row r="939" spans="32:34" x14ac:dyDescent="0.25">
      <c r="AF939" s="7" t="str">
        <f ca="1"/>
        <v>D750</v>
      </c>
      <c r="AG939" s="7" t="str">
        <f ca="1"/>
        <v>0x2002</v>
      </c>
      <c r="AH939" s="7" t="str">
        <f ca="1"/>
        <v>General_Error</v>
      </c>
    </row>
    <row r="940" spans="32:34" x14ac:dyDescent="0.25">
      <c r="AF940" s="7" t="str">
        <f ca="1"/>
        <v>D750</v>
      </c>
      <c r="AG940" s="7" t="str">
        <f ca="1"/>
        <v>0x2003</v>
      </c>
      <c r="AH940" s="7" t="str">
        <f ca="1"/>
        <v>Session_Not_Open</v>
      </c>
    </row>
    <row r="941" spans="32:34" x14ac:dyDescent="0.25">
      <c r="AF941" s="7" t="str">
        <f ca="1"/>
        <v>D750</v>
      </c>
      <c r="AG941" s="7" t="str">
        <f ca="1"/>
        <v>0x2004</v>
      </c>
      <c r="AH941" s="7" t="str">
        <f ca="1"/>
        <v>Invalid_TransactionID</v>
      </c>
    </row>
    <row r="942" spans="32:34" x14ac:dyDescent="0.25">
      <c r="AF942" s="7" t="str">
        <f ca="1"/>
        <v>D750</v>
      </c>
      <c r="AG942" s="7" t="str">
        <f ca="1"/>
        <v>0x2005</v>
      </c>
      <c r="AH942" s="7" t="str">
        <f ca="1"/>
        <v>Operation_Not_Supported</v>
      </c>
    </row>
    <row r="943" spans="32:34" x14ac:dyDescent="0.25">
      <c r="AF943" s="7" t="str">
        <f ca="1"/>
        <v>D750</v>
      </c>
      <c r="AG943" s="7" t="str">
        <f ca="1"/>
        <v>0x2006</v>
      </c>
      <c r="AH943" s="7" t="str">
        <f ca="1"/>
        <v>Parameter_Not_Supported</v>
      </c>
    </row>
    <row r="944" spans="32:34" x14ac:dyDescent="0.25">
      <c r="AF944" s="7" t="str">
        <f ca="1"/>
        <v>D750</v>
      </c>
      <c r="AG944" s="7" t="str">
        <f ca="1"/>
        <v>0x2007</v>
      </c>
      <c r="AH944" s="7" t="str">
        <f ca="1"/>
        <v>Incomplete_Transfer</v>
      </c>
    </row>
    <row r="945" spans="32:34" x14ac:dyDescent="0.25">
      <c r="AF945" s="7" t="str">
        <f ca="1"/>
        <v>D750</v>
      </c>
      <c r="AG945" s="7" t="str">
        <f ca="1"/>
        <v>0x2008</v>
      </c>
      <c r="AH945" s="7" t="str">
        <f ca="1"/>
        <v>Invalid_StorageID</v>
      </c>
    </row>
    <row r="946" spans="32:34" x14ac:dyDescent="0.25">
      <c r="AF946" s="7" t="str">
        <f ca="1"/>
        <v>D750</v>
      </c>
      <c r="AG946" s="7" t="str">
        <f ca="1"/>
        <v>0x2009</v>
      </c>
      <c r="AH946" s="7" t="str">
        <f ca="1"/>
        <v>Invalid_Object_Handle</v>
      </c>
    </row>
    <row r="947" spans="32:34" x14ac:dyDescent="0.25">
      <c r="AF947" s="7" t="str">
        <f ca="1"/>
        <v>D750</v>
      </c>
      <c r="AG947" s="7" t="str">
        <f ca="1"/>
        <v>0x200A</v>
      </c>
      <c r="AH947" s="7" t="str">
        <f ca="1"/>
        <v>DeviceProp_Not_Supported</v>
      </c>
    </row>
    <row r="948" spans="32:34" x14ac:dyDescent="0.25">
      <c r="AF948" s="7" t="str">
        <f ca="1"/>
        <v>D750</v>
      </c>
      <c r="AG948" s="7" t="str">
        <f ca="1"/>
        <v>0x200B</v>
      </c>
      <c r="AH948" s="7" t="str">
        <f ca="1"/>
        <v>Invalid_ObjectFormatCode</v>
      </c>
    </row>
    <row r="949" spans="32:34" x14ac:dyDescent="0.25">
      <c r="AF949" s="7" t="str">
        <f ca="1"/>
        <v>D750</v>
      </c>
      <c r="AG949" s="7" t="str">
        <f ca="1"/>
        <v>0x200C</v>
      </c>
      <c r="AH949" s="7" t="str">
        <f ca="1"/>
        <v>Store_Full</v>
      </c>
    </row>
    <row r="950" spans="32:34" x14ac:dyDescent="0.25">
      <c r="AF950" s="7" t="str">
        <f ca="1"/>
        <v>D750</v>
      </c>
      <c r="AG950" s="7" t="str">
        <f ca="1"/>
        <v>0x200D</v>
      </c>
      <c r="AH950" s="7" t="str">
        <f ca="1"/>
        <v>Object_Write_Protect</v>
      </c>
    </row>
    <row r="951" spans="32:34" x14ac:dyDescent="0.25">
      <c r="AF951" s="7" t="str">
        <f ca="1"/>
        <v>D750</v>
      </c>
      <c r="AG951" s="7" t="str">
        <f ca="1"/>
        <v>0x200E</v>
      </c>
      <c r="AH951" s="7" t="str">
        <f ca="1"/>
        <v>Store_Read_Only</v>
      </c>
    </row>
    <row r="952" spans="32:34" x14ac:dyDescent="0.25">
      <c r="AF952" s="7" t="str">
        <f ca="1"/>
        <v>D750</v>
      </c>
      <c r="AG952" s="7" t="str">
        <f ca="1"/>
        <v>0x200F</v>
      </c>
      <c r="AH952" s="7" t="str">
        <f ca="1"/>
        <v>Access_Denied</v>
      </c>
    </row>
    <row r="953" spans="32:34" x14ac:dyDescent="0.25">
      <c r="AF953" s="7" t="str">
        <f ca="1"/>
        <v>D750</v>
      </c>
      <c r="AG953" s="7" t="str">
        <f ca="1"/>
        <v>0x2010</v>
      </c>
      <c r="AH953" s="7" t="str">
        <f ca="1"/>
        <v>No_Thumbnail_Present</v>
      </c>
    </row>
    <row r="954" spans="32:34" x14ac:dyDescent="0.25">
      <c r="AF954" s="7" t="str">
        <f ca="1"/>
        <v>D750</v>
      </c>
      <c r="AG954" s="7" t="str">
        <f ca="1"/>
        <v>0x2012</v>
      </c>
      <c r="AH954" s="7" t="str">
        <f ca="1"/>
        <v>Partial_Deletion</v>
      </c>
    </row>
    <row r="955" spans="32:34" x14ac:dyDescent="0.25">
      <c r="AF955" s="7" t="str">
        <f ca="1"/>
        <v>D750</v>
      </c>
      <c r="AG955" s="7" t="str">
        <f ca="1"/>
        <v>0x2013</v>
      </c>
      <c r="AH955" s="7" t="str">
        <f ca="1"/>
        <v>Store_Not_Available</v>
      </c>
    </row>
    <row r="956" spans="32:34" x14ac:dyDescent="0.25">
      <c r="AF956" s="7" t="str">
        <f ca="1"/>
        <v>D750</v>
      </c>
      <c r="AG956" s="7" t="str">
        <f ca="1"/>
        <v>0x2014</v>
      </c>
      <c r="AH956" s="7" t="str">
        <f ca="1"/>
        <v>Specification_By_Format_Unsupported</v>
      </c>
    </row>
    <row r="957" spans="32:34" x14ac:dyDescent="0.25">
      <c r="AF957" s="7" t="str">
        <f ca="1"/>
        <v>D750</v>
      </c>
      <c r="AG957" s="7" t="str">
        <f ca="1"/>
        <v>0x2015</v>
      </c>
      <c r="AH957" s="7" t="str">
        <f ca="1"/>
        <v>No_Valid_ObjectInfo</v>
      </c>
    </row>
    <row r="958" spans="32:34" x14ac:dyDescent="0.25">
      <c r="AF958" s="7" t="str">
        <f ca="1"/>
        <v>D750</v>
      </c>
      <c r="AG958" s="7" t="str">
        <f ca="1"/>
        <v>0x2019</v>
      </c>
      <c r="AH958" s="7" t="str">
        <f ca="1"/>
        <v>Device_Busy</v>
      </c>
    </row>
    <row r="959" spans="32:34" x14ac:dyDescent="0.25">
      <c r="AF959" s="7" t="str">
        <f ca="1"/>
        <v>D750</v>
      </c>
      <c r="AG959" s="7" t="str">
        <f ca="1"/>
        <v>0x201A</v>
      </c>
      <c r="AH959" s="7" t="str">
        <f ca="1"/>
        <v>Invalid_Parent_Object</v>
      </c>
    </row>
    <row r="960" spans="32:34" x14ac:dyDescent="0.25">
      <c r="AF960" s="7" t="str">
        <f ca="1"/>
        <v>D750</v>
      </c>
      <c r="AG960" s="7" t="str">
        <f ca="1"/>
        <v>0x201B</v>
      </c>
      <c r="AH960" s="7" t="str">
        <f ca="1"/>
        <v>Invalid_DeviceProp_Format</v>
      </c>
    </row>
    <row r="961" spans="32:34" x14ac:dyDescent="0.25">
      <c r="AF961" s="7" t="str">
        <f ca="1"/>
        <v>D750</v>
      </c>
      <c r="AG961" s="7" t="str">
        <f ca="1"/>
        <v>0x201C</v>
      </c>
      <c r="AH961" s="7" t="str">
        <f ca="1"/>
        <v>Invalid_DeviceProp_Value</v>
      </c>
    </row>
    <row r="962" spans="32:34" x14ac:dyDescent="0.25">
      <c r="AF962" s="7" t="str">
        <f ca="1"/>
        <v>D750</v>
      </c>
      <c r="AG962" s="7" t="str">
        <f ca="1"/>
        <v>0x201D</v>
      </c>
      <c r="AH962" s="7" t="str">
        <f ca="1"/>
        <v>Invalid_Parameter</v>
      </c>
    </row>
    <row r="963" spans="32:34" x14ac:dyDescent="0.25">
      <c r="AF963" s="7" t="str">
        <f ca="1"/>
        <v>D750</v>
      </c>
      <c r="AG963" s="7" t="str">
        <f ca="1"/>
        <v>0x201E</v>
      </c>
      <c r="AH963" s="7" t="str">
        <f ca="1"/>
        <v>Session_Already_Open</v>
      </c>
    </row>
    <row r="964" spans="32:34" x14ac:dyDescent="0.25">
      <c r="AF964" s="7" t="str">
        <f ca="1"/>
        <v>D750</v>
      </c>
      <c r="AG964" s="7" t="str">
        <f ca="1"/>
        <v>0x2020</v>
      </c>
      <c r="AH964" s="7" t="str">
        <f ca="1"/>
        <v>Specification_of_Destination_Unsupported</v>
      </c>
    </row>
    <row r="965" spans="32:34" x14ac:dyDescent="0.25">
      <c r="AF965" s="7" t="str">
        <f ca="1"/>
        <v>D750</v>
      </c>
      <c r="AG965" s="7" t="str">
        <f ca="1"/>
        <v>0xA001</v>
      </c>
      <c r="AH965" s="7" t="str">
        <f ca="1"/>
        <v>Hardware_Error</v>
      </c>
    </row>
    <row r="966" spans="32:34" x14ac:dyDescent="0.25">
      <c r="AF966" s="7" t="str">
        <f ca="1"/>
        <v>D750</v>
      </c>
      <c r="AG966" s="7" t="str">
        <f ca="1"/>
        <v>0xA002</v>
      </c>
      <c r="AH966" s="7" t="str">
        <f ca="1"/>
        <v>Out_of_Focus</v>
      </c>
    </row>
    <row r="967" spans="32:34" x14ac:dyDescent="0.25">
      <c r="AF967" s="7" t="str">
        <f ca="1"/>
        <v>D750</v>
      </c>
      <c r="AG967" s="7" t="str">
        <f ca="1"/>
        <v>0xA003</v>
      </c>
      <c r="AH967" s="7" t="str">
        <f ca="1"/>
        <v>Change_CameraMode_Failed</v>
      </c>
    </row>
    <row r="968" spans="32:34" x14ac:dyDescent="0.25">
      <c r="AF968" s="7" t="str">
        <f ca="1"/>
        <v>D750</v>
      </c>
      <c r="AG968" s="7" t="str">
        <f ca="1"/>
        <v>0xA004</v>
      </c>
      <c r="AH968" s="7" t="str">
        <f ca="1"/>
        <v>Invalid_Status</v>
      </c>
    </row>
    <row r="969" spans="32:34" x14ac:dyDescent="0.25">
      <c r="AF969" s="7" t="str">
        <f ca="1"/>
        <v>D750</v>
      </c>
      <c r="AG969" s="7" t="str">
        <f ca="1"/>
        <v>0xA006</v>
      </c>
      <c r="AH969" s="7" t="str">
        <f ca="1"/>
        <v>Wb_Preset_Error</v>
      </c>
    </row>
    <row r="970" spans="32:34" x14ac:dyDescent="0.25">
      <c r="AF970" s="7" t="str">
        <f ca="1"/>
        <v>D750</v>
      </c>
      <c r="AG970" s="7" t="str">
        <f ca="1"/>
        <v>0xA007</v>
      </c>
      <c r="AH970" s="7" t="str">
        <f ca="1"/>
        <v>Dust_Reference_Error</v>
      </c>
    </row>
    <row r="971" spans="32:34" x14ac:dyDescent="0.25">
      <c r="AF971" s="7" t="str">
        <f ca="1"/>
        <v>D750</v>
      </c>
      <c r="AG971" s="7" t="str">
        <f ca="1"/>
        <v>0xA008</v>
      </c>
      <c r="AH971" s="7" t="str">
        <f ca="1"/>
        <v>Shutter_Speed_Bulb</v>
      </c>
    </row>
    <row r="972" spans="32:34" x14ac:dyDescent="0.25">
      <c r="AF972" s="7" t="str">
        <f ca="1"/>
        <v>D750</v>
      </c>
      <c r="AG972" s="7" t="str">
        <f ca="1"/>
        <v>0xA009</v>
      </c>
      <c r="AH972" s="7" t="str">
        <f ca="1"/>
        <v>MirrorUp_Sequence</v>
      </c>
    </row>
    <row r="973" spans="32:34" x14ac:dyDescent="0.25">
      <c r="AF973" s="7" t="str">
        <f ca="1"/>
        <v>D750</v>
      </c>
      <c r="AG973" s="7" t="str">
        <f ca="1"/>
        <v>0xA00A</v>
      </c>
      <c r="AH973" s="7" t="str">
        <f ca="1"/>
        <v>CameraMode_Not_Adjust_Fnumber</v>
      </c>
    </row>
    <row r="974" spans="32:34" x14ac:dyDescent="0.25">
      <c r="AF974" s="7" t="str">
        <f ca="1"/>
        <v>D750</v>
      </c>
      <c r="AG974" s="7" t="str">
        <f ca="1"/>
        <v>0xA00B</v>
      </c>
      <c r="AH974" s="7" t="str">
        <f ca="1"/>
        <v>Not_LiveView</v>
      </c>
    </row>
    <row r="975" spans="32:34" x14ac:dyDescent="0.25">
      <c r="AF975" s="7" t="str">
        <f ca="1"/>
        <v>D750</v>
      </c>
      <c r="AG975" s="7" t="str">
        <f ca="1"/>
        <v>0xA00C</v>
      </c>
      <c r="AH975" s="7" t="str">
        <f ca="1"/>
        <v>MfDrive_Step_End</v>
      </c>
    </row>
    <row r="976" spans="32:34" x14ac:dyDescent="0.25">
      <c r="AF976" s="7" t="str">
        <f ca="1"/>
        <v>D750</v>
      </c>
      <c r="AG976" s="7" t="str">
        <f ca="1"/>
        <v>0xA00E</v>
      </c>
      <c r="AH976" s="7" t="str">
        <f ca="1"/>
        <v>MfDrive_Step_Insufficiency</v>
      </c>
    </row>
    <row r="977" spans="32:34" x14ac:dyDescent="0.25">
      <c r="AF977" s="7" t="str">
        <f ca="1"/>
        <v>D750</v>
      </c>
      <c r="AG977" s="7" t="str">
        <f ca="1"/>
        <v>0xA021</v>
      </c>
      <c r="AH977" s="7" t="str">
        <f ca="1"/>
        <v>Store_Error</v>
      </c>
    </row>
    <row r="978" spans="32:34" x14ac:dyDescent="0.25">
      <c r="AF978" s="7" t="str">
        <f ca="1"/>
        <v>D750</v>
      </c>
      <c r="AG978" s="7" t="str">
        <f ca="1"/>
        <v>0xA022</v>
      </c>
      <c r="AH978" s="7" t="str">
        <f ca="1"/>
        <v>Store_Unformatted</v>
      </c>
    </row>
    <row r="979" spans="32:34" x14ac:dyDescent="0.25">
      <c r="AF979" s="7" t="str">
        <f ca="1"/>
        <v>D750</v>
      </c>
      <c r="AG979" s="7" t="str">
        <f ca="1"/>
        <v>0xA200</v>
      </c>
      <c r="AH979" s="7" t="str">
        <f ca="1"/>
        <v>Bulb_Release_Busy</v>
      </c>
    </row>
    <row r="980" spans="32:34" x14ac:dyDescent="0.25">
      <c r="AF980" s="7" t="str">
        <f ca="1"/>
        <v>D750</v>
      </c>
      <c r="AG980" s="7" t="str">
        <f ca="1"/>
        <v>0xA204</v>
      </c>
      <c r="AH980" s="7" t="str">
        <f ca="1"/>
        <v>Shutter_Speed_Time</v>
      </c>
    </row>
    <row r="981" spans="32:34" x14ac:dyDescent="0.25">
      <c r="AF981" s="7" t="str">
        <f ca="1"/>
        <v>D750</v>
      </c>
      <c r="AG981" s="7" t="str">
        <f ca="1"/>
        <v>0xA205</v>
      </c>
      <c r="AH981" s="7" t="str">
        <f ca="1"/>
        <v>No_Transfer_List</v>
      </c>
    </row>
    <row r="982" spans="32:34" x14ac:dyDescent="0.25">
      <c r="AF982" s="7" t="str">
        <f ca="1"/>
        <v>D750</v>
      </c>
      <c r="AG982" s="7" t="str">
        <f ca="1"/>
        <v>0xA206</v>
      </c>
      <c r="AH982" s="7" t="str">
        <f ca="1"/>
        <v>No_Jpeg_Present</v>
      </c>
    </row>
    <row r="983" spans="32:34" x14ac:dyDescent="0.25">
      <c r="AF983" s="7" t="str">
        <f ca="1"/>
        <v>D750</v>
      </c>
      <c r="AG983" s="7" t="str">
        <f ca="1"/>
        <v>0xA801</v>
      </c>
      <c r="AH983" s="7" t="str">
        <f ca="1"/>
        <v>Invalid_ObjectPropCode</v>
      </c>
    </row>
    <row r="984" spans="32:34" x14ac:dyDescent="0.25">
      <c r="AF984" s="7" t="str">
        <f ca="1"/>
        <v>D750</v>
      </c>
      <c r="AG984" s="7" t="str">
        <f ca="1"/>
        <v>0xA802</v>
      </c>
      <c r="AH984" s="7" t="str">
        <f ca="1"/>
        <v>Invalid_ObjectProp_Format</v>
      </c>
    </row>
    <row r="985" spans="32:34" x14ac:dyDescent="0.25">
      <c r="AF985" s="7" t="str">
        <f ca="1"/>
        <v>D700</v>
      </c>
      <c r="AG985" s="7" t="str">
        <f ca="1"/>
        <v>0x2001</v>
      </c>
      <c r="AH985" s="7" t="str">
        <f ca="1"/>
        <v>OK</v>
      </c>
    </row>
    <row r="986" spans="32:34" x14ac:dyDescent="0.25">
      <c r="AF986" s="7" t="str">
        <f ca="1"/>
        <v>D700</v>
      </c>
      <c r="AG986" s="7" t="str">
        <f ca="1"/>
        <v>0x2002</v>
      </c>
      <c r="AH986" s="7" t="str">
        <f ca="1"/>
        <v>General_Error</v>
      </c>
    </row>
    <row r="987" spans="32:34" x14ac:dyDescent="0.25">
      <c r="AF987" s="7" t="str">
        <f ca="1"/>
        <v>D700</v>
      </c>
      <c r="AG987" s="7" t="str">
        <f ca="1"/>
        <v>0x2003</v>
      </c>
      <c r="AH987" s="7" t="str">
        <f ca="1"/>
        <v>Session_Not_Open</v>
      </c>
    </row>
    <row r="988" spans="32:34" x14ac:dyDescent="0.25">
      <c r="AF988" s="7" t="str">
        <f ca="1"/>
        <v>D700</v>
      </c>
      <c r="AG988" s="7" t="str">
        <f ca="1"/>
        <v>0x2004</v>
      </c>
      <c r="AH988" s="7" t="str">
        <f ca="1"/>
        <v>Invalid_TransactionID</v>
      </c>
    </row>
    <row r="989" spans="32:34" x14ac:dyDescent="0.25">
      <c r="AF989" s="7" t="str">
        <f ca="1"/>
        <v>D700</v>
      </c>
      <c r="AG989" s="7" t="str">
        <f ca="1"/>
        <v>0x2005</v>
      </c>
      <c r="AH989" s="7" t="str">
        <f ca="1"/>
        <v>Operation_Not_Supported</v>
      </c>
    </row>
    <row r="990" spans="32:34" x14ac:dyDescent="0.25">
      <c r="AF990" s="7" t="str">
        <f ca="1"/>
        <v>D700</v>
      </c>
      <c r="AG990" s="7" t="str">
        <f ca="1"/>
        <v>0x2006</v>
      </c>
      <c r="AH990" s="7" t="str">
        <f ca="1"/>
        <v>Parameter_Not_Supported</v>
      </c>
    </row>
    <row r="991" spans="32:34" x14ac:dyDescent="0.25">
      <c r="AF991" s="7" t="str">
        <f ca="1"/>
        <v>D700</v>
      </c>
      <c r="AG991" s="7" t="str">
        <f ca="1"/>
        <v>0x2007</v>
      </c>
      <c r="AH991" s="7" t="str">
        <f ca="1"/>
        <v>Incomplete_Transfer</v>
      </c>
    </row>
    <row r="992" spans="32:34" x14ac:dyDescent="0.25">
      <c r="AF992" s="7" t="str">
        <f ca="1"/>
        <v>D700</v>
      </c>
      <c r="AG992" s="7" t="str">
        <f ca="1"/>
        <v>0x2008</v>
      </c>
      <c r="AH992" s="7" t="str">
        <f ca="1"/>
        <v>Invalid_StorageID</v>
      </c>
    </row>
    <row r="993" spans="32:34" x14ac:dyDescent="0.25">
      <c r="AF993" s="7" t="str">
        <f ca="1"/>
        <v>D700</v>
      </c>
      <c r="AG993" s="7" t="str">
        <f ca="1"/>
        <v>0x2009</v>
      </c>
      <c r="AH993" s="7" t="str">
        <f ca="1"/>
        <v>Invalid_Object_Handle</v>
      </c>
    </row>
    <row r="994" spans="32:34" x14ac:dyDescent="0.25">
      <c r="AF994" s="7" t="str">
        <f ca="1"/>
        <v>D700</v>
      </c>
      <c r="AG994" s="7" t="str">
        <f ca="1"/>
        <v>0x200A</v>
      </c>
      <c r="AH994" s="7" t="str">
        <f ca="1"/>
        <v>DeviceProp_Not_Supported</v>
      </c>
    </row>
    <row r="995" spans="32:34" x14ac:dyDescent="0.25">
      <c r="AF995" s="7" t="str">
        <f ca="1"/>
        <v>D700</v>
      </c>
      <c r="AG995" s="7" t="str">
        <f ca="1"/>
        <v>0x200B</v>
      </c>
      <c r="AH995" s="7" t="str">
        <f ca="1"/>
        <v>Invalid_ObjectFormatCode</v>
      </c>
    </row>
    <row r="996" spans="32:34" x14ac:dyDescent="0.25">
      <c r="AF996" s="7" t="str">
        <f ca="1"/>
        <v>D700</v>
      </c>
      <c r="AG996" s="7" t="str">
        <f ca="1"/>
        <v>0x200C</v>
      </c>
      <c r="AH996" s="7" t="str">
        <f ca="1"/>
        <v>Store_Full</v>
      </c>
    </row>
    <row r="997" spans="32:34" x14ac:dyDescent="0.25">
      <c r="AF997" s="7" t="str">
        <f ca="1"/>
        <v>D700</v>
      </c>
      <c r="AG997" s="7" t="str">
        <f ca="1"/>
        <v>0x200D</v>
      </c>
      <c r="AH997" s="7" t="str">
        <f ca="1"/>
        <v>Object_Write_Protect</v>
      </c>
    </row>
    <row r="998" spans="32:34" x14ac:dyDescent="0.25">
      <c r="AF998" s="7" t="str">
        <f ca="1"/>
        <v>D700</v>
      </c>
      <c r="AG998" s="7" t="str">
        <f ca="1"/>
        <v>0x200E</v>
      </c>
      <c r="AH998" s="7" t="str">
        <f ca="1"/>
        <v>Store_Read_Only</v>
      </c>
    </row>
    <row r="999" spans="32:34" x14ac:dyDescent="0.25">
      <c r="AF999" s="7" t="str">
        <f ca="1"/>
        <v>D700</v>
      </c>
      <c r="AG999" s="7" t="str">
        <f ca="1"/>
        <v>0x200F</v>
      </c>
      <c r="AH999" s="7" t="str">
        <f ca="1"/>
        <v>Access_Denied</v>
      </c>
    </row>
    <row r="1000" spans="32:34" x14ac:dyDescent="0.25">
      <c r="AF1000" s="7" t="str">
        <f ca="1"/>
        <v>D700</v>
      </c>
      <c r="AG1000" s="7" t="str">
        <f ca="1"/>
        <v>0x2010</v>
      </c>
      <c r="AH1000" s="7" t="str">
        <f ca="1"/>
        <v>No_Thumbnail_Present</v>
      </c>
    </row>
    <row r="1001" spans="32:34" x14ac:dyDescent="0.25">
      <c r="AF1001" s="7" t="str">
        <f ca="1"/>
        <v>D700</v>
      </c>
      <c r="AG1001" s="7" t="str">
        <f ca="1"/>
        <v>0x2012</v>
      </c>
      <c r="AH1001" s="7" t="str">
        <f ca="1"/>
        <v>Partial_Deletion</v>
      </c>
    </row>
    <row r="1002" spans="32:34" x14ac:dyDescent="0.25">
      <c r="AF1002" s="7" t="str">
        <f ca="1"/>
        <v>D700</v>
      </c>
      <c r="AG1002" s="7" t="str">
        <f ca="1"/>
        <v>0x2013</v>
      </c>
      <c r="AH1002" s="7" t="str">
        <f ca="1"/>
        <v>Store_Not_Available</v>
      </c>
    </row>
    <row r="1003" spans="32:34" x14ac:dyDescent="0.25">
      <c r="AF1003" s="7" t="str">
        <f ca="1"/>
        <v>D700</v>
      </c>
      <c r="AG1003" s="7" t="str">
        <f ca="1"/>
        <v>0x2014</v>
      </c>
      <c r="AH1003" s="7" t="str">
        <f ca="1"/>
        <v>Specification_By_Format_Unsupported</v>
      </c>
    </row>
    <row r="1004" spans="32:34" x14ac:dyDescent="0.25">
      <c r="AF1004" s="7" t="str">
        <f ca="1"/>
        <v>D700</v>
      </c>
      <c r="AG1004" s="7" t="str">
        <f ca="1"/>
        <v>0x2015</v>
      </c>
      <c r="AH1004" s="7" t="str">
        <f ca="1"/>
        <v>No_Valid_ObjectInfo</v>
      </c>
    </row>
    <row r="1005" spans="32:34" x14ac:dyDescent="0.25">
      <c r="AF1005" s="7" t="str">
        <f ca="1"/>
        <v>D700</v>
      </c>
      <c r="AG1005" s="7" t="str">
        <f ca="1"/>
        <v>0x2019</v>
      </c>
      <c r="AH1005" s="7" t="str">
        <f ca="1"/>
        <v>Device_Busy</v>
      </c>
    </row>
    <row r="1006" spans="32:34" x14ac:dyDescent="0.25">
      <c r="AF1006" s="7" t="str">
        <f ca="1"/>
        <v>D700</v>
      </c>
      <c r="AG1006" s="7" t="str">
        <f ca="1"/>
        <v>0x201A</v>
      </c>
      <c r="AH1006" s="7" t="str">
        <f ca="1"/>
        <v>Invalid_Parent_Object</v>
      </c>
    </row>
    <row r="1007" spans="32:34" x14ac:dyDescent="0.25">
      <c r="AF1007" s="7" t="str">
        <f ca="1"/>
        <v>D700</v>
      </c>
      <c r="AG1007" s="7" t="str">
        <f ca="1"/>
        <v>0x201B</v>
      </c>
      <c r="AH1007" s="7" t="str">
        <f ca="1"/>
        <v>Invalid_DeviceProp_Format</v>
      </c>
    </row>
    <row r="1008" spans="32:34" x14ac:dyDescent="0.25">
      <c r="AF1008" s="7" t="str">
        <f ca="1"/>
        <v>D700</v>
      </c>
      <c r="AG1008" s="7" t="str">
        <f ca="1"/>
        <v>0x201C</v>
      </c>
      <c r="AH1008" s="7" t="str">
        <f ca="1"/>
        <v>Invalid_DeviceProp_Value</v>
      </c>
    </row>
    <row r="1009" spans="32:34" x14ac:dyDescent="0.25">
      <c r="AF1009" s="7" t="str">
        <f ca="1"/>
        <v>D700</v>
      </c>
      <c r="AG1009" s="7" t="str">
        <f ca="1"/>
        <v>0x201D</v>
      </c>
      <c r="AH1009" s="7" t="str">
        <f ca="1"/>
        <v>Invalid_Parameter</v>
      </c>
    </row>
    <row r="1010" spans="32:34" x14ac:dyDescent="0.25">
      <c r="AF1010" s="7" t="str">
        <f ca="1"/>
        <v>D700</v>
      </c>
      <c r="AG1010" s="7" t="str">
        <f ca="1"/>
        <v>0x201E</v>
      </c>
      <c r="AH1010" s="7" t="str">
        <f ca="1"/>
        <v>Session_Already_Open</v>
      </c>
    </row>
    <row r="1011" spans="32:34" x14ac:dyDescent="0.25">
      <c r="AF1011" s="7" t="str">
        <f ca="1"/>
        <v>D700</v>
      </c>
      <c r="AG1011" s="7" t="str">
        <f ca="1"/>
        <v>0x201F</v>
      </c>
      <c r="AH1011" s="7" t="str">
        <f ca="1"/>
        <v>Transfer_Cancelled</v>
      </c>
    </row>
    <row r="1012" spans="32:34" x14ac:dyDescent="0.25">
      <c r="AF1012" s="7" t="str">
        <f ca="1"/>
        <v>D700</v>
      </c>
      <c r="AG1012" s="7" t="str">
        <f ca="1"/>
        <v>0x2020</v>
      </c>
      <c r="AH1012" s="7" t="str">
        <f ca="1"/>
        <v>Specification_of_Destination_Unsupported</v>
      </c>
    </row>
    <row r="1013" spans="32:34" x14ac:dyDescent="0.25">
      <c r="AF1013" s="7" t="str">
        <f ca="1"/>
        <v>D700</v>
      </c>
      <c r="AG1013" s="7" t="str">
        <f ca="1"/>
        <v>0xA001</v>
      </c>
      <c r="AH1013" s="7" t="str">
        <f ca="1"/>
        <v>Hardware_Error</v>
      </c>
    </row>
    <row r="1014" spans="32:34" x14ac:dyDescent="0.25">
      <c r="AF1014" s="7" t="str">
        <f ca="1"/>
        <v>D700</v>
      </c>
      <c r="AG1014" s="7" t="str">
        <f ca="1"/>
        <v>0xA002</v>
      </c>
      <c r="AH1014" s="7" t="str">
        <f ca="1"/>
        <v>Out_of_Focus</v>
      </c>
    </row>
    <row r="1015" spans="32:34" x14ac:dyDescent="0.25">
      <c r="AF1015" s="7" t="str">
        <f ca="1"/>
        <v>D700</v>
      </c>
      <c r="AG1015" s="7" t="str">
        <f ca="1"/>
        <v>0xA003</v>
      </c>
      <c r="AH1015" s="7" t="str">
        <f ca="1"/>
        <v>Change_CameraMode_Failed</v>
      </c>
    </row>
    <row r="1016" spans="32:34" x14ac:dyDescent="0.25">
      <c r="AF1016" s="7" t="str">
        <f ca="1"/>
        <v>D700</v>
      </c>
      <c r="AG1016" s="7" t="str">
        <f ca="1"/>
        <v>0xA004</v>
      </c>
      <c r="AH1016" s="7" t="str">
        <f ca="1"/>
        <v>Invalid_Status</v>
      </c>
    </row>
    <row r="1017" spans="32:34" x14ac:dyDescent="0.25">
      <c r="AF1017" s="7" t="str">
        <f ca="1"/>
        <v>D700</v>
      </c>
      <c r="AG1017" s="7" t="str">
        <f ca="1"/>
        <v>0xA005</v>
      </c>
      <c r="AH1017" s="7" t="str">
        <f ca="1"/>
        <v>Set_Property_Not_Support</v>
      </c>
    </row>
    <row r="1018" spans="32:34" x14ac:dyDescent="0.25">
      <c r="AF1018" s="7" t="str">
        <f ca="1"/>
        <v>D700</v>
      </c>
      <c r="AG1018" s="7" t="str">
        <f ca="1"/>
        <v>0xA006</v>
      </c>
      <c r="AH1018" s="7" t="str">
        <f ca="1"/>
        <v>Wb_Preset_Error</v>
      </c>
    </row>
    <row r="1019" spans="32:34" x14ac:dyDescent="0.25">
      <c r="AF1019" s="7" t="str">
        <f ca="1"/>
        <v>D700</v>
      </c>
      <c r="AG1019" s="7" t="str">
        <f ca="1"/>
        <v>0xA007</v>
      </c>
      <c r="AH1019" s="7" t="str">
        <f ca="1"/>
        <v>Dust_Reference_Error</v>
      </c>
    </row>
    <row r="1020" spans="32:34" x14ac:dyDescent="0.25">
      <c r="AF1020" s="7" t="str">
        <f ca="1"/>
        <v>D700</v>
      </c>
      <c r="AG1020" s="7" t="str">
        <f ca="1"/>
        <v>0xA008</v>
      </c>
      <c r="AH1020" s="7" t="str">
        <f ca="1"/>
        <v>Shutter_Speed_Bulb</v>
      </c>
    </row>
    <row r="1021" spans="32:34" x14ac:dyDescent="0.25">
      <c r="AF1021" s="7" t="str">
        <f ca="1"/>
        <v>D700</v>
      </c>
      <c r="AG1021" s="7" t="str">
        <f ca="1"/>
        <v>0xA009</v>
      </c>
      <c r="AH1021" s="7" t="str">
        <f ca="1"/>
        <v>MirrorUp_Sequence</v>
      </c>
    </row>
    <row r="1022" spans="32:34" x14ac:dyDescent="0.25">
      <c r="AF1022" s="7" t="str">
        <f ca="1"/>
        <v>D700</v>
      </c>
      <c r="AG1022" s="7" t="str">
        <f ca="1"/>
        <v>0xA00A</v>
      </c>
      <c r="AH1022" s="7" t="str">
        <f ca="1"/>
        <v>CameraMode_Not_Adjust_Fnumber</v>
      </c>
    </row>
    <row r="1023" spans="32:34" x14ac:dyDescent="0.25">
      <c r="AF1023" s="7" t="str">
        <f ca="1"/>
        <v>D700</v>
      </c>
      <c r="AG1023" s="7" t="str">
        <f ca="1"/>
        <v>0xA00B</v>
      </c>
      <c r="AH1023" s="7" t="str">
        <f ca="1"/>
        <v>Not_LiveView</v>
      </c>
    </row>
    <row r="1024" spans="32:34" x14ac:dyDescent="0.25">
      <c r="AF1024" s="7" t="str">
        <f ca="1"/>
        <v>D700</v>
      </c>
      <c r="AG1024" s="7" t="str">
        <f ca="1"/>
        <v>0xA00C</v>
      </c>
      <c r="AH1024" s="7" t="str">
        <f ca="1"/>
        <v>MfDrive_Step_End</v>
      </c>
    </row>
    <row r="1025" spans="32:34" x14ac:dyDescent="0.25">
      <c r="AF1025" s="7" t="str">
        <f ca="1"/>
        <v>D700</v>
      </c>
      <c r="AG1025" s="7" t="str">
        <f ca="1"/>
        <v>0xA00E</v>
      </c>
      <c r="AH1025" s="7" t="str">
        <f ca="1"/>
        <v>MfDrive_Step_Insufficiency</v>
      </c>
    </row>
    <row r="1026" spans="32:34" x14ac:dyDescent="0.25">
      <c r="AF1026" s="7" t="str">
        <f ca="1"/>
        <v>D700</v>
      </c>
      <c r="AG1026" s="7" t="str">
        <f ca="1"/>
        <v>0xA801</v>
      </c>
      <c r="AH1026" s="7" t="str">
        <f ca="1"/>
        <v>Invalid_ObjectPropCode</v>
      </c>
    </row>
    <row r="1027" spans="32:34" x14ac:dyDescent="0.25">
      <c r="AF1027" s="7" t="str">
        <f ca="1"/>
        <v>D700</v>
      </c>
      <c r="AG1027" s="7" t="str">
        <f ca="1"/>
        <v>0xA802</v>
      </c>
      <c r="AH1027" s="7" t="str">
        <f ca="1"/>
        <v>Invalid_ObjectProp_Format</v>
      </c>
    </row>
    <row r="1028" spans="32:34" x14ac:dyDescent="0.25">
      <c r="AF1028" s="7" t="str">
        <f ca="1"/>
        <v>D700</v>
      </c>
      <c r="AG1028" s="7" t="str">
        <f ca="1"/>
        <v>0xA80A</v>
      </c>
      <c r="AH1028" s="7" t="str">
        <f ca="1"/>
        <v>ObjectProp_Not_Supported</v>
      </c>
    </row>
    <row r="1029" spans="32:34" x14ac:dyDescent="0.25">
      <c r="AF1029" s="7" t="str">
        <f ca="1"/>
        <v>D610</v>
      </c>
      <c r="AG1029" s="7" t="str">
        <f ca="1"/>
        <v>0x2001</v>
      </c>
      <c r="AH1029" s="7" t="str">
        <f ca="1"/>
        <v>OK</v>
      </c>
    </row>
    <row r="1030" spans="32:34" x14ac:dyDescent="0.25">
      <c r="AF1030" s="7" t="str">
        <f ca="1"/>
        <v>D610</v>
      </c>
      <c r="AG1030" s="7" t="str">
        <f ca="1"/>
        <v>0x2002</v>
      </c>
      <c r="AH1030" s="7" t="str">
        <f ca="1"/>
        <v>General_Error</v>
      </c>
    </row>
    <row r="1031" spans="32:34" x14ac:dyDescent="0.25">
      <c r="AF1031" s="7" t="str">
        <f ca="1"/>
        <v>D610</v>
      </c>
      <c r="AG1031" s="7" t="str">
        <f ca="1"/>
        <v>0x2003</v>
      </c>
      <c r="AH1031" s="7" t="str">
        <f ca="1"/>
        <v>Session_Not_Open</v>
      </c>
    </row>
    <row r="1032" spans="32:34" x14ac:dyDescent="0.25">
      <c r="AF1032" s="7" t="str">
        <f ca="1"/>
        <v>D610</v>
      </c>
      <c r="AG1032" s="7" t="str">
        <f ca="1"/>
        <v>0x2004</v>
      </c>
      <c r="AH1032" s="7" t="str">
        <f ca="1"/>
        <v>Invalid_TransactionID</v>
      </c>
    </row>
    <row r="1033" spans="32:34" x14ac:dyDescent="0.25">
      <c r="AF1033" s="7" t="str">
        <f ca="1"/>
        <v>D610</v>
      </c>
      <c r="AG1033" s="7" t="str">
        <f ca="1"/>
        <v>0x2005</v>
      </c>
      <c r="AH1033" s="7" t="str">
        <f ca="1"/>
        <v>Operation_Not_Supported</v>
      </c>
    </row>
    <row r="1034" spans="32:34" x14ac:dyDescent="0.25">
      <c r="AF1034" s="7" t="str">
        <f ca="1"/>
        <v>D610</v>
      </c>
      <c r="AG1034" s="7" t="str">
        <f ca="1"/>
        <v>0x2006</v>
      </c>
      <c r="AH1034" s="7" t="str">
        <f ca="1"/>
        <v>Parameter_Not_Supported</v>
      </c>
    </row>
    <row r="1035" spans="32:34" x14ac:dyDescent="0.25">
      <c r="AF1035" s="7" t="str">
        <f ca="1"/>
        <v>D610</v>
      </c>
      <c r="AG1035" s="7" t="str">
        <f ca="1"/>
        <v>0x2007</v>
      </c>
      <c r="AH1035" s="7" t="str">
        <f ca="1"/>
        <v>Incomplete_Transfer</v>
      </c>
    </row>
    <row r="1036" spans="32:34" x14ac:dyDescent="0.25">
      <c r="AF1036" s="7" t="str">
        <f ca="1"/>
        <v>D610</v>
      </c>
      <c r="AG1036" s="7" t="str">
        <f ca="1"/>
        <v>0x2008</v>
      </c>
      <c r="AH1036" s="7" t="str">
        <f ca="1"/>
        <v>Invalid_StorageID</v>
      </c>
    </row>
    <row r="1037" spans="32:34" x14ac:dyDescent="0.25">
      <c r="AF1037" s="7" t="str">
        <f ca="1"/>
        <v>D610</v>
      </c>
      <c r="AG1037" s="7" t="str">
        <f ca="1"/>
        <v>0x2009</v>
      </c>
      <c r="AH1037" s="7" t="str">
        <f ca="1"/>
        <v>Invalid_Object_Handle</v>
      </c>
    </row>
    <row r="1038" spans="32:34" x14ac:dyDescent="0.25">
      <c r="AF1038" s="7" t="str">
        <f ca="1"/>
        <v>D610</v>
      </c>
      <c r="AG1038" s="7" t="str">
        <f ca="1"/>
        <v>0x200A</v>
      </c>
      <c r="AH1038" s="7" t="str">
        <f ca="1"/>
        <v>DeviceProp_Not_Supported</v>
      </c>
    </row>
    <row r="1039" spans="32:34" x14ac:dyDescent="0.25">
      <c r="AF1039" s="7" t="str">
        <f ca="1"/>
        <v>D610</v>
      </c>
      <c r="AG1039" s="7" t="str">
        <f ca="1"/>
        <v>0x200B</v>
      </c>
      <c r="AH1039" s="7" t="str">
        <f ca="1"/>
        <v>Invalid_ObjectFormatCode</v>
      </c>
    </row>
    <row r="1040" spans="32:34" x14ac:dyDescent="0.25">
      <c r="AF1040" s="7" t="str">
        <f ca="1"/>
        <v>D610</v>
      </c>
      <c r="AG1040" s="7" t="str">
        <f ca="1"/>
        <v>0x200C</v>
      </c>
      <c r="AH1040" s="7" t="str">
        <f ca="1"/>
        <v>Store_Full</v>
      </c>
    </row>
    <row r="1041" spans="32:34" x14ac:dyDescent="0.25">
      <c r="AF1041" s="7" t="str">
        <f ca="1"/>
        <v>D610</v>
      </c>
      <c r="AG1041" s="7" t="str">
        <f ca="1"/>
        <v>0x200D</v>
      </c>
      <c r="AH1041" s="7" t="str">
        <f ca="1"/>
        <v>Object_Write_Protect</v>
      </c>
    </row>
    <row r="1042" spans="32:34" x14ac:dyDescent="0.25">
      <c r="AF1042" s="7" t="str">
        <f ca="1"/>
        <v>D610</v>
      </c>
      <c r="AG1042" s="7" t="str">
        <f ca="1"/>
        <v>0x200E</v>
      </c>
      <c r="AH1042" s="7" t="str">
        <f ca="1"/>
        <v>Store_Read_Only</v>
      </c>
    </row>
    <row r="1043" spans="32:34" x14ac:dyDescent="0.25">
      <c r="AF1043" s="7" t="str">
        <f ca="1"/>
        <v>D610</v>
      </c>
      <c r="AG1043" s="7" t="str">
        <f ca="1"/>
        <v>0x200F</v>
      </c>
      <c r="AH1043" s="7" t="str">
        <f ca="1"/>
        <v>Access_Denied</v>
      </c>
    </row>
    <row r="1044" spans="32:34" x14ac:dyDescent="0.25">
      <c r="AF1044" s="7" t="str">
        <f ca="1"/>
        <v>D610</v>
      </c>
      <c r="AG1044" s="7" t="str">
        <f ca="1"/>
        <v>0x2010</v>
      </c>
      <c r="AH1044" s="7" t="str">
        <f ca="1"/>
        <v>No_Thumbnail_Present</v>
      </c>
    </row>
    <row r="1045" spans="32:34" x14ac:dyDescent="0.25">
      <c r="AF1045" s="7" t="str">
        <f ca="1"/>
        <v>D610</v>
      </c>
      <c r="AG1045" s="7" t="str">
        <f ca="1"/>
        <v>0x2012</v>
      </c>
      <c r="AH1045" s="7" t="str">
        <f ca="1"/>
        <v>Partial_Deletion</v>
      </c>
    </row>
    <row r="1046" spans="32:34" x14ac:dyDescent="0.25">
      <c r="AF1046" s="7" t="str">
        <f ca="1"/>
        <v>D610</v>
      </c>
      <c r="AG1046" s="7" t="str">
        <f ca="1"/>
        <v>0x2013</v>
      </c>
      <c r="AH1046" s="7" t="str">
        <f ca="1"/>
        <v>Store_Not_Available</v>
      </c>
    </row>
    <row r="1047" spans="32:34" x14ac:dyDescent="0.25">
      <c r="AF1047" s="7" t="str">
        <f ca="1"/>
        <v>D610</v>
      </c>
      <c r="AG1047" s="7" t="str">
        <f ca="1"/>
        <v>0x2014</v>
      </c>
      <c r="AH1047" s="7" t="str">
        <f ca="1"/>
        <v>Specification_By_Format_Unsupported</v>
      </c>
    </row>
    <row r="1048" spans="32:34" x14ac:dyDescent="0.25">
      <c r="AF1048" s="7" t="str">
        <f ca="1"/>
        <v>D610</v>
      </c>
      <c r="AG1048" s="7" t="str">
        <f ca="1"/>
        <v>0x2015</v>
      </c>
      <c r="AH1048" s="7" t="str">
        <f ca="1"/>
        <v>No_Valid_ObjectInfo</v>
      </c>
    </row>
    <row r="1049" spans="32:34" x14ac:dyDescent="0.25">
      <c r="AF1049" s="7" t="str">
        <f ca="1"/>
        <v>D610</v>
      </c>
      <c r="AG1049" s="7" t="str">
        <f ca="1"/>
        <v>0x2019</v>
      </c>
      <c r="AH1049" s="7" t="str">
        <f ca="1"/>
        <v>Device_Busy</v>
      </c>
    </row>
    <row r="1050" spans="32:34" x14ac:dyDescent="0.25">
      <c r="AF1050" s="7" t="str">
        <f ca="1"/>
        <v>D610</v>
      </c>
      <c r="AG1050" s="7" t="str">
        <f ca="1"/>
        <v>0x201A</v>
      </c>
      <c r="AH1050" s="7" t="str">
        <f ca="1"/>
        <v>Invalid_Parent_Object</v>
      </c>
    </row>
    <row r="1051" spans="32:34" x14ac:dyDescent="0.25">
      <c r="AF1051" s="7" t="str">
        <f ca="1"/>
        <v>D610</v>
      </c>
      <c r="AG1051" s="7" t="str">
        <f ca="1"/>
        <v>0x201B</v>
      </c>
      <c r="AH1051" s="7" t="str">
        <f ca="1"/>
        <v>Invalid_DeviceProp_Format</v>
      </c>
    </row>
    <row r="1052" spans="32:34" x14ac:dyDescent="0.25">
      <c r="AF1052" s="7" t="str">
        <f ca="1"/>
        <v>D610</v>
      </c>
      <c r="AG1052" s="7" t="str">
        <f ca="1"/>
        <v>0x201C</v>
      </c>
      <c r="AH1052" s="7" t="str">
        <f ca="1"/>
        <v>Invalid_DeviceProp_Value</v>
      </c>
    </row>
    <row r="1053" spans="32:34" x14ac:dyDescent="0.25">
      <c r="AF1053" s="7" t="str">
        <f ca="1"/>
        <v>D610</v>
      </c>
      <c r="AG1053" s="7" t="str">
        <f ca="1"/>
        <v>0x201D</v>
      </c>
      <c r="AH1053" s="7" t="str">
        <f ca="1"/>
        <v>Invalid_Parameter</v>
      </c>
    </row>
    <row r="1054" spans="32:34" x14ac:dyDescent="0.25">
      <c r="AF1054" s="7" t="str">
        <f ca="1"/>
        <v>D610</v>
      </c>
      <c r="AG1054" s="7" t="str">
        <f ca="1"/>
        <v>0x201E</v>
      </c>
      <c r="AH1054" s="7" t="str">
        <f ca="1"/>
        <v>Session_Already_Open</v>
      </c>
    </row>
    <row r="1055" spans="32:34" x14ac:dyDescent="0.25">
      <c r="AF1055" s="7" t="str">
        <f ca="1"/>
        <v>D610</v>
      </c>
      <c r="AG1055" s="7" t="str">
        <f ca="1"/>
        <v>0x2020</v>
      </c>
      <c r="AH1055" s="7" t="str">
        <f ca="1"/>
        <v>Specification_of_Destination_Unsupported</v>
      </c>
    </row>
    <row r="1056" spans="32:34" x14ac:dyDescent="0.25">
      <c r="AF1056" s="7" t="str">
        <f ca="1"/>
        <v>D610</v>
      </c>
      <c r="AG1056" s="7" t="str">
        <f ca="1"/>
        <v>0xA001</v>
      </c>
      <c r="AH1056" s="7" t="str">
        <f ca="1"/>
        <v>Hardware_Error</v>
      </c>
    </row>
    <row r="1057" spans="32:34" x14ac:dyDescent="0.25">
      <c r="AF1057" s="7" t="str">
        <f ca="1"/>
        <v>D610</v>
      </c>
      <c r="AG1057" s="7" t="str">
        <f ca="1"/>
        <v>0xA002</v>
      </c>
      <c r="AH1057" s="7" t="str">
        <f ca="1"/>
        <v>Out_of_Focus</v>
      </c>
    </row>
    <row r="1058" spans="32:34" x14ac:dyDescent="0.25">
      <c r="AF1058" s="7" t="str">
        <f ca="1"/>
        <v>D610</v>
      </c>
      <c r="AG1058" s="7" t="str">
        <f ca="1"/>
        <v>0xA003</v>
      </c>
      <c r="AH1058" s="7" t="str">
        <f ca="1"/>
        <v>Change_CameraMode_Failed</v>
      </c>
    </row>
    <row r="1059" spans="32:34" x14ac:dyDescent="0.25">
      <c r="AF1059" s="7" t="str">
        <f ca="1"/>
        <v>D610</v>
      </c>
      <c r="AG1059" s="7" t="str">
        <f ca="1"/>
        <v>0xA004</v>
      </c>
      <c r="AH1059" s="7" t="str">
        <f ca="1"/>
        <v>Invalid_Status</v>
      </c>
    </row>
    <row r="1060" spans="32:34" x14ac:dyDescent="0.25">
      <c r="AF1060" s="7" t="str">
        <f ca="1"/>
        <v>D610</v>
      </c>
      <c r="AG1060" s="7" t="str">
        <f ca="1"/>
        <v>0xA006</v>
      </c>
      <c r="AH1060" s="7" t="str">
        <f ca="1"/>
        <v>Wb_Preset_Error</v>
      </c>
    </row>
    <row r="1061" spans="32:34" x14ac:dyDescent="0.25">
      <c r="AF1061" s="7" t="str">
        <f ca="1"/>
        <v>D610</v>
      </c>
      <c r="AG1061" s="7" t="str">
        <f ca="1"/>
        <v>0xA007</v>
      </c>
      <c r="AH1061" s="7" t="str">
        <f ca="1"/>
        <v>Dust_Reference_Error</v>
      </c>
    </row>
    <row r="1062" spans="32:34" x14ac:dyDescent="0.25">
      <c r="AF1062" s="7" t="str">
        <f ca="1"/>
        <v>D610</v>
      </c>
      <c r="AG1062" s="7" t="str">
        <f ca="1"/>
        <v>0xA008</v>
      </c>
      <c r="AH1062" s="7" t="str">
        <f ca="1"/>
        <v>Shutter_Speed_Bulb</v>
      </c>
    </row>
    <row r="1063" spans="32:34" x14ac:dyDescent="0.25">
      <c r="AF1063" s="7" t="str">
        <f ca="1"/>
        <v>D610</v>
      </c>
      <c r="AG1063" s="7" t="str">
        <f ca="1"/>
        <v>0xA009</v>
      </c>
      <c r="AH1063" s="7" t="str">
        <f ca="1"/>
        <v>MirrorUp_Sequence</v>
      </c>
    </row>
    <row r="1064" spans="32:34" x14ac:dyDescent="0.25">
      <c r="AF1064" s="7" t="str">
        <f ca="1"/>
        <v>D610</v>
      </c>
      <c r="AG1064" s="7" t="str">
        <f ca="1"/>
        <v>0xA00A</v>
      </c>
      <c r="AH1064" s="7" t="str">
        <f ca="1"/>
        <v>CameraMode_Not_Adjust_Fnumber</v>
      </c>
    </row>
    <row r="1065" spans="32:34" x14ac:dyDescent="0.25">
      <c r="AF1065" s="7" t="str">
        <f ca="1"/>
        <v>D610</v>
      </c>
      <c r="AG1065" s="7" t="str">
        <f ca="1"/>
        <v>0xA00B</v>
      </c>
      <c r="AH1065" s="7" t="str">
        <f ca="1"/>
        <v>Not_LiveView</v>
      </c>
    </row>
    <row r="1066" spans="32:34" x14ac:dyDescent="0.25">
      <c r="AF1066" s="7" t="str">
        <f ca="1"/>
        <v>D610</v>
      </c>
      <c r="AG1066" s="7" t="str">
        <f ca="1"/>
        <v>0xA00C</v>
      </c>
      <c r="AH1066" s="7" t="str">
        <f ca="1"/>
        <v>MfDrive_Step_End</v>
      </c>
    </row>
    <row r="1067" spans="32:34" x14ac:dyDescent="0.25">
      <c r="AF1067" s="7" t="str">
        <f ca="1"/>
        <v>D610</v>
      </c>
      <c r="AG1067" s="7" t="str">
        <f ca="1"/>
        <v>0xA00E</v>
      </c>
      <c r="AH1067" s="7" t="str">
        <f ca="1"/>
        <v>MfDrive_Step_Insufficiency</v>
      </c>
    </row>
    <row r="1068" spans="32:34" x14ac:dyDescent="0.25">
      <c r="AF1068" s="7" t="str">
        <f ca="1"/>
        <v>D610</v>
      </c>
      <c r="AG1068" s="7" t="str">
        <f ca="1"/>
        <v>0xA021</v>
      </c>
      <c r="AH1068" s="7" t="str">
        <f ca="1"/>
        <v>Store_Error</v>
      </c>
    </row>
    <row r="1069" spans="32:34" x14ac:dyDescent="0.25">
      <c r="AF1069" s="7" t="str">
        <f ca="1"/>
        <v>D610</v>
      </c>
      <c r="AG1069" s="7" t="str">
        <f ca="1"/>
        <v>0xA022</v>
      </c>
      <c r="AH1069" s="7" t="str">
        <f ca="1"/>
        <v>Store_Unformatted</v>
      </c>
    </row>
    <row r="1070" spans="32:34" x14ac:dyDescent="0.25">
      <c r="AF1070" s="7" t="str">
        <f ca="1"/>
        <v>D610</v>
      </c>
      <c r="AG1070" s="7" t="str">
        <f ca="1"/>
        <v>0xA200</v>
      </c>
      <c r="AH1070" s="7" t="str">
        <f ca="1"/>
        <v>Bulb_Release_Busy</v>
      </c>
    </row>
    <row r="1071" spans="32:34" x14ac:dyDescent="0.25">
      <c r="AF1071" s="7" t="str">
        <f ca="1"/>
        <v>D610</v>
      </c>
      <c r="AG1071" s="7" t="str">
        <f ca="1"/>
        <v>0xA801</v>
      </c>
      <c r="AH1071" s="7" t="str">
        <f ca="1"/>
        <v>Invalid_ObjectPropCode</v>
      </c>
    </row>
    <row r="1072" spans="32:34" x14ac:dyDescent="0.25">
      <c r="AF1072" s="7" t="str">
        <f ca="1"/>
        <v>D610</v>
      </c>
      <c r="AG1072" s="7" t="str">
        <f ca="1"/>
        <v>0xA802</v>
      </c>
      <c r="AH1072" s="7" t="str">
        <f ca="1"/>
        <v>Invalid_ObjectProp_Format</v>
      </c>
    </row>
    <row r="1073" spans="32:34" x14ac:dyDescent="0.25">
      <c r="AF1073" s="7" t="str">
        <f ca="1"/>
        <v>D600</v>
      </c>
      <c r="AG1073" s="7" t="str">
        <f ca="1"/>
        <v>0x2001</v>
      </c>
      <c r="AH1073" s="7" t="str">
        <f ca="1"/>
        <v>OK</v>
      </c>
    </row>
    <row r="1074" spans="32:34" x14ac:dyDescent="0.25">
      <c r="AF1074" s="7" t="str">
        <f ca="1"/>
        <v>D600</v>
      </c>
      <c r="AG1074" s="7" t="str">
        <f ca="1"/>
        <v>0x2002</v>
      </c>
      <c r="AH1074" s="7" t="str">
        <f ca="1"/>
        <v>General_Error</v>
      </c>
    </row>
    <row r="1075" spans="32:34" x14ac:dyDescent="0.25">
      <c r="AF1075" s="7" t="str">
        <f ca="1"/>
        <v>D600</v>
      </c>
      <c r="AG1075" s="7" t="str">
        <f ca="1"/>
        <v>0x2003</v>
      </c>
      <c r="AH1075" s="7" t="str">
        <f ca="1"/>
        <v>Session_Not_Open</v>
      </c>
    </row>
    <row r="1076" spans="32:34" x14ac:dyDescent="0.25">
      <c r="AF1076" s="7" t="str">
        <f ca="1"/>
        <v>D600</v>
      </c>
      <c r="AG1076" s="7" t="str">
        <f ca="1"/>
        <v>0x2004</v>
      </c>
      <c r="AH1076" s="7" t="str">
        <f ca="1"/>
        <v>Invalid_TransactionID</v>
      </c>
    </row>
    <row r="1077" spans="32:34" x14ac:dyDescent="0.25">
      <c r="AF1077" s="7" t="str">
        <f ca="1"/>
        <v>D600</v>
      </c>
      <c r="AG1077" s="7" t="str">
        <f ca="1"/>
        <v>0x2005</v>
      </c>
      <c r="AH1077" s="7" t="str">
        <f ca="1"/>
        <v>Operation_Not_Supported</v>
      </c>
    </row>
    <row r="1078" spans="32:34" x14ac:dyDescent="0.25">
      <c r="AF1078" s="7" t="str">
        <f ca="1"/>
        <v>D600</v>
      </c>
      <c r="AG1078" s="7" t="str">
        <f ca="1"/>
        <v>0x2006</v>
      </c>
      <c r="AH1078" s="7" t="str">
        <f ca="1"/>
        <v>Parameter_Not_Supported</v>
      </c>
    </row>
    <row r="1079" spans="32:34" x14ac:dyDescent="0.25">
      <c r="AF1079" s="7" t="str">
        <f ca="1"/>
        <v>D600</v>
      </c>
      <c r="AG1079" s="7" t="str">
        <f ca="1"/>
        <v>0x2007</v>
      </c>
      <c r="AH1079" s="7" t="str">
        <f ca="1"/>
        <v>Incomplete_Transfer</v>
      </c>
    </row>
    <row r="1080" spans="32:34" x14ac:dyDescent="0.25">
      <c r="AF1080" s="7" t="str">
        <f ca="1"/>
        <v>D600</v>
      </c>
      <c r="AG1080" s="7" t="str">
        <f ca="1"/>
        <v>0x2008</v>
      </c>
      <c r="AH1080" s="7" t="str">
        <f ca="1"/>
        <v>Invalid_StorageID</v>
      </c>
    </row>
    <row r="1081" spans="32:34" x14ac:dyDescent="0.25">
      <c r="AF1081" s="7" t="str">
        <f ca="1"/>
        <v>D600</v>
      </c>
      <c r="AG1081" s="7" t="str">
        <f ca="1"/>
        <v>0x2009</v>
      </c>
      <c r="AH1081" s="7" t="str">
        <f ca="1"/>
        <v>Invalid_Object_Handle</v>
      </c>
    </row>
    <row r="1082" spans="32:34" x14ac:dyDescent="0.25">
      <c r="AF1082" s="7" t="str">
        <f ca="1"/>
        <v>D600</v>
      </c>
      <c r="AG1082" s="7" t="str">
        <f ca="1"/>
        <v>0x200A</v>
      </c>
      <c r="AH1082" s="7" t="str">
        <f ca="1"/>
        <v>DeviceProp_Not_Supported</v>
      </c>
    </row>
    <row r="1083" spans="32:34" x14ac:dyDescent="0.25">
      <c r="AF1083" s="7" t="str">
        <f ca="1"/>
        <v>D600</v>
      </c>
      <c r="AG1083" s="7" t="str">
        <f ca="1"/>
        <v>0x200B</v>
      </c>
      <c r="AH1083" s="7" t="str">
        <f ca="1"/>
        <v>Invalid_ObjectFormatCode</v>
      </c>
    </row>
    <row r="1084" spans="32:34" x14ac:dyDescent="0.25">
      <c r="AF1084" s="7" t="str">
        <f ca="1"/>
        <v>D600</v>
      </c>
      <c r="AG1084" s="7" t="str">
        <f ca="1"/>
        <v>0x200C</v>
      </c>
      <c r="AH1084" s="7" t="str">
        <f ca="1"/>
        <v>Store_Full</v>
      </c>
    </row>
    <row r="1085" spans="32:34" x14ac:dyDescent="0.25">
      <c r="AF1085" s="7" t="str">
        <f ca="1"/>
        <v>D600</v>
      </c>
      <c r="AG1085" s="7" t="str">
        <f ca="1"/>
        <v>0x200D</v>
      </c>
      <c r="AH1085" s="7" t="str">
        <f ca="1"/>
        <v>Object_Write_Protect</v>
      </c>
    </row>
    <row r="1086" spans="32:34" x14ac:dyDescent="0.25">
      <c r="AF1086" s="7" t="str">
        <f ca="1"/>
        <v>D600</v>
      </c>
      <c r="AG1086" s="7" t="str">
        <f ca="1"/>
        <v>0x200E</v>
      </c>
      <c r="AH1086" s="7" t="str">
        <f ca="1"/>
        <v>Store_Read_Only</v>
      </c>
    </row>
    <row r="1087" spans="32:34" x14ac:dyDescent="0.25">
      <c r="AF1087" s="7" t="str">
        <f ca="1"/>
        <v>D600</v>
      </c>
      <c r="AG1087" s="7" t="str">
        <f ca="1"/>
        <v>0x200F</v>
      </c>
      <c r="AH1087" s="7" t="str">
        <f ca="1"/>
        <v>Access_Denied</v>
      </c>
    </row>
    <row r="1088" spans="32:34" x14ac:dyDescent="0.25">
      <c r="AF1088" s="7" t="str">
        <f ca="1"/>
        <v>D600</v>
      </c>
      <c r="AG1088" s="7" t="str">
        <f ca="1"/>
        <v>0x2010</v>
      </c>
      <c r="AH1088" s="7" t="str">
        <f ca="1"/>
        <v>No_Thumbnail_Present</v>
      </c>
    </row>
    <row r="1089" spans="32:34" x14ac:dyDescent="0.25">
      <c r="AF1089" s="7" t="str">
        <f ca="1"/>
        <v>D600</v>
      </c>
      <c r="AG1089" s="7" t="str">
        <f ca="1"/>
        <v>0x2012</v>
      </c>
      <c r="AH1089" s="7" t="str">
        <f ca="1"/>
        <v>Partial_Deletion</v>
      </c>
    </row>
    <row r="1090" spans="32:34" x14ac:dyDescent="0.25">
      <c r="AF1090" s="7" t="str">
        <f ca="1"/>
        <v>D600</v>
      </c>
      <c r="AG1090" s="7" t="str">
        <f ca="1"/>
        <v>0x2013</v>
      </c>
      <c r="AH1090" s="7" t="str">
        <f ca="1"/>
        <v>Store_Not_Available</v>
      </c>
    </row>
    <row r="1091" spans="32:34" x14ac:dyDescent="0.25">
      <c r="AF1091" s="7" t="str">
        <f ca="1"/>
        <v>D600</v>
      </c>
      <c r="AG1091" s="7" t="str">
        <f ca="1"/>
        <v>0x2014</v>
      </c>
      <c r="AH1091" s="7" t="str">
        <f ca="1"/>
        <v>Specification_By_Format_Unsupported</v>
      </c>
    </row>
    <row r="1092" spans="32:34" x14ac:dyDescent="0.25">
      <c r="AF1092" s="7" t="str">
        <f ca="1"/>
        <v>D600</v>
      </c>
      <c r="AG1092" s="7" t="str">
        <f ca="1"/>
        <v>0x2015</v>
      </c>
      <c r="AH1092" s="7" t="str">
        <f ca="1"/>
        <v>No_Valid_ObjectInfo</v>
      </c>
    </row>
    <row r="1093" spans="32:34" x14ac:dyDescent="0.25">
      <c r="AF1093" s="7" t="str">
        <f ca="1"/>
        <v>D600</v>
      </c>
      <c r="AG1093" s="7" t="str">
        <f ca="1"/>
        <v>0x2019</v>
      </c>
      <c r="AH1093" s="7" t="str">
        <f ca="1"/>
        <v>Device_Busy</v>
      </c>
    </row>
    <row r="1094" spans="32:34" x14ac:dyDescent="0.25">
      <c r="AF1094" s="7" t="str">
        <f ca="1"/>
        <v>D600</v>
      </c>
      <c r="AG1094" s="7" t="str">
        <f ca="1"/>
        <v>0x201A</v>
      </c>
      <c r="AH1094" s="7" t="str">
        <f ca="1"/>
        <v>Invalid_Parent_Object</v>
      </c>
    </row>
    <row r="1095" spans="32:34" x14ac:dyDescent="0.25">
      <c r="AF1095" s="7" t="str">
        <f ca="1"/>
        <v>D600</v>
      </c>
      <c r="AG1095" s="7" t="str">
        <f ca="1"/>
        <v>0x201B</v>
      </c>
      <c r="AH1095" s="7" t="str">
        <f ca="1"/>
        <v>Invalid_DeviceProp_Format</v>
      </c>
    </row>
    <row r="1096" spans="32:34" x14ac:dyDescent="0.25">
      <c r="AF1096" s="7" t="str">
        <f ca="1"/>
        <v>D600</v>
      </c>
      <c r="AG1096" s="7" t="str">
        <f ca="1"/>
        <v>0x201C</v>
      </c>
      <c r="AH1096" s="7" t="str">
        <f ca="1"/>
        <v>Invalid_DeviceProp_Value</v>
      </c>
    </row>
    <row r="1097" spans="32:34" x14ac:dyDescent="0.25">
      <c r="AF1097" s="7" t="str">
        <f ca="1"/>
        <v>D600</v>
      </c>
      <c r="AG1097" s="7" t="str">
        <f ca="1"/>
        <v>0x201D</v>
      </c>
      <c r="AH1097" s="7" t="str">
        <f ca="1"/>
        <v>Invalid_Parameter</v>
      </c>
    </row>
    <row r="1098" spans="32:34" x14ac:dyDescent="0.25">
      <c r="AF1098" s="7" t="str">
        <f ca="1"/>
        <v>D600</v>
      </c>
      <c r="AG1098" s="7" t="str">
        <f ca="1"/>
        <v>0x201E</v>
      </c>
      <c r="AH1098" s="7" t="str">
        <f ca="1"/>
        <v>Session_Already_Open</v>
      </c>
    </row>
    <row r="1099" spans="32:34" x14ac:dyDescent="0.25">
      <c r="AF1099" s="7" t="str">
        <f ca="1"/>
        <v>D600</v>
      </c>
      <c r="AG1099" s="7" t="str">
        <f ca="1"/>
        <v>0x2020</v>
      </c>
      <c r="AH1099" s="7" t="str">
        <f ca="1"/>
        <v>Specification_of_Destination_Unsupported</v>
      </c>
    </row>
    <row r="1100" spans="32:34" x14ac:dyDescent="0.25">
      <c r="AF1100" s="7" t="str">
        <f ca="1"/>
        <v>D600</v>
      </c>
      <c r="AG1100" s="7" t="str">
        <f ca="1"/>
        <v>0xA001</v>
      </c>
      <c r="AH1100" s="7" t="str">
        <f ca="1"/>
        <v>Hardware_Error</v>
      </c>
    </row>
    <row r="1101" spans="32:34" x14ac:dyDescent="0.25">
      <c r="AF1101" s="7" t="str">
        <f ca="1"/>
        <v>D600</v>
      </c>
      <c r="AG1101" s="7" t="str">
        <f ca="1"/>
        <v>0xA002</v>
      </c>
      <c r="AH1101" s="7" t="str">
        <f ca="1"/>
        <v>Out_of_Focus</v>
      </c>
    </row>
    <row r="1102" spans="32:34" x14ac:dyDescent="0.25">
      <c r="AF1102" s="7" t="str">
        <f ca="1"/>
        <v>D600</v>
      </c>
      <c r="AG1102" s="7" t="str">
        <f ca="1"/>
        <v>0xA003</v>
      </c>
      <c r="AH1102" s="7" t="str">
        <f ca="1"/>
        <v>Change_CameraMode_Failed</v>
      </c>
    </row>
    <row r="1103" spans="32:34" x14ac:dyDescent="0.25">
      <c r="AF1103" s="7" t="str">
        <f ca="1"/>
        <v>D600</v>
      </c>
      <c r="AG1103" s="7" t="str">
        <f ca="1"/>
        <v>0xA004</v>
      </c>
      <c r="AH1103" s="7" t="str">
        <f ca="1"/>
        <v>Invalid_Status</v>
      </c>
    </row>
    <row r="1104" spans="32:34" x14ac:dyDescent="0.25">
      <c r="AF1104" s="7" t="str">
        <f ca="1"/>
        <v>D600</v>
      </c>
      <c r="AG1104" s="7" t="str">
        <f ca="1"/>
        <v>0xA006</v>
      </c>
      <c r="AH1104" s="7" t="str">
        <f ca="1"/>
        <v>Wb_Preset_Error</v>
      </c>
    </row>
    <row r="1105" spans="32:34" x14ac:dyDescent="0.25">
      <c r="AF1105" s="7" t="str">
        <f ca="1"/>
        <v>D600</v>
      </c>
      <c r="AG1105" s="7" t="str">
        <f ca="1"/>
        <v>0xA007</v>
      </c>
      <c r="AH1105" s="7" t="str">
        <f ca="1"/>
        <v>Dust_Reference_Error</v>
      </c>
    </row>
    <row r="1106" spans="32:34" x14ac:dyDescent="0.25">
      <c r="AF1106" s="7" t="str">
        <f ca="1"/>
        <v>D600</v>
      </c>
      <c r="AG1106" s="7" t="str">
        <f ca="1"/>
        <v>0xA008</v>
      </c>
      <c r="AH1106" s="7" t="str">
        <f ca="1"/>
        <v>Shutter_Speed_Bulb</v>
      </c>
    </row>
    <row r="1107" spans="32:34" x14ac:dyDescent="0.25">
      <c r="AF1107" s="7" t="str">
        <f ca="1"/>
        <v>D600</v>
      </c>
      <c r="AG1107" s="7" t="str">
        <f ca="1"/>
        <v>0xA009</v>
      </c>
      <c r="AH1107" s="7" t="str">
        <f ca="1"/>
        <v>MirrorUp_Sequence</v>
      </c>
    </row>
    <row r="1108" spans="32:34" x14ac:dyDescent="0.25">
      <c r="AF1108" s="7" t="str">
        <f ca="1"/>
        <v>D600</v>
      </c>
      <c r="AG1108" s="7" t="str">
        <f ca="1"/>
        <v>0xA00A</v>
      </c>
      <c r="AH1108" s="7" t="str">
        <f ca="1"/>
        <v>CameraMode_Not_Adjust_Fnumber</v>
      </c>
    </row>
    <row r="1109" spans="32:34" x14ac:dyDescent="0.25">
      <c r="AF1109" s="7" t="str">
        <f ca="1"/>
        <v>D600</v>
      </c>
      <c r="AG1109" s="7" t="str">
        <f ca="1"/>
        <v>0xA00B</v>
      </c>
      <c r="AH1109" s="7" t="str">
        <f ca="1"/>
        <v>Not_LiveView</v>
      </c>
    </row>
    <row r="1110" spans="32:34" x14ac:dyDescent="0.25">
      <c r="AF1110" s="7" t="str">
        <f ca="1"/>
        <v>D600</v>
      </c>
      <c r="AG1110" s="7" t="str">
        <f ca="1"/>
        <v>0xA00C</v>
      </c>
      <c r="AH1110" s="7" t="str">
        <f ca="1"/>
        <v>MfDrive_Step_End</v>
      </c>
    </row>
    <row r="1111" spans="32:34" x14ac:dyDescent="0.25">
      <c r="AF1111" s="7" t="str">
        <f ca="1"/>
        <v>D600</v>
      </c>
      <c r="AG1111" s="7" t="str">
        <f ca="1"/>
        <v>0xA00E</v>
      </c>
      <c r="AH1111" s="7" t="str">
        <f ca="1"/>
        <v>MfDrive_Step_Insufficiency</v>
      </c>
    </row>
    <row r="1112" spans="32:34" x14ac:dyDescent="0.25">
      <c r="AF1112" s="7" t="str">
        <f ca="1"/>
        <v>D600</v>
      </c>
      <c r="AG1112" s="7" t="str">
        <f ca="1"/>
        <v>0xA021</v>
      </c>
      <c r="AH1112" s="7" t="str">
        <f ca="1"/>
        <v>Store_Error</v>
      </c>
    </row>
    <row r="1113" spans="32:34" x14ac:dyDescent="0.25">
      <c r="AF1113" s="7" t="str">
        <f ca="1"/>
        <v>D600</v>
      </c>
      <c r="AG1113" s="7" t="str">
        <f ca="1"/>
        <v>0xA022</v>
      </c>
      <c r="AH1113" s="7" t="str">
        <f ca="1"/>
        <v>Store_Unformatted</v>
      </c>
    </row>
    <row r="1114" spans="32:34" x14ac:dyDescent="0.25">
      <c r="AF1114" s="7" t="str">
        <f ca="1"/>
        <v>D600</v>
      </c>
      <c r="AG1114" s="7" t="str">
        <f ca="1"/>
        <v>0xA200</v>
      </c>
      <c r="AH1114" s="7" t="str">
        <f ca="1"/>
        <v>Bulb_Release_Busy</v>
      </c>
    </row>
    <row r="1115" spans="32:34" x14ac:dyDescent="0.25">
      <c r="AF1115" s="7" t="str">
        <f ca="1"/>
        <v>D600</v>
      </c>
      <c r="AG1115" s="7" t="str">
        <f ca="1"/>
        <v>0xA801</v>
      </c>
      <c r="AH1115" s="7" t="str">
        <f ca="1"/>
        <v>Invalid_ObjectPropCode</v>
      </c>
    </row>
    <row r="1116" spans="32:34" x14ac:dyDescent="0.25">
      <c r="AF1116" s="7" t="str">
        <f ca="1"/>
        <v>D600</v>
      </c>
      <c r="AG1116" s="7" t="str">
        <f ca="1"/>
        <v>0xA802</v>
      </c>
      <c r="AH1116" s="7" t="str">
        <f ca="1"/>
        <v>Invalid_ObjectProp_Format</v>
      </c>
    </row>
    <row r="1117" spans="32:34" x14ac:dyDescent="0.25">
      <c r="AF1117" s="7" t="str">
        <f ca="1"/>
        <v>D500</v>
      </c>
      <c r="AG1117" s="7" t="str">
        <f ca="1"/>
        <v>0x2001</v>
      </c>
      <c r="AH1117" s="7" t="str">
        <f ca="1"/>
        <v>OK</v>
      </c>
    </row>
    <row r="1118" spans="32:34" x14ac:dyDescent="0.25">
      <c r="AF1118" s="7" t="str">
        <f ca="1"/>
        <v>D500</v>
      </c>
      <c r="AG1118" s="7" t="str">
        <f ca="1"/>
        <v>0x2002</v>
      </c>
      <c r="AH1118" s="7" t="str">
        <f ca="1"/>
        <v>General_Error</v>
      </c>
    </row>
    <row r="1119" spans="32:34" x14ac:dyDescent="0.25">
      <c r="AF1119" s="7" t="str">
        <f ca="1"/>
        <v>D500</v>
      </c>
      <c r="AG1119" s="7" t="str">
        <f ca="1"/>
        <v>0x2003</v>
      </c>
      <c r="AH1119" s="7" t="str">
        <f ca="1"/>
        <v>Session_Not_Open</v>
      </c>
    </row>
    <row r="1120" spans="32:34" x14ac:dyDescent="0.25">
      <c r="AF1120" s="7" t="str">
        <f ca="1"/>
        <v>D500</v>
      </c>
      <c r="AG1120" s="7" t="str">
        <f ca="1"/>
        <v>0x2004</v>
      </c>
      <c r="AH1120" s="7" t="str">
        <f ca="1"/>
        <v>Invalid_TransactionID</v>
      </c>
    </row>
    <row r="1121" spans="32:34" x14ac:dyDescent="0.25">
      <c r="AF1121" s="7" t="str">
        <f ca="1"/>
        <v>D500</v>
      </c>
      <c r="AG1121" s="7" t="str">
        <f ca="1"/>
        <v>0x2005</v>
      </c>
      <c r="AH1121" s="7" t="str">
        <f ca="1"/>
        <v>Operation_Not_Supported</v>
      </c>
    </row>
    <row r="1122" spans="32:34" x14ac:dyDescent="0.25">
      <c r="AF1122" s="7" t="str">
        <f ca="1"/>
        <v>D500</v>
      </c>
      <c r="AG1122" s="7" t="str">
        <f ca="1"/>
        <v>0x2006</v>
      </c>
      <c r="AH1122" s="7" t="str">
        <f ca="1"/>
        <v>Parameter_Not_Supported</v>
      </c>
    </row>
    <row r="1123" spans="32:34" x14ac:dyDescent="0.25">
      <c r="AF1123" s="7" t="str">
        <f ca="1"/>
        <v>D500</v>
      </c>
      <c r="AG1123" s="7" t="str">
        <f ca="1"/>
        <v>0x2007</v>
      </c>
      <c r="AH1123" s="7" t="str">
        <f ca="1"/>
        <v>Incomplete_Transfer</v>
      </c>
    </row>
    <row r="1124" spans="32:34" x14ac:dyDescent="0.25">
      <c r="AF1124" s="7" t="str">
        <f ca="1"/>
        <v>D500</v>
      </c>
      <c r="AG1124" s="7" t="str">
        <f ca="1"/>
        <v>0x2008</v>
      </c>
      <c r="AH1124" s="7" t="str">
        <f ca="1"/>
        <v>Invalid_StorageID</v>
      </c>
    </row>
    <row r="1125" spans="32:34" x14ac:dyDescent="0.25">
      <c r="AF1125" s="7" t="str">
        <f ca="1"/>
        <v>D500</v>
      </c>
      <c r="AG1125" s="7" t="str">
        <f ca="1"/>
        <v>0x2009</v>
      </c>
      <c r="AH1125" s="7" t="str">
        <f ca="1"/>
        <v>Invalid_Object_Handle</v>
      </c>
    </row>
    <row r="1126" spans="32:34" x14ac:dyDescent="0.25">
      <c r="AF1126" s="7" t="str">
        <f ca="1"/>
        <v>D500</v>
      </c>
      <c r="AG1126" s="7" t="str">
        <f ca="1"/>
        <v>0x200A</v>
      </c>
      <c r="AH1126" s="7" t="str">
        <f ca="1"/>
        <v>DeviceProp_Not_Supported</v>
      </c>
    </row>
    <row r="1127" spans="32:34" x14ac:dyDescent="0.25">
      <c r="AF1127" s="7" t="str">
        <f ca="1"/>
        <v>D500</v>
      </c>
      <c r="AG1127" s="7" t="str">
        <f ca="1"/>
        <v>0x200B</v>
      </c>
      <c r="AH1127" s="7" t="str">
        <f ca="1"/>
        <v>Invalid_ObjectFormatCode</v>
      </c>
    </row>
    <row r="1128" spans="32:34" x14ac:dyDescent="0.25">
      <c r="AF1128" s="7" t="str">
        <f ca="1"/>
        <v>D500</v>
      </c>
      <c r="AG1128" s="7" t="str">
        <f ca="1"/>
        <v>0x200C</v>
      </c>
      <c r="AH1128" s="7" t="str">
        <f ca="1"/>
        <v>Store_Full</v>
      </c>
    </row>
    <row r="1129" spans="32:34" x14ac:dyDescent="0.25">
      <c r="AF1129" s="7" t="str">
        <f ca="1"/>
        <v>D500</v>
      </c>
      <c r="AG1129" s="7" t="str">
        <f ca="1"/>
        <v>0x200D</v>
      </c>
      <c r="AH1129" s="7" t="str">
        <f ca="1"/>
        <v>Object_Write_Protect</v>
      </c>
    </row>
    <row r="1130" spans="32:34" x14ac:dyDescent="0.25">
      <c r="AF1130" s="7" t="str">
        <f ca="1"/>
        <v>D500</v>
      </c>
      <c r="AG1130" s="7" t="str">
        <f ca="1"/>
        <v>0x200E</v>
      </c>
      <c r="AH1130" s="7" t="str">
        <f ca="1"/>
        <v>Store_Read_Only</v>
      </c>
    </row>
    <row r="1131" spans="32:34" x14ac:dyDescent="0.25">
      <c r="AF1131" s="7" t="str">
        <f ca="1"/>
        <v>D500</v>
      </c>
      <c r="AG1131" s="7" t="str">
        <f ca="1"/>
        <v>0x200F</v>
      </c>
      <c r="AH1131" s="7" t="str">
        <f ca="1"/>
        <v>Access_Denied</v>
      </c>
    </row>
    <row r="1132" spans="32:34" x14ac:dyDescent="0.25">
      <c r="AF1132" s="7" t="str">
        <f ca="1"/>
        <v>D500</v>
      </c>
      <c r="AG1132" s="7" t="str">
        <f ca="1"/>
        <v>0x2010</v>
      </c>
      <c r="AH1132" s="7" t="str">
        <f ca="1"/>
        <v>No_Thumbnail_Present</v>
      </c>
    </row>
    <row r="1133" spans="32:34" x14ac:dyDescent="0.25">
      <c r="AF1133" s="7" t="str">
        <f ca="1"/>
        <v>D500</v>
      </c>
      <c r="AG1133" s="7" t="str">
        <f ca="1"/>
        <v>0x2012</v>
      </c>
      <c r="AH1133" s="7" t="str">
        <f ca="1"/>
        <v>Partial_Deletion</v>
      </c>
    </row>
    <row r="1134" spans="32:34" x14ac:dyDescent="0.25">
      <c r="AF1134" s="7" t="str">
        <f ca="1"/>
        <v>D500</v>
      </c>
      <c r="AG1134" s="7" t="str">
        <f ca="1"/>
        <v>0x2013</v>
      </c>
      <c r="AH1134" s="7" t="str">
        <f ca="1"/>
        <v>Store_Not_Available</v>
      </c>
    </row>
    <row r="1135" spans="32:34" x14ac:dyDescent="0.25">
      <c r="AF1135" s="7" t="str">
        <f ca="1"/>
        <v>D500</v>
      </c>
      <c r="AG1135" s="7" t="str">
        <f ca="1"/>
        <v>0x2014</v>
      </c>
      <c r="AH1135" s="7" t="str">
        <f ca="1"/>
        <v>Specification_By_Format_Unsupported</v>
      </c>
    </row>
    <row r="1136" spans="32:34" x14ac:dyDescent="0.25">
      <c r="AF1136" s="7" t="str">
        <f ca="1"/>
        <v>D500</v>
      </c>
      <c r="AG1136" s="7" t="str">
        <f ca="1"/>
        <v>0x2015</v>
      </c>
      <c r="AH1136" s="7" t="str">
        <f ca="1"/>
        <v>No_Valid_ObjectInfo</v>
      </c>
    </row>
    <row r="1137" spans="32:34" x14ac:dyDescent="0.25">
      <c r="AF1137" s="7" t="str">
        <f ca="1"/>
        <v>D500</v>
      </c>
      <c r="AG1137" s="7" t="str">
        <f ca="1"/>
        <v>0x2019</v>
      </c>
      <c r="AH1137" s="7" t="str">
        <f ca="1"/>
        <v>Device_Busy</v>
      </c>
    </row>
    <row r="1138" spans="32:34" x14ac:dyDescent="0.25">
      <c r="AF1138" s="7" t="str">
        <f ca="1"/>
        <v>D500</v>
      </c>
      <c r="AG1138" s="7" t="str">
        <f ca="1"/>
        <v>0x201A</v>
      </c>
      <c r="AH1138" s="7" t="str">
        <f ca="1"/>
        <v>Invalid_Parent_Object</v>
      </c>
    </row>
    <row r="1139" spans="32:34" x14ac:dyDescent="0.25">
      <c r="AF1139" s="7" t="str">
        <f ca="1"/>
        <v>D500</v>
      </c>
      <c r="AG1139" s="7" t="str">
        <f ca="1"/>
        <v>0x201B</v>
      </c>
      <c r="AH1139" s="7" t="str">
        <f ca="1"/>
        <v>Invalid_DeviceProp_Format</v>
      </c>
    </row>
    <row r="1140" spans="32:34" x14ac:dyDescent="0.25">
      <c r="AF1140" s="7" t="str">
        <f ca="1"/>
        <v>D500</v>
      </c>
      <c r="AG1140" s="7" t="str">
        <f ca="1"/>
        <v>0x201C</v>
      </c>
      <c r="AH1140" s="7" t="str">
        <f ca="1"/>
        <v>Invalid_DeviceProp_Value</v>
      </c>
    </row>
    <row r="1141" spans="32:34" x14ac:dyDescent="0.25">
      <c r="AF1141" s="7" t="str">
        <f ca="1"/>
        <v>D500</v>
      </c>
      <c r="AG1141" s="7" t="str">
        <f ca="1"/>
        <v>0x201D</v>
      </c>
      <c r="AH1141" s="7" t="str">
        <f ca="1"/>
        <v>Invalid_Parameter</v>
      </c>
    </row>
    <row r="1142" spans="32:34" x14ac:dyDescent="0.25">
      <c r="AF1142" s="7" t="str">
        <f ca="1"/>
        <v>D500</v>
      </c>
      <c r="AG1142" s="7" t="str">
        <f ca="1"/>
        <v>0x201E</v>
      </c>
      <c r="AH1142" s="7" t="str">
        <f ca="1"/>
        <v>Session_Already_Open</v>
      </c>
    </row>
    <row r="1143" spans="32:34" x14ac:dyDescent="0.25">
      <c r="AF1143" s="7" t="str">
        <f ca="1"/>
        <v>D500</v>
      </c>
      <c r="AG1143" s="7" t="str">
        <f ca="1"/>
        <v>0x2020</v>
      </c>
      <c r="AH1143" s="7" t="str">
        <f ca="1"/>
        <v>Specification_of_Destination_Unsupported</v>
      </c>
    </row>
    <row r="1144" spans="32:34" x14ac:dyDescent="0.25">
      <c r="AF1144" s="7" t="str">
        <f ca="1"/>
        <v>D500</v>
      </c>
      <c r="AG1144" s="7" t="str">
        <f ca="1"/>
        <v>0xA001</v>
      </c>
      <c r="AH1144" s="7" t="str">
        <f ca="1"/>
        <v>Hardware_Error</v>
      </c>
    </row>
    <row r="1145" spans="32:34" x14ac:dyDescent="0.25">
      <c r="AF1145" s="7" t="str">
        <f ca="1"/>
        <v>D500</v>
      </c>
      <c r="AG1145" s="7" t="str">
        <f ca="1"/>
        <v>0xA002</v>
      </c>
      <c r="AH1145" s="7" t="str">
        <f ca="1"/>
        <v>Out_of_Focus</v>
      </c>
    </row>
    <row r="1146" spans="32:34" x14ac:dyDescent="0.25">
      <c r="AF1146" s="7" t="str">
        <f ca="1"/>
        <v>D500</v>
      </c>
      <c r="AG1146" s="7" t="str">
        <f ca="1"/>
        <v>0xA003</v>
      </c>
      <c r="AH1146" s="7" t="str">
        <f ca="1"/>
        <v>Change_CameraMode_Failed</v>
      </c>
    </row>
    <row r="1147" spans="32:34" x14ac:dyDescent="0.25">
      <c r="AF1147" s="7" t="str">
        <f ca="1"/>
        <v>D500</v>
      </c>
      <c r="AG1147" s="7" t="str">
        <f ca="1"/>
        <v>0xA004</v>
      </c>
      <c r="AH1147" s="7" t="str">
        <f ca="1"/>
        <v>Invalid_Status</v>
      </c>
    </row>
    <row r="1148" spans="32:34" x14ac:dyDescent="0.25">
      <c r="AF1148" s="7" t="str">
        <f ca="1"/>
        <v>D500</v>
      </c>
      <c r="AG1148" s="7" t="str">
        <f ca="1"/>
        <v>0xA006</v>
      </c>
      <c r="AH1148" s="7" t="str">
        <f ca="1"/>
        <v>Wb_Preset_Error</v>
      </c>
    </row>
    <row r="1149" spans="32:34" x14ac:dyDescent="0.25">
      <c r="AF1149" s="7" t="str">
        <f ca="1"/>
        <v>D500</v>
      </c>
      <c r="AG1149" s="7" t="str">
        <f ca="1"/>
        <v>0xA007</v>
      </c>
      <c r="AH1149" s="7" t="str">
        <f ca="1"/>
        <v>Dust_Reference_Error</v>
      </c>
    </row>
    <row r="1150" spans="32:34" x14ac:dyDescent="0.25">
      <c r="AF1150" s="7" t="str">
        <f ca="1"/>
        <v>D500</v>
      </c>
      <c r="AG1150" s="7" t="str">
        <f ca="1"/>
        <v>0xA008</v>
      </c>
      <c r="AH1150" s="7" t="str">
        <f ca="1"/>
        <v>Shutter_Speed_Bulb</v>
      </c>
    </row>
    <row r="1151" spans="32:34" x14ac:dyDescent="0.25">
      <c r="AF1151" s="7" t="str">
        <f ca="1"/>
        <v>D500</v>
      </c>
      <c r="AG1151" s="7" t="str">
        <f ca="1"/>
        <v>0xA009</v>
      </c>
      <c r="AH1151" s="7" t="str">
        <f ca="1"/>
        <v>MirrorUp_Sequence</v>
      </c>
    </row>
    <row r="1152" spans="32:34" x14ac:dyDescent="0.25">
      <c r="AF1152" s="7" t="str">
        <f ca="1"/>
        <v>D500</v>
      </c>
      <c r="AG1152" s="7" t="str">
        <f ca="1"/>
        <v>0xA00A</v>
      </c>
      <c r="AH1152" s="7" t="str">
        <f ca="1"/>
        <v>CameraMode_Not_Adjust_Fnumber</v>
      </c>
    </row>
    <row r="1153" spans="32:34" x14ac:dyDescent="0.25">
      <c r="AF1153" s="7" t="str">
        <f ca="1"/>
        <v>D500</v>
      </c>
      <c r="AG1153" s="7" t="str">
        <f ca="1"/>
        <v>0xA00B</v>
      </c>
      <c r="AH1153" s="7" t="str">
        <f ca="1"/>
        <v>Not_LiveView</v>
      </c>
    </row>
    <row r="1154" spans="32:34" x14ac:dyDescent="0.25">
      <c r="AF1154" s="7" t="str">
        <f ca="1"/>
        <v>D500</v>
      </c>
      <c r="AG1154" s="7" t="str">
        <f ca="1"/>
        <v>0xA00C</v>
      </c>
      <c r="AH1154" s="7" t="str">
        <f ca="1"/>
        <v>MfDrive_Step_End</v>
      </c>
    </row>
    <row r="1155" spans="32:34" x14ac:dyDescent="0.25">
      <c r="AF1155" s="7" t="str">
        <f ca="1"/>
        <v>D500</v>
      </c>
      <c r="AG1155" s="7" t="str">
        <f ca="1"/>
        <v>0xA00E</v>
      </c>
      <c r="AH1155" s="7" t="str">
        <f ca="1"/>
        <v>MfDrive_Step_Insufficiency</v>
      </c>
    </row>
    <row r="1156" spans="32:34" x14ac:dyDescent="0.25">
      <c r="AF1156" s="7" t="str">
        <f ca="1"/>
        <v>D500</v>
      </c>
      <c r="AG1156" s="7" t="str">
        <f ca="1"/>
        <v>0xA00F</v>
      </c>
      <c r="AH1156" s="7" t="str">
        <f ca="1"/>
        <v>No_FullHD_Present</v>
      </c>
    </row>
    <row r="1157" spans="32:34" x14ac:dyDescent="0.25">
      <c r="AF1157" s="7" t="str">
        <f ca="1"/>
        <v>D500</v>
      </c>
      <c r="AG1157" s="7" t="str">
        <f ca="1"/>
        <v>0xA021</v>
      </c>
      <c r="AH1157" s="7" t="str">
        <f ca="1"/>
        <v>Store_Error</v>
      </c>
    </row>
    <row r="1158" spans="32:34" x14ac:dyDescent="0.25">
      <c r="AF1158" s="7" t="str">
        <f ca="1"/>
        <v>D500</v>
      </c>
      <c r="AG1158" s="7" t="str">
        <f ca="1"/>
        <v>0xA022</v>
      </c>
      <c r="AH1158" s="7" t="str">
        <f ca="1"/>
        <v>Store_Unformatted</v>
      </c>
    </row>
    <row r="1159" spans="32:34" x14ac:dyDescent="0.25">
      <c r="AF1159" s="7" t="str">
        <f ca="1"/>
        <v>D500</v>
      </c>
      <c r="AG1159" s="7" t="str">
        <f ca="1"/>
        <v>0xA200</v>
      </c>
      <c r="AH1159" s="7" t="str">
        <f ca="1"/>
        <v>Bulb_Release_Busy</v>
      </c>
    </row>
    <row r="1160" spans="32:34" x14ac:dyDescent="0.25">
      <c r="AF1160" s="7" t="str">
        <f ca="1"/>
        <v>D500</v>
      </c>
      <c r="AG1160" s="7" t="str">
        <f ca="1"/>
        <v>0xA201</v>
      </c>
      <c r="AH1160" s="7" t="str">
        <f ca="1"/>
        <v>Silent_Release_Busy</v>
      </c>
    </row>
    <row r="1161" spans="32:34" x14ac:dyDescent="0.25">
      <c r="AF1161" s="7" t="str">
        <f ca="1"/>
        <v>D500</v>
      </c>
      <c r="AG1161" s="7" t="str">
        <f ca="1"/>
        <v>0xA202</v>
      </c>
      <c r="AH1161" s="7" t="str">
        <f ca="1"/>
        <v>MovieFrame_Release_Busy</v>
      </c>
    </row>
    <row r="1162" spans="32:34" x14ac:dyDescent="0.25">
      <c r="AF1162" s="7" t="str">
        <f ca="1"/>
        <v>D500</v>
      </c>
      <c r="AG1162" s="7" t="str">
        <f ca="1"/>
        <v>0xA204</v>
      </c>
      <c r="AH1162" s="7" t="str">
        <f ca="1"/>
        <v>Shutter_Speed_Time</v>
      </c>
    </row>
    <row r="1163" spans="32:34" x14ac:dyDescent="0.25">
      <c r="AF1163" s="7" t="str">
        <f ca="1"/>
        <v>D500</v>
      </c>
      <c r="AG1163" s="7" t="str">
        <f ca="1"/>
        <v>0xA207</v>
      </c>
      <c r="AH1163" s="7" t="str">
        <f ca="1"/>
        <v>Waiting_2ndRelease</v>
      </c>
    </row>
    <row r="1164" spans="32:34" x14ac:dyDescent="0.25">
      <c r="AF1164" s="7" t="str">
        <f ca="1"/>
        <v>D500</v>
      </c>
      <c r="AG1164" s="7" t="str">
        <f ca="1"/>
        <v>0xA208</v>
      </c>
      <c r="AH1164" s="7" t="str">
        <f ca="1"/>
        <v>MirrorUpCapture_Already_Start</v>
      </c>
    </row>
    <row r="1165" spans="32:34" x14ac:dyDescent="0.25">
      <c r="AF1165" s="7" t="str">
        <f ca="1"/>
        <v>D500</v>
      </c>
      <c r="AG1165" s="7" t="str">
        <f ca="1"/>
        <v>0xA209</v>
      </c>
      <c r="AH1165" s="7" t="str">
        <f ca="1"/>
        <v>Invalid_SBAttribute_Value</v>
      </c>
    </row>
    <row r="1166" spans="32:34" x14ac:dyDescent="0.25">
      <c r="AF1166" s="7" t="str">
        <f ca="1"/>
        <v>D500</v>
      </c>
      <c r="AG1166" s="7" t="str">
        <f ca="1"/>
        <v>0xA801</v>
      </c>
      <c r="AH1166" s="7" t="str">
        <f ca="1"/>
        <v>Invalid_ObjectPropCode</v>
      </c>
    </row>
    <row r="1167" spans="32:34" x14ac:dyDescent="0.25">
      <c r="AF1167" s="7" t="str">
        <f ca="1"/>
        <v>D500</v>
      </c>
      <c r="AG1167" s="7" t="str">
        <f ca="1"/>
        <v>0xA802</v>
      </c>
      <c r="AH1167" s="7" t="str">
        <f ca="1"/>
        <v>Invalid_ObjectProp_Format</v>
      </c>
    </row>
    <row r="1168" spans="32:34" x14ac:dyDescent="0.25">
      <c r="AF1168" s="7" t="str">
        <f ca="1"/>
        <v>D500</v>
      </c>
      <c r="AG1168" s="7" t="str">
        <f ca="1"/>
        <v>0xA80A</v>
      </c>
      <c r="AH1168" s="7" t="str">
        <f ca="1"/>
        <v>ObjectProp_Not_Supported</v>
      </c>
    </row>
    <row r="1169" spans="32:34" x14ac:dyDescent="0.25">
      <c r="AF1169" s="7" t="str">
        <f ca="1"/>
        <v>D300S</v>
      </c>
      <c r="AG1169" s="7" t="str">
        <f ca="1"/>
        <v>0x2001</v>
      </c>
      <c r="AH1169" s="7" t="str">
        <f ca="1"/>
        <v>OK</v>
      </c>
    </row>
    <row r="1170" spans="32:34" x14ac:dyDescent="0.25">
      <c r="AF1170" s="7" t="str">
        <f ca="1"/>
        <v>D300S</v>
      </c>
      <c r="AG1170" s="7" t="str">
        <f ca="1"/>
        <v>0x2002</v>
      </c>
      <c r="AH1170" s="7" t="str">
        <f ca="1"/>
        <v>General_Error</v>
      </c>
    </row>
    <row r="1171" spans="32:34" x14ac:dyDescent="0.25">
      <c r="AF1171" s="7" t="str">
        <f ca="1"/>
        <v>D300S</v>
      </c>
      <c r="AG1171" s="7" t="str">
        <f ca="1"/>
        <v>0x2003</v>
      </c>
      <c r="AH1171" s="7" t="str">
        <f ca="1"/>
        <v>Session_Not_Open</v>
      </c>
    </row>
    <row r="1172" spans="32:34" x14ac:dyDescent="0.25">
      <c r="AF1172" s="7" t="str">
        <f ca="1"/>
        <v>D300S</v>
      </c>
      <c r="AG1172" s="7" t="str">
        <f ca="1"/>
        <v>0x2004</v>
      </c>
      <c r="AH1172" s="7" t="str">
        <f ca="1"/>
        <v>Invalid_TransactionID</v>
      </c>
    </row>
    <row r="1173" spans="32:34" x14ac:dyDescent="0.25">
      <c r="AF1173" s="7" t="str">
        <f ca="1"/>
        <v>D300S</v>
      </c>
      <c r="AG1173" s="7" t="str">
        <f ca="1"/>
        <v>0x2005</v>
      </c>
      <c r="AH1173" s="7" t="str">
        <f ca="1"/>
        <v>Operation_Not_Supported</v>
      </c>
    </row>
    <row r="1174" spans="32:34" x14ac:dyDescent="0.25">
      <c r="AF1174" s="7" t="str">
        <f ca="1"/>
        <v>D300S</v>
      </c>
      <c r="AG1174" s="7" t="str">
        <f ca="1"/>
        <v>0x2006</v>
      </c>
      <c r="AH1174" s="7" t="str">
        <f ca="1"/>
        <v>Parameter_Not_Supported</v>
      </c>
    </row>
    <row r="1175" spans="32:34" x14ac:dyDescent="0.25">
      <c r="AF1175" s="7" t="str">
        <f ca="1"/>
        <v>D300S</v>
      </c>
      <c r="AG1175" s="7" t="str">
        <f ca="1"/>
        <v>0x2007</v>
      </c>
      <c r="AH1175" s="7" t="str">
        <f ca="1"/>
        <v>Incomplete_Transfer</v>
      </c>
    </row>
    <row r="1176" spans="32:34" x14ac:dyDescent="0.25">
      <c r="AF1176" s="7" t="str">
        <f ca="1"/>
        <v>D300S</v>
      </c>
      <c r="AG1176" s="7" t="str">
        <f ca="1"/>
        <v>0x2008</v>
      </c>
      <c r="AH1176" s="7" t="str">
        <f ca="1"/>
        <v>Invalid_StorageID</v>
      </c>
    </row>
    <row r="1177" spans="32:34" x14ac:dyDescent="0.25">
      <c r="AF1177" s="7" t="str">
        <f ca="1"/>
        <v>D300S</v>
      </c>
      <c r="AG1177" s="7" t="str">
        <f ca="1"/>
        <v>0x2009</v>
      </c>
      <c r="AH1177" s="7" t="str">
        <f ca="1"/>
        <v>Invalid_Object_Handle</v>
      </c>
    </row>
    <row r="1178" spans="32:34" x14ac:dyDescent="0.25">
      <c r="AF1178" s="7" t="str">
        <f ca="1"/>
        <v>D300S</v>
      </c>
      <c r="AG1178" s="7" t="str">
        <f ca="1"/>
        <v>0x200A</v>
      </c>
      <c r="AH1178" s="7" t="str">
        <f ca="1"/>
        <v>DeviceProp_Not_Supported</v>
      </c>
    </row>
    <row r="1179" spans="32:34" x14ac:dyDescent="0.25">
      <c r="AF1179" s="7" t="str">
        <f ca="1"/>
        <v>D300S</v>
      </c>
      <c r="AG1179" s="7" t="str">
        <f ca="1"/>
        <v>0x200B</v>
      </c>
      <c r="AH1179" s="7" t="str">
        <f ca="1"/>
        <v>Invalid_ObjectFormatCode</v>
      </c>
    </row>
    <row r="1180" spans="32:34" x14ac:dyDescent="0.25">
      <c r="AF1180" s="7" t="str">
        <f ca="1"/>
        <v>D300S</v>
      </c>
      <c r="AG1180" s="7" t="str">
        <f ca="1"/>
        <v>0x200C</v>
      </c>
      <c r="AH1180" s="7" t="str">
        <f ca="1"/>
        <v>Store_Full</v>
      </c>
    </row>
    <row r="1181" spans="32:34" x14ac:dyDescent="0.25">
      <c r="AF1181" s="7" t="str">
        <f ca="1"/>
        <v>D300S</v>
      </c>
      <c r="AG1181" s="7" t="str">
        <f ca="1"/>
        <v>0x200D</v>
      </c>
      <c r="AH1181" s="7" t="str">
        <f ca="1"/>
        <v>Object_Write_Protect</v>
      </c>
    </row>
    <row r="1182" spans="32:34" x14ac:dyDescent="0.25">
      <c r="AF1182" s="7" t="str">
        <f ca="1"/>
        <v>D300S</v>
      </c>
      <c r="AG1182" s="7" t="str">
        <f ca="1"/>
        <v>0x200E</v>
      </c>
      <c r="AH1182" s="7" t="str">
        <f ca="1"/>
        <v>Store_Read_Only</v>
      </c>
    </row>
    <row r="1183" spans="32:34" x14ac:dyDescent="0.25">
      <c r="AF1183" s="7" t="str">
        <f ca="1"/>
        <v>D300S</v>
      </c>
      <c r="AG1183" s="7" t="str">
        <f ca="1"/>
        <v>0x200F</v>
      </c>
      <c r="AH1183" s="7" t="str">
        <f ca="1"/>
        <v>Access_Denied</v>
      </c>
    </row>
    <row r="1184" spans="32:34" x14ac:dyDescent="0.25">
      <c r="AF1184" s="7" t="str">
        <f ca="1"/>
        <v>D300S</v>
      </c>
      <c r="AG1184" s="7" t="str">
        <f ca="1"/>
        <v>0x2010</v>
      </c>
      <c r="AH1184" s="7" t="str">
        <f ca="1"/>
        <v>No_Thumbnail_Present</v>
      </c>
    </row>
    <row r="1185" spans="32:34" x14ac:dyDescent="0.25">
      <c r="AF1185" s="7" t="str">
        <f ca="1"/>
        <v>D300S</v>
      </c>
      <c r="AG1185" s="7" t="str">
        <f ca="1"/>
        <v>0x2012</v>
      </c>
      <c r="AH1185" s="7" t="str">
        <f ca="1"/>
        <v>Partial_Deletion</v>
      </c>
    </row>
    <row r="1186" spans="32:34" x14ac:dyDescent="0.25">
      <c r="AF1186" s="7" t="str">
        <f ca="1"/>
        <v>D300S</v>
      </c>
      <c r="AG1186" s="7" t="str">
        <f ca="1"/>
        <v>0x2013</v>
      </c>
      <c r="AH1186" s="7" t="str">
        <f ca="1"/>
        <v>Store_Not_Available</v>
      </c>
    </row>
    <row r="1187" spans="32:34" x14ac:dyDescent="0.25">
      <c r="AF1187" s="7" t="str">
        <f ca="1"/>
        <v>D300S</v>
      </c>
      <c r="AG1187" s="7" t="str">
        <f ca="1"/>
        <v>0x2014</v>
      </c>
      <c r="AH1187" s="7" t="str">
        <f ca="1"/>
        <v>Specification_By_Format_Unsupported</v>
      </c>
    </row>
    <row r="1188" spans="32:34" x14ac:dyDescent="0.25">
      <c r="AF1188" s="7" t="str">
        <f ca="1"/>
        <v>D300S</v>
      </c>
      <c r="AG1188" s="7" t="str">
        <f ca="1"/>
        <v>0x2015</v>
      </c>
      <c r="AH1188" s="7" t="str">
        <f ca="1"/>
        <v>No_Valid_ObjectInfo</v>
      </c>
    </row>
    <row r="1189" spans="32:34" x14ac:dyDescent="0.25">
      <c r="AF1189" s="7" t="str">
        <f ca="1"/>
        <v>D300S</v>
      </c>
      <c r="AG1189" s="7" t="str">
        <f ca="1"/>
        <v>0x2019</v>
      </c>
      <c r="AH1189" s="7" t="str">
        <f ca="1"/>
        <v>Device_Busy</v>
      </c>
    </row>
    <row r="1190" spans="32:34" x14ac:dyDescent="0.25">
      <c r="AF1190" s="7" t="str">
        <f ca="1"/>
        <v>D300S</v>
      </c>
      <c r="AG1190" s="7" t="str">
        <f ca="1"/>
        <v>0x201A</v>
      </c>
      <c r="AH1190" s="7" t="str">
        <f ca="1"/>
        <v>Invalid_Parent_Object</v>
      </c>
    </row>
    <row r="1191" spans="32:34" x14ac:dyDescent="0.25">
      <c r="AF1191" s="7" t="str">
        <f ca="1"/>
        <v>D300S</v>
      </c>
      <c r="AG1191" s="7" t="str">
        <f ca="1"/>
        <v>0x201B</v>
      </c>
      <c r="AH1191" s="7" t="str">
        <f ca="1"/>
        <v>Invalid_DeviceProp_Format</v>
      </c>
    </row>
    <row r="1192" spans="32:34" x14ac:dyDescent="0.25">
      <c r="AF1192" s="7" t="str">
        <f ca="1"/>
        <v>D300S</v>
      </c>
      <c r="AG1192" s="7" t="str">
        <f ca="1"/>
        <v>0x201C</v>
      </c>
      <c r="AH1192" s="7" t="str">
        <f ca="1"/>
        <v>Invalid_DeviceProp_Value</v>
      </c>
    </row>
    <row r="1193" spans="32:34" x14ac:dyDescent="0.25">
      <c r="AF1193" s="7" t="str">
        <f ca="1"/>
        <v>D300S</v>
      </c>
      <c r="AG1193" s="7" t="str">
        <f ca="1"/>
        <v>0x201D</v>
      </c>
      <c r="AH1193" s="7" t="str">
        <f ca="1"/>
        <v>Invalid_Parameter</v>
      </c>
    </row>
    <row r="1194" spans="32:34" x14ac:dyDescent="0.25">
      <c r="AF1194" s="7" t="str">
        <f ca="1"/>
        <v>D300S</v>
      </c>
      <c r="AG1194" s="7" t="str">
        <f ca="1"/>
        <v>0x201E</v>
      </c>
      <c r="AH1194" s="7" t="str">
        <f ca="1"/>
        <v>Session_Already_Open</v>
      </c>
    </row>
    <row r="1195" spans="32:34" x14ac:dyDescent="0.25">
      <c r="AF1195" s="7" t="str">
        <f ca="1"/>
        <v>D300S</v>
      </c>
      <c r="AG1195" s="7" t="str">
        <f ca="1"/>
        <v>0x2020</v>
      </c>
      <c r="AH1195" s="7" t="str">
        <f ca="1"/>
        <v>Specification_of_Destination_Unsupported</v>
      </c>
    </row>
    <row r="1196" spans="32:34" x14ac:dyDescent="0.25">
      <c r="AF1196" s="7" t="str">
        <f ca="1"/>
        <v>D300S</v>
      </c>
      <c r="AG1196" s="7" t="str">
        <f ca="1"/>
        <v>0xA001</v>
      </c>
      <c r="AH1196" s="7" t="str">
        <f ca="1"/>
        <v>Hardware_Error</v>
      </c>
    </row>
    <row r="1197" spans="32:34" x14ac:dyDescent="0.25">
      <c r="AF1197" s="7" t="str">
        <f ca="1"/>
        <v>D300S</v>
      </c>
      <c r="AG1197" s="7" t="str">
        <f ca="1"/>
        <v>0xA002</v>
      </c>
      <c r="AH1197" s="7" t="str">
        <f ca="1"/>
        <v>Out_of_Focus</v>
      </c>
    </row>
    <row r="1198" spans="32:34" x14ac:dyDescent="0.25">
      <c r="AF1198" s="7" t="str">
        <f ca="1"/>
        <v>D300S</v>
      </c>
      <c r="AG1198" s="7" t="str">
        <f ca="1"/>
        <v>0xA003</v>
      </c>
      <c r="AH1198" s="7" t="str">
        <f ca="1"/>
        <v>Change_CameraMode_Failed</v>
      </c>
    </row>
    <row r="1199" spans="32:34" x14ac:dyDescent="0.25">
      <c r="AF1199" s="7" t="str">
        <f ca="1"/>
        <v>D300S</v>
      </c>
      <c r="AG1199" s="7" t="str">
        <f ca="1"/>
        <v>0xA004</v>
      </c>
      <c r="AH1199" s="7" t="str">
        <f ca="1"/>
        <v>Invalid_Status</v>
      </c>
    </row>
    <row r="1200" spans="32:34" x14ac:dyDescent="0.25">
      <c r="AF1200" s="7" t="str">
        <f ca="1"/>
        <v>D300S</v>
      </c>
      <c r="AG1200" s="7" t="str">
        <f ca="1"/>
        <v>0xA005</v>
      </c>
      <c r="AH1200" s="7" t="str">
        <f ca="1"/>
        <v>Set_Property_Not_Support</v>
      </c>
    </row>
    <row r="1201" spans="32:34" x14ac:dyDescent="0.25">
      <c r="AF1201" s="7" t="str">
        <f ca="1"/>
        <v>D300S</v>
      </c>
      <c r="AG1201" s="7" t="str">
        <f ca="1"/>
        <v>0xA006</v>
      </c>
      <c r="AH1201" s="7" t="str">
        <f ca="1"/>
        <v>Wb_Preset_Error</v>
      </c>
    </row>
    <row r="1202" spans="32:34" x14ac:dyDescent="0.25">
      <c r="AF1202" s="7" t="str">
        <f ca="1"/>
        <v>D300S</v>
      </c>
      <c r="AG1202" s="7" t="str">
        <f ca="1"/>
        <v>0xA007</v>
      </c>
      <c r="AH1202" s="7" t="str">
        <f ca="1"/>
        <v>Dust_Reference_Error</v>
      </c>
    </row>
    <row r="1203" spans="32:34" x14ac:dyDescent="0.25">
      <c r="AF1203" s="7" t="str">
        <f ca="1"/>
        <v>D300S</v>
      </c>
      <c r="AG1203" s="7" t="str">
        <f ca="1"/>
        <v>0xA008</v>
      </c>
      <c r="AH1203" s="7" t="str">
        <f ca="1"/>
        <v>Shutter_Speed_Bulb</v>
      </c>
    </row>
    <row r="1204" spans="32:34" x14ac:dyDescent="0.25">
      <c r="AF1204" s="7" t="str">
        <f ca="1"/>
        <v>D300S</v>
      </c>
      <c r="AG1204" s="7" t="str">
        <f ca="1"/>
        <v>0xA009</v>
      </c>
      <c r="AH1204" s="7" t="str">
        <f ca="1"/>
        <v>MirrorUp_Sequence</v>
      </c>
    </row>
    <row r="1205" spans="32:34" x14ac:dyDescent="0.25">
      <c r="AF1205" s="7" t="str">
        <f ca="1"/>
        <v>D300S</v>
      </c>
      <c r="AG1205" s="7" t="str">
        <f ca="1"/>
        <v>0xA00A</v>
      </c>
      <c r="AH1205" s="7" t="str">
        <f ca="1"/>
        <v>CameraMode_Not_Adjust_Fnumber</v>
      </c>
    </row>
    <row r="1206" spans="32:34" x14ac:dyDescent="0.25">
      <c r="AF1206" s="7" t="str">
        <f ca="1"/>
        <v>D300S</v>
      </c>
      <c r="AG1206" s="7" t="str">
        <f ca="1"/>
        <v>0xA00B</v>
      </c>
      <c r="AH1206" s="7" t="str">
        <f ca="1"/>
        <v>Not_LiveView</v>
      </c>
    </row>
    <row r="1207" spans="32:34" x14ac:dyDescent="0.25">
      <c r="AF1207" s="7" t="str">
        <f ca="1"/>
        <v>D300S</v>
      </c>
      <c r="AG1207" s="7" t="str">
        <f ca="1"/>
        <v>0xA00C</v>
      </c>
      <c r="AH1207" s="7" t="str">
        <f ca="1"/>
        <v>MfDrive_Step_End</v>
      </c>
    </row>
    <row r="1208" spans="32:34" x14ac:dyDescent="0.25">
      <c r="AF1208" s="7" t="str">
        <f ca="1"/>
        <v>D300S</v>
      </c>
      <c r="AG1208" s="7" t="str">
        <f ca="1"/>
        <v>0xA00E</v>
      </c>
      <c r="AH1208" s="7" t="str">
        <f ca="1"/>
        <v>MfDrive_Step_Insufficiency</v>
      </c>
    </row>
    <row r="1209" spans="32:34" x14ac:dyDescent="0.25">
      <c r="AF1209" s="7" t="str">
        <f ca="1"/>
        <v>D300S</v>
      </c>
      <c r="AG1209" s="7" t="str">
        <f ca="1"/>
        <v>0xA801</v>
      </c>
      <c r="AH1209" s="7" t="str">
        <f ca="1"/>
        <v>Invalid_ObjectPropCode</v>
      </c>
    </row>
    <row r="1210" spans="32:34" x14ac:dyDescent="0.25">
      <c r="AF1210" s="7" t="str">
        <f ca="1"/>
        <v>D300S</v>
      </c>
      <c r="AG1210" s="7" t="str">
        <f ca="1"/>
        <v>0xA802</v>
      </c>
      <c r="AH1210" s="7" t="str">
        <f ca="1"/>
        <v>Invalid_ObjectProp_Format</v>
      </c>
    </row>
    <row r="1211" spans="32:34" x14ac:dyDescent="0.25">
      <c r="AF1211" s="7" t="str">
        <f ca="1"/>
        <v>D300</v>
      </c>
      <c r="AG1211" s="7" t="str">
        <f ca="1"/>
        <v>0x2001</v>
      </c>
      <c r="AH1211" s="7" t="str">
        <f ca="1"/>
        <v>OK</v>
      </c>
    </row>
    <row r="1212" spans="32:34" x14ac:dyDescent="0.25">
      <c r="AF1212" s="7" t="str">
        <f ca="1"/>
        <v>D300</v>
      </c>
      <c r="AG1212" s="7" t="str">
        <f ca="1"/>
        <v>0x2002</v>
      </c>
      <c r="AH1212" s="7" t="str">
        <f ca="1"/>
        <v>General_Error</v>
      </c>
    </row>
    <row r="1213" spans="32:34" x14ac:dyDescent="0.25">
      <c r="AF1213" s="7" t="str">
        <f ca="1"/>
        <v>D300</v>
      </c>
      <c r="AG1213" s="7" t="str">
        <f ca="1"/>
        <v>0x2003</v>
      </c>
      <c r="AH1213" s="7" t="str">
        <f ca="1"/>
        <v>Session_Not_Open</v>
      </c>
    </row>
    <row r="1214" spans="32:34" x14ac:dyDescent="0.25">
      <c r="AF1214" s="7" t="str">
        <f ca="1"/>
        <v>D300</v>
      </c>
      <c r="AG1214" s="7" t="str">
        <f ca="1"/>
        <v>0x2004</v>
      </c>
      <c r="AH1214" s="7" t="str">
        <f ca="1"/>
        <v>Invalid_TransactionID</v>
      </c>
    </row>
    <row r="1215" spans="32:34" x14ac:dyDescent="0.25">
      <c r="AF1215" s="7" t="str">
        <f ca="1"/>
        <v>D300</v>
      </c>
      <c r="AG1215" s="7" t="str">
        <f ca="1"/>
        <v>0x2005</v>
      </c>
      <c r="AH1215" s="7" t="str">
        <f ca="1"/>
        <v>Operation_Not_Supported</v>
      </c>
    </row>
    <row r="1216" spans="32:34" x14ac:dyDescent="0.25">
      <c r="AF1216" s="7" t="str">
        <f ca="1"/>
        <v>D300</v>
      </c>
      <c r="AG1216" s="7" t="str">
        <f ca="1"/>
        <v>0x2006</v>
      </c>
      <c r="AH1216" s="7" t="str">
        <f ca="1"/>
        <v>Parameter_Not_Supported</v>
      </c>
    </row>
    <row r="1217" spans="32:34" x14ac:dyDescent="0.25">
      <c r="AF1217" s="7" t="str">
        <f ca="1"/>
        <v>D300</v>
      </c>
      <c r="AG1217" s="7" t="str">
        <f ca="1"/>
        <v>0x2007</v>
      </c>
      <c r="AH1217" s="7" t="str">
        <f ca="1"/>
        <v>Incomplete_Transfer</v>
      </c>
    </row>
    <row r="1218" spans="32:34" x14ac:dyDescent="0.25">
      <c r="AF1218" s="7" t="str">
        <f ca="1"/>
        <v>D300</v>
      </c>
      <c r="AG1218" s="7" t="str">
        <f ca="1"/>
        <v>0x2008</v>
      </c>
      <c r="AH1218" s="7" t="str">
        <f ca="1"/>
        <v>Invalid_StorageID</v>
      </c>
    </row>
    <row r="1219" spans="32:34" x14ac:dyDescent="0.25">
      <c r="AF1219" s="7" t="str">
        <f ca="1"/>
        <v>D300</v>
      </c>
      <c r="AG1219" s="7" t="str">
        <f ca="1"/>
        <v>0x2009</v>
      </c>
      <c r="AH1219" s="7" t="str">
        <f ca="1"/>
        <v>Invalid_Object_Handle</v>
      </c>
    </row>
    <row r="1220" spans="32:34" x14ac:dyDescent="0.25">
      <c r="AF1220" s="7" t="str">
        <f ca="1"/>
        <v>D300</v>
      </c>
      <c r="AG1220" s="7" t="str">
        <f ca="1"/>
        <v>0x200A</v>
      </c>
      <c r="AH1220" s="7" t="str">
        <f ca="1"/>
        <v>DeviceProp_Not_Supported</v>
      </c>
    </row>
    <row r="1221" spans="32:34" x14ac:dyDescent="0.25">
      <c r="AF1221" s="7" t="str">
        <f ca="1"/>
        <v>D300</v>
      </c>
      <c r="AG1221" s="7" t="str">
        <f ca="1"/>
        <v>0x200B</v>
      </c>
      <c r="AH1221" s="7" t="str">
        <f ca="1"/>
        <v>Invalid_ObjectFormatCode</v>
      </c>
    </row>
    <row r="1222" spans="32:34" x14ac:dyDescent="0.25">
      <c r="AF1222" s="7" t="str">
        <f ca="1"/>
        <v>D300</v>
      </c>
      <c r="AG1222" s="7" t="str">
        <f ca="1"/>
        <v>0x200C</v>
      </c>
      <c r="AH1222" s="7" t="str">
        <f ca="1"/>
        <v>Store_Full</v>
      </c>
    </row>
    <row r="1223" spans="32:34" x14ac:dyDescent="0.25">
      <c r="AF1223" s="7" t="str">
        <f ca="1"/>
        <v>D300</v>
      </c>
      <c r="AG1223" s="7" t="str">
        <f ca="1"/>
        <v>0x200D</v>
      </c>
      <c r="AH1223" s="7" t="str">
        <f ca="1"/>
        <v>Object_Write_Protect</v>
      </c>
    </row>
    <row r="1224" spans="32:34" x14ac:dyDescent="0.25">
      <c r="AF1224" s="7" t="str">
        <f ca="1"/>
        <v>D300</v>
      </c>
      <c r="AG1224" s="7" t="str">
        <f ca="1"/>
        <v>0x200E</v>
      </c>
      <c r="AH1224" s="7" t="str">
        <f ca="1"/>
        <v>Store_Read_Only</v>
      </c>
    </row>
    <row r="1225" spans="32:34" x14ac:dyDescent="0.25">
      <c r="AF1225" s="7" t="str">
        <f ca="1"/>
        <v>D300</v>
      </c>
      <c r="AG1225" s="7" t="str">
        <f ca="1"/>
        <v>0x200F</v>
      </c>
      <c r="AH1225" s="7" t="str">
        <f ca="1"/>
        <v>Access_Denied</v>
      </c>
    </row>
    <row r="1226" spans="32:34" x14ac:dyDescent="0.25">
      <c r="AF1226" s="7" t="str">
        <f ca="1"/>
        <v>D300</v>
      </c>
      <c r="AG1226" s="7" t="str">
        <f ca="1"/>
        <v>0x2010</v>
      </c>
      <c r="AH1226" s="7" t="str">
        <f ca="1"/>
        <v>No_Thumbnail_Present</v>
      </c>
    </row>
    <row r="1227" spans="32:34" x14ac:dyDescent="0.25">
      <c r="AF1227" s="7" t="str">
        <f ca="1"/>
        <v>D300</v>
      </c>
      <c r="AG1227" s="7" t="str">
        <f ca="1"/>
        <v>0x2012</v>
      </c>
      <c r="AH1227" s="7" t="str">
        <f ca="1"/>
        <v>Partial_Deletion</v>
      </c>
    </row>
    <row r="1228" spans="32:34" x14ac:dyDescent="0.25">
      <c r="AF1228" s="7" t="str">
        <f ca="1"/>
        <v>D300</v>
      </c>
      <c r="AG1228" s="7" t="str">
        <f ca="1"/>
        <v>0x2013</v>
      </c>
      <c r="AH1228" s="7" t="str">
        <f ca="1"/>
        <v>Store_Not_Available</v>
      </c>
    </row>
    <row r="1229" spans="32:34" x14ac:dyDescent="0.25">
      <c r="AF1229" s="7" t="str">
        <f ca="1"/>
        <v>D300</v>
      </c>
      <c r="AG1229" s="7" t="str">
        <f ca="1"/>
        <v>0x2014</v>
      </c>
      <c r="AH1229" s="7" t="str">
        <f ca="1"/>
        <v>Specification_By_Format_Unsupported</v>
      </c>
    </row>
    <row r="1230" spans="32:34" x14ac:dyDescent="0.25">
      <c r="AF1230" s="7" t="str">
        <f ca="1"/>
        <v>D300</v>
      </c>
      <c r="AG1230" s="7" t="str">
        <f ca="1"/>
        <v>0x2015</v>
      </c>
      <c r="AH1230" s="7" t="str">
        <f ca="1"/>
        <v>No_Valid_ObjectInfo</v>
      </c>
    </row>
    <row r="1231" spans="32:34" x14ac:dyDescent="0.25">
      <c r="AF1231" s="7" t="str">
        <f ca="1"/>
        <v>D300</v>
      </c>
      <c r="AG1231" s="7" t="str">
        <f ca="1"/>
        <v>0x2019</v>
      </c>
      <c r="AH1231" s="7" t="str">
        <f ca="1"/>
        <v>Device_Busy</v>
      </c>
    </row>
    <row r="1232" spans="32:34" x14ac:dyDescent="0.25">
      <c r="AF1232" s="7" t="str">
        <f ca="1"/>
        <v>D300</v>
      </c>
      <c r="AG1232" s="7" t="str">
        <f ca="1"/>
        <v>0x201A</v>
      </c>
      <c r="AH1232" s="7" t="str">
        <f ca="1"/>
        <v>Invalid_Parent_Object</v>
      </c>
    </row>
    <row r="1233" spans="32:34" x14ac:dyDescent="0.25">
      <c r="AF1233" s="7" t="str">
        <f ca="1"/>
        <v>D300</v>
      </c>
      <c r="AG1233" s="7" t="str">
        <f ca="1"/>
        <v>0x201B</v>
      </c>
      <c r="AH1233" s="7" t="str">
        <f ca="1"/>
        <v>Invalid_DeviceProp_Format</v>
      </c>
    </row>
    <row r="1234" spans="32:34" x14ac:dyDescent="0.25">
      <c r="AF1234" s="7" t="str">
        <f ca="1"/>
        <v>D300</v>
      </c>
      <c r="AG1234" s="7" t="str">
        <f ca="1"/>
        <v>0x201C</v>
      </c>
      <c r="AH1234" s="7" t="str">
        <f ca="1"/>
        <v>Invalid_DeviceProp_Value</v>
      </c>
    </row>
    <row r="1235" spans="32:34" x14ac:dyDescent="0.25">
      <c r="AF1235" s="7" t="str">
        <f ca="1"/>
        <v>D300</v>
      </c>
      <c r="AG1235" s="7" t="str">
        <f ca="1"/>
        <v>0x201D</v>
      </c>
      <c r="AH1235" s="7" t="str">
        <f ca="1"/>
        <v>Invalid_Parameter</v>
      </c>
    </row>
    <row r="1236" spans="32:34" x14ac:dyDescent="0.25">
      <c r="AF1236" s="7" t="str">
        <f ca="1"/>
        <v>D300</v>
      </c>
      <c r="AG1236" s="7" t="str">
        <f ca="1"/>
        <v>0x201E</v>
      </c>
      <c r="AH1236" s="7" t="str">
        <f ca="1"/>
        <v>Session_Already_Open</v>
      </c>
    </row>
    <row r="1237" spans="32:34" x14ac:dyDescent="0.25">
      <c r="AF1237" s="7" t="str">
        <f ca="1"/>
        <v>D300</v>
      </c>
      <c r="AG1237" s="7" t="str">
        <f ca="1"/>
        <v>0x201F</v>
      </c>
      <c r="AH1237" s="7" t="str">
        <f ca="1"/>
        <v>Transfer_Cancelled</v>
      </c>
    </row>
    <row r="1238" spans="32:34" x14ac:dyDescent="0.25">
      <c r="AF1238" s="7" t="str">
        <f ca="1"/>
        <v>D300</v>
      </c>
      <c r="AG1238" s="7" t="str">
        <f ca="1"/>
        <v>0x2020</v>
      </c>
      <c r="AH1238" s="7" t="str">
        <f ca="1"/>
        <v>Specification_of_Destination_Unsupported</v>
      </c>
    </row>
    <row r="1239" spans="32:34" x14ac:dyDescent="0.25">
      <c r="AF1239" s="7" t="str">
        <f ca="1"/>
        <v>D300</v>
      </c>
      <c r="AG1239" s="7" t="str">
        <f ca="1"/>
        <v>0xA001</v>
      </c>
      <c r="AH1239" s="7" t="str">
        <f ca="1"/>
        <v>Hardware_Error</v>
      </c>
    </row>
    <row r="1240" spans="32:34" x14ac:dyDescent="0.25">
      <c r="AF1240" s="7" t="str">
        <f ca="1"/>
        <v>D300</v>
      </c>
      <c r="AG1240" s="7" t="str">
        <f ca="1"/>
        <v>0xA002</v>
      </c>
      <c r="AH1240" s="7" t="str">
        <f ca="1"/>
        <v>Out_of_Focus</v>
      </c>
    </row>
    <row r="1241" spans="32:34" x14ac:dyDescent="0.25">
      <c r="AF1241" s="7" t="str">
        <f ca="1"/>
        <v>D300</v>
      </c>
      <c r="AG1241" s="7" t="str">
        <f ca="1"/>
        <v>0xA003</v>
      </c>
      <c r="AH1241" s="7" t="str">
        <f ca="1"/>
        <v>Change_CameraMode_Failed</v>
      </c>
    </row>
    <row r="1242" spans="32:34" x14ac:dyDescent="0.25">
      <c r="AF1242" s="7" t="str">
        <f ca="1"/>
        <v>D300</v>
      </c>
      <c r="AG1242" s="7" t="str">
        <f ca="1"/>
        <v>0xA004</v>
      </c>
      <c r="AH1242" s="7" t="str">
        <f ca="1"/>
        <v>Invalid_Status</v>
      </c>
    </row>
    <row r="1243" spans="32:34" x14ac:dyDescent="0.25">
      <c r="AF1243" s="7" t="str">
        <f ca="1"/>
        <v>D300</v>
      </c>
      <c r="AG1243" s="7" t="str">
        <f ca="1"/>
        <v>0xA005</v>
      </c>
      <c r="AH1243" s="7" t="str">
        <f ca="1"/>
        <v>Set_Property_Not_Support</v>
      </c>
    </row>
    <row r="1244" spans="32:34" x14ac:dyDescent="0.25">
      <c r="AF1244" s="7" t="str">
        <f ca="1"/>
        <v>D300</v>
      </c>
      <c r="AG1244" s="7" t="str">
        <f ca="1"/>
        <v>0xA006</v>
      </c>
      <c r="AH1244" s="7" t="str">
        <f ca="1"/>
        <v>Wb_Preset_Error</v>
      </c>
    </row>
    <row r="1245" spans="32:34" x14ac:dyDescent="0.25">
      <c r="AF1245" s="7" t="str">
        <f ca="1"/>
        <v>D300</v>
      </c>
      <c r="AG1245" s="7" t="str">
        <f ca="1"/>
        <v>0xA007</v>
      </c>
      <c r="AH1245" s="7" t="str">
        <f ca="1"/>
        <v>Dust_Reference_Error</v>
      </c>
    </row>
    <row r="1246" spans="32:34" x14ac:dyDescent="0.25">
      <c r="AF1246" s="7" t="str">
        <f ca="1"/>
        <v>D300</v>
      </c>
      <c r="AG1246" s="7" t="str">
        <f ca="1"/>
        <v>0xA008</v>
      </c>
      <c r="AH1246" s="7" t="str">
        <f ca="1"/>
        <v>Shutter_Speed_Bulb</v>
      </c>
    </row>
    <row r="1247" spans="32:34" x14ac:dyDescent="0.25">
      <c r="AF1247" s="7" t="str">
        <f ca="1"/>
        <v>D300</v>
      </c>
      <c r="AG1247" s="7" t="str">
        <f ca="1"/>
        <v>0xA009</v>
      </c>
      <c r="AH1247" s="7" t="str">
        <f ca="1"/>
        <v>MirrorUp_Sequence</v>
      </c>
    </row>
    <row r="1248" spans="32:34" x14ac:dyDescent="0.25">
      <c r="AF1248" s="7" t="str">
        <f ca="1"/>
        <v>D300</v>
      </c>
      <c r="AG1248" s="7" t="str">
        <f ca="1"/>
        <v>0xA00A</v>
      </c>
      <c r="AH1248" s="7" t="str">
        <f ca="1"/>
        <v>CameraMode_Not_Adjust_Fnumber</v>
      </c>
    </row>
    <row r="1249" spans="32:34" x14ac:dyDescent="0.25">
      <c r="AF1249" s="7" t="str">
        <f ca="1"/>
        <v>D300</v>
      </c>
      <c r="AG1249" s="7" t="str">
        <f ca="1"/>
        <v>0xA00B</v>
      </c>
      <c r="AH1249" s="7" t="str">
        <f ca="1"/>
        <v>Not_LiveView</v>
      </c>
    </row>
    <row r="1250" spans="32:34" x14ac:dyDescent="0.25">
      <c r="AF1250" s="7" t="str">
        <f ca="1"/>
        <v>D300</v>
      </c>
      <c r="AG1250" s="7" t="str">
        <f ca="1"/>
        <v>0xA00C</v>
      </c>
      <c r="AH1250" s="7" t="str">
        <f ca="1"/>
        <v>MfDrive_Step_End</v>
      </c>
    </row>
    <row r="1251" spans="32:34" x14ac:dyDescent="0.25">
      <c r="AF1251" s="7" t="str">
        <f ca="1"/>
        <v>D300</v>
      </c>
      <c r="AG1251" s="7" t="str">
        <f ca="1"/>
        <v>0xA00E</v>
      </c>
      <c r="AH1251" s="7" t="str">
        <f ca="1"/>
        <v>MfDrive_Step_Insufficiency</v>
      </c>
    </row>
    <row r="1252" spans="32:34" x14ac:dyDescent="0.25">
      <c r="AF1252" s="7" t="str">
        <f ca="1"/>
        <v>D300</v>
      </c>
      <c r="AG1252" s="7" t="str">
        <f ca="1"/>
        <v>0xA801</v>
      </c>
      <c r="AH1252" s="7" t="str">
        <f ca="1"/>
        <v>Invalid_ObjectPropCode</v>
      </c>
    </row>
    <row r="1253" spans="32:34" x14ac:dyDescent="0.25">
      <c r="AF1253" s="7" t="str">
        <f ca="1"/>
        <v>D300</v>
      </c>
      <c r="AG1253" s="7" t="str">
        <f ca="1"/>
        <v>0xA802</v>
      </c>
      <c r="AH1253" s="7" t="str">
        <f ca="1"/>
        <v>Invalid_ObjectProp_Format</v>
      </c>
    </row>
    <row r="1254" spans="32:34" x14ac:dyDescent="0.25">
      <c r="AF1254" s="7" t="str">
        <f ca="1"/>
        <v>D300</v>
      </c>
      <c r="AG1254" s="7" t="str">
        <f ca="1"/>
        <v>0xA80A</v>
      </c>
      <c r="AH1254" s="7" t="str">
        <f ca="1"/>
        <v>ObjectProp_Not_Supported</v>
      </c>
    </row>
  </sheetData>
  <conditionalFormatting sqref="D3:AC1048576">
    <cfRule type="cellIs" dxfId="4" priority="1" operator="notEqual">
      <formula>_xlfn.SINGLE($B:$B)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1AA5-8326-4DF0-A6DB-6FD6CFBE9C88}">
  <sheetPr>
    <tabColor theme="7" tint="0.59999389629810485"/>
  </sheetPr>
  <dimension ref="A1:BI512"/>
  <sheetViews>
    <sheetView workbookViewId="0">
      <pane xSplit="2" ySplit="2" topLeftCell="C9" activePane="bottomRight" state="frozen"/>
      <selection activeCell="C4" sqref="C4"/>
      <selection pane="topRight" activeCell="C4" sqref="C4"/>
      <selection pane="bottomLeft" activeCell="C4" sqref="C4"/>
      <selection pane="bottomRight" activeCell="BJ31" sqref="BJ31"/>
    </sheetView>
  </sheetViews>
  <sheetFormatPr defaultRowHeight="15" x14ac:dyDescent="0.25"/>
  <cols>
    <col min="1" max="1" width="11" style="10" bestFit="1" customWidth="1"/>
    <col min="2" max="2" width="27.85546875" style="11" bestFit="1" customWidth="1"/>
    <col min="3" max="3" width="9.140625" style="7"/>
    <col min="4" max="7" width="9.140625" style="7" customWidth="1"/>
    <col min="8" max="13" width="9.140625" style="7"/>
    <col min="14" max="14" width="9.140625" style="7" customWidth="1"/>
    <col min="15" max="31" width="9.140625" style="7"/>
    <col min="32" max="32" width="6.5703125" style="7" bestFit="1" customWidth="1"/>
    <col min="33" max="33" width="6.140625" style="7" bestFit="1" customWidth="1"/>
    <col min="34" max="16384" width="9.140625" style="7"/>
  </cols>
  <sheetData>
    <row r="1" spans="1:61" s="1" customFormat="1" x14ac:dyDescent="0.25">
      <c r="A1" s="2"/>
      <c r="B1" s="8"/>
      <c r="D1" s="2" t="str" cm="1">
        <f t="array" ref="D1:AC1">TRANSPOSE(Cameras[Camera])</f>
        <v>Z8</v>
      </c>
      <c r="E1" s="2" t="str">
        <v>Z9</v>
      </c>
      <c r="F1" s="2" t="str">
        <v>Z6 II</v>
      </c>
      <c r="G1" s="2" t="str">
        <v>Z7 II</v>
      </c>
      <c r="H1" s="1" t="str">
        <v>Z50</v>
      </c>
      <c r="I1" s="1" t="str">
        <v>Z6</v>
      </c>
      <c r="J1" s="1" t="str">
        <v>Z7</v>
      </c>
      <c r="K1" s="1" t="str">
        <v>Z5</v>
      </c>
      <c r="L1" s="1" t="str">
        <v>D6</v>
      </c>
      <c r="M1" s="1" t="str">
        <v>D5</v>
      </c>
      <c r="N1" s="1" t="str">
        <v>D4S</v>
      </c>
      <c r="O1" s="1" t="str">
        <v>D4</v>
      </c>
      <c r="P1" s="1" t="str">
        <v>D3X</v>
      </c>
      <c r="Q1" s="1" t="str">
        <v>D3</v>
      </c>
      <c r="R1" s="1" t="str">
        <v>D850</v>
      </c>
      <c r="S1" s="1" t="str">
        <v>D810A</v>
      </c>
      <c r="T1" s="1" t="str">
        <v>D810</v>
      </c>
      <c r="U1" s="1" t="str">
        <v>D800</v>
      </c>
      <c r="V1" s="1" t="str">
        <v>D780</v>
      </c>
      <c r="W1" s="1" t="str">
        <v>D750</v>
      </c>
      <c r="X1" s="1" t="str">
        <v>D700</v>
      </c>
      <c r="Y1" s="1" t="str">
        <v>D610</v>
      </c>
      <c r="Z1" s="1" t="str">
        <v>D600</v>
      </c>
      <c r="AA1" s="1" t="str">
        <v>D500</v>
      </c>
      <c r="AB1" s="1" t="str">
        <v>D300S</v>
      </c>
      <c r="AC1" s="1" t="str">
        <v>D300</v>
      </c>
      <c r="AJ1" s="1" t="str" cm="1">
        <f t="array" ref="AJ1:BI1">TRANSPOSE(Cameras[Camera])</f>
        <v>Z8</v>
      </c>
      <c r="AK1" s="1" t="str">
        <v>Z9</v>
      </c>
      <c r="AL1" s="1" t="str">
        <v>Z6 II</v>
      </c>
      <c r="AM1" s="1" t="str">
        <v>Z7 II</v>
      </c>
      <c r="AN1" s="1" t="str">
        <v>Z50</v>
      </c>
      <c r="AO1" s="1" t="str">
        <v>Z6</v>
      </c>
      <c r="AP1" s="1" t="str">
        <v>Z7</v>
      </c>
      <c r="AQ1" s="1" t="str">
        <v>Z5</v>
      </c>
      <c r="AR1" s="1" t="str">
        <v>D6</v>
      </c>
      <c r="AS1" s="1" t="str">
        <v>D5</v>
      </c>
      <c r="AT1" s="1" t="str">
        <v>D4S</v>
      </c>
      <c r="AU1" s="1" t="str">
        <v>D4</v>
      </c>
      <c r="AV1" s="1" t="str">
        <v>D3X</v>
      </c>
      <c r="AW1" s="1" t="str">
        <v>D3</v>
      </c>
      <c r="AX1" s="1" t="str">
        <v>D850</v>
      </c>
      <c r="AY1" s="1" t="str">
        <v>D810A</v>
      </c>
      <c r="AZ1" s="1" t="str">
        <v>D810</v>
      </c>
      <c r="BA1" s="1" t="str">
        <v>D800</v>
      </c>
      <c r="BB1" s="1" t="str">
        <v>D780</v>
      </c>
      <c r="BC1" s="1" t="str">
        <v>D750</v>
      </c>
      <c r="BD1" s="1" t="str">
        <v>D700</v>
      </c>
      <c r="BE1" s="1" t="str">
        <v>D610</v>
      </c>
      <c r="BF1" s="1" t="str">
        <v>D600</v>
      </c>
      <c r="BG1" s="1" t="str">
        <v>D500</v>
      </c>
      <c r="BH1" s="1" t="str">
        <v>D300S</v>
      </c>
      <c r="BI1" s="1" t="str">
        <v>D300</v>
      </c>
    </row>
    <row r="2" spans="1:61" s="4" customFormat="1" x14ac:dyDescent="0.25">
      <c r="A2" s="3" t="s">
        <v>328</v>
      </c>
      <c r="B2" s="6" t="s">
        <v>4</v>
      </c>
      <c r="D2" s="5" t="str" cm="1">
        <f t="array" ref="D2:AC2">"Rev. "&amp;TRANSPOSE(Cameras[MTP Doc])</f>
        <v>Rev. 2.00</v>
      </c>
      <c r="E2" s="5" t="str">
        <v>Rev. 6.00</v>
      </c>
      <c r="F2" s="5" t="str">
        <v>Rev. 1.10</v>
      </c>
      <c r="G2" s="5" t="str">
        <v>Rev. 1.10</v>
      </c>
      <c r="H2" s="4" t="str">
        <v>Rev. 2.00</v>
      </c>
      <c r="I2" s="4" t="str">
        <v>Rev. 1.40</v>
      </c>
      <c r="J2" s="4" t="str">
        <v>Rev. 1.40</v>
      </c>
      <c r="K2" s="4" t="str">
        <v>Rev. 1.10</v>
      </c>
      <c r="L2" s="4" t="str">
        <v>Rev. 1.00</v>
      </c>
      <c r="M2" s="4" t="str">
        <v>Rev. 2.00</v>
      </c>
      <c r="N2" s="4" t="str">
        <v>Rev. 1.00</v>
      </c>
      <c r="O2" s="4" t="str">
        <v>Rev. 1.00</v>
      </c>
      <c r="P2" s="4" t="str">
        <v>Rev. 1.00</v>
      </c>
      <c r="Q2" s="4" t="str">
        <v>Rev. 1.00</v>
      </c>
      <c r="R2" s="4" t="str">
        <v>Rev. 1.10</v>
      </c>
      <c r="S2" s="4" t="str">
        <v>Rev. 1.00</v>
      </c>
      <c r="T2" s="4" t="str">
        <v>Rev. 1.00</v>
      </c>
      <c r="U2" s="4" t="str">
        <v>Rev. 1.00</v>
      </c>
      <c r="V2" s="4" t="str">
        <v>Rev. 1.00</v>
      </c>
      <c r="W2" s="4" t="str">
        <v>Rev. 1.00</v>
      </c>
      <c r="X2" s="4" t="str">
        <v>Rev. 1.00</v>
      </c>
      <c r="Y2" s="4" t="str">
        <v>Rev. 1.00</v>
      </c>
      <c r="Z2" s="4" t="str">
        <v>Rev. 1.00</v>
      </c>
      <c r="AA2" s="4" t="str">
        <v>Rev. 1.00</v>
      </c>
      <c r="AB2" s="4" t="str">
        <v>Rev. 1.00</v>
      </c>
      <c r="AC2" s="4" t="str">
        <v>Rev. 1.00</v>
      </c>
      <c r="AF2" s="9" t="s">
        <v>1229</v>
      </c>
      <c r="AG2" s="9" t="s">
        <v>1230</v>
      </c>
      <c r="AH2" s="9" t="s">
        <v>1231</v>
      </c>
      <c r="AJ2" s="4" t="str" cm="1">
        <f t="array" ref="AJ2:BI2">"Rev. "&amp;TRANSPOSE(Cameras[MTP Doc])</f>
        <v>Rev. 2.00</v>
      </c>
      <c r="AK2" s="4" t="str">
        <v>Rev. 6.00</v>
      </c>
      <c r="AL2" s="4" t="str">
        <v>Rev. 1.10</v>
      </c>
      <c r="AM2" s="4" t="str">
        <v>Rev. 1.10</v>
      </c>
      <c r="AN2" s="4" t="str">
        <v>Rev. 2.00</v>
      </c>
      <c r="AO2" s="4" t="str">
        <v>Rev. 1.40</v>
      </c>
      <c r="AP2" s="4" t="str">
        <v>Rev. 1.40</v>
      </c>
      <c r="AQ2" s="4" t="str">
        <v>Rev. 1.10</v>
      </c>
      <c r="AR2" s="4" t="str">
        <v>Rev. 1.00</v>
      </c>
      <c r="AS2" s="4" t="str">
        <v>Rev. 2.00</v>
      </c>
      <c r="AT2" s="4" t="str">
        <v>Rev. 1.00</v>
      </c>
      <c r="AU2" s="4" t="str">
        <v>Rev. 1.00</v>
      </c>
      <c r="AV2" s="4" t="str">
        <v>Rev. 1.00</v>
      </c>
      <c r="AW2" s="4" t="str">
        <v>Rev. 1.00</v>
      </c>
      <c r="AX2" s="4" t="str">
        <v>Rev. 1.10</v>
      </c>
      <c r="AY2" s="4" t="str">
        <v>Rev. 1.00</v>
      </c>
      <c r="AZ2" s="4" t="str">
        <v>Rev. 1.00</v>
      </c>
      <c r="BA2" s="4" t="str">
        <v>Rev. 1.00</v>
      </c>
      <c r="BB2" s="4" t="str">
        <v>Rev. 1.00</v>
      </c>
      <c r="BC2" s="4" t="str">
        <v>Rev. 1.00</v>
      </c>
      <c r="BD2" s="4" t="str">
        <v>Rev. 1.00</v>
      </c>
      <c r="BE2" s="4" t="str">
        <v>Rev. 1.00</v>
      </c>
      <c r="BF2" s="4" t="str">
        <v>Rev. 1.00</v>
      </c>
      <c r="BG2" s="4" t="str">
        <v>Rev. 1.00</v>
      </c>
      <c r="BH2" s="4" t="str">
        <v>Rev. 1.00</v>
      </c>
      <c r="BI2" s="4" t="str">
        <v>Rev. 1.00</v>
      </c>
    </row>
    <row r="3" spans="1:61" x14ac:dyDescent="0.25">
      <c r="A3" s="10" t="str" cm="1">
        <f t="array" aca="1" ref="A3:B36" ca="1">_xlfn.LET(_xlpm.arr,_xlfn.ANCHORARRAY(AF3),_xlpm.codes,INDEX(_xlfn._xlws.SORT(_xlfn._xlws.SORT(_xlfn.UNIQUE(_xlfn.HSTACK(INDEX(_xlpm.arr,0,2),LEN(INDEX(_xlpm.arr,0,2))),FALSE,FALSE),1,1,FALSE),2,1,FALSE),0,1),_xlfn.HSTACK(_xlpm.codes,_xlfn.XLOOKUP(_xlpm.codes,INDEX(_xlpm.arr,0,2),INDEX(_xlpm.arr,0,3),,0,1)))</f>
        <v>0x4001</v>
      </c>
      <c r="B3" s="11" t="str">
        <f ca="1"/>
        <v>CancelTransaction</v>
      </c>
      <c r="D3" s="7" t="str" cm="1">
        <f t="array" aca="1" ref="D3:AC36" ca="1">_xlfn.LET(_xlpm.models,_xlfn.ANCHORARRAY(D1),_xlpm.arr,_xlfn.ANCHORARRAY(AF3),_xlpm.codes,INDEX(_xlfn.ANCHORARRAY(A3),0,1),_xlfn.MAKEARRAY(ROWS(_xlpm.codes),COLUMNS(_xlpm.models),_xlfn.LAMBDA(_xlpm.r,_xlpm.c,_xlfn.LET(_xlpm.code,INDEX(_xlpm.codes,_xlpm.r,1),_xlpm.model,INDEX(_xlpm.models,1,_xlpm.c),_xlpm.arrf,_xlfn._xlws.FILTER(_xlpm.arr,INDEX(_xlpm.arr,0,1)=_xlpm.model,IF(_xlfn.SEQUENCE(1,3),"")),_xlfn.XLOOKUP(_xlpm.code,INDEX(_xlpm.arrf,0,2),INDEX(_xlpm.arrf,0,3),"",0)))))</f>
        <v>CancelTransaction</v>
      </c>
      <c r="E3" s="7" t="str">
        <f ca="1"/>
        <v>CancelTransaction</v>
      </c>
      <c r="F3" s="7" t="str">
        <f ca="1"/>
        <v>CancelTransaction</v>
      </c>
      <c r="G3" s="7" t="str">
        <f ca="1"/>
        <v>CancelTransaction</v>
      </c>
      <c r="H3" s="7" t="str">
        <f ca="1"/>
        <v>CancelTransaction</v>
      </c>
      <c r="I3" s="7" t="str">
        <f ca="1"/>
        <v>CancelTransaction</v>
      </c>
      <c r="J3" s="7" t="str">
        <f ca="1"/>
        <v>CancelTransaction</v>
      </c>
      <c r="K3" s="7" t="str">
        <f ca="1"/>
        <v>CancelTransaction</v>
      </c>
      <c r="L3" s="7" t="str">
        <f ca="1"/>
        <v>CancelTransaction</v>
      </c>
      <c r="M3" s="7" t="str">
        <f ca="1"/>
        <v>CancelTransaction</v>
      </c>
      <c r="N3" s="7" t="str">
        <f ca="1"/>
        <v>CancelTransaction</v>
      </c>
      <c r="O3" s="7" t="str">
        <f ca="1"/>
        <v>CancelTransaction</v>
      </c>
      <c r="P3" s="7" t="str">
        <f ca="1"/>
        <v>CancelTransaction</v>
      </c>
      <c r="Q3" s="7" t="str">
        <f ca="1"/>
        <v>CancelTransaction</v>
      </c>
      <c r="R3" s="7" t="str">
        <f ca="1"/>
        <v>CancelTransaction</v>
      </c>
      <c r="S3" s="7" t="str">
        <f ca="1"/>
        <v>CancelTransaction</v>
      </c>
      <c r="T3" s="7" t="str">
        <f ca="1"/>
        <v>CancelTransaction</v>
      </c>
      <c r="U3" s="7" t="str">
        <f ca="1"/>
        <v>CancelTransaction</v>
      </c>
      <c r="V3" s="7" t="str">
        <f ca="1"/>
        <v>CancelTransaction</v>
      </c>
      <c r="W3" s="7" t="str">
        <f ca="1"/>
        <v>CancelTransaction</v>
      </c>
      <c r="X3" s="7" t="str">
        <f ca="1"/>
        <v>CancelTransaction</v>
      </c>
      <c r="Y3" s="7" t="str">
        <f ca="1"/>
        <v>CancelTransaction</v>
      </c>
      <c r="Z3" s="7" t="str">
        <f ca="1"/>
        <v>CancelTransaction</v>
      </c>
      <c r="AA3" s="7" t="str">
        <f ca="1"/>
        <v>CancelTransaction</v>
      </c>
      <c r="AB3" s="7" t="str">
        <f ca="1"/>
        <v>CancelTransaction</v>
      </c>
      <c r="AC3" s="7" t="str">
        <f ca="1"/>
        <v>CancelTransaction</v>
      </c>
      <c r="AF3" s="7" t="str" cm="1">
        <f t="array" aca="1" ref="AF3:AH512" ca="1">_xlfn.LET(_xlpm.models,_xlfn.ANCHORARRAY(AJ1),_xlfn.DROP(_xlfn.REDUCE("",_xlpm.models,_xlfn.LAMBDA(_xlpm.p,_xlpm.m,_xlfn.LET(_xlpm.mc,_xlfn.TEXTBEFORE(_xlfn.TEXTAFTER(ADDRESS(ROW(),COLUMN(_xlpm.m),1,1),"$"),"$"),_xlpm.ma,INDIRECT(_xlpm.mc&amp;":"&amp;_xlpm.mc),_xlpm.arr,_xlfn._xlws.FILTER(_xlpm.ma,(_xlpm.ma&lt;&gt;"")*(ROW(_xlpm.ma)&gt;=ROW())&gt;0,""),_xlpm.arrb,IF(ROWS(_xlpm.arr)&lt;=1,"",_xlfn.MAKEARRAY(ROWS(_xlpm.arr)/2,2,_xlfn.LAMBDA(_xlpm.r,_xlpm.c,INDEX(_xlpm.arr,_xlpm.r*2+_xlpm.c-2,1)))),IF(INDEX(_xlpm.arrb,1,1)="",_xlpm.p,_xlfn.VSTACK(_xlpm.p,_xlfn.HSTACK(IF(_xlfn.SEQUENCE(ROWS(_xlpm.arrb)),_xlpm.m),_xlpm.arrb)))))),1))</f>
        <v>Z8</v>
      </c>
      <c r="AG3" s="7" t="str">
        <f ca="1"/>
        <v>0x4001</v>
      </c>
      <c r="AH3" s="7" t="str">
        <f ca="1"/>
        <v>CancelTransaction</v>
      </c>
      <c r="AJ3" s="7" t="s">
        <v>329</v>
      </c>
      <c r="AK3" s="7" t="s">
        <v>329</v>
      </c>
      <c r="AL3" s="7" t="s">
        <v>329</v>
      </c>
      <c r="AM3" s="7" t="s">
        <v>329</v>
      </c>
      <c r="AN3" s="7" t="s">
        <v>329</v>
      </c>
      <c r="AO3" s="7" t="s">
        <v>329</v>
      </c>
      <c r="AP3" s="7" t="s">
        <v>329</v>
      </c>
      <c r="AQ3" s="7" t="s">
        <v>329</v>
      </c>
      <c r="AR3" s="7" t="s">
        <v>329</v>
      </c>
      <c r="AS3" s="7" t="s">
        <v>329</v>
      </c>
      <c r="AT3" s="7" t="s">
        <v>329</v>
      </c>
      <c r="AU3" s="7" t="s">
        <v>329</v>
      </c>
      <c r="AV3" s="7" t="s">
        <v>329</v>
      </c>
      <c r="AW3" s="7" t="s">
        <v>329</v>
      </c>
      <c r="AX3" s="7" t="s">
        <v>329</v>
      </c>
      <c r="AY3" s="7" t="s">
        <v>329</v>
      </c>
      <c r="AZ3" s="7" t="s">
        <v>329</v>
      </c>
      <c r="BA3" s="7" t="s">
        <v>329</v>
      </c>
      <c r="BB3" s="7" t="s">
        <v>329</v>
      </c>
      <c r="BC3" s="7" t="s">
        <v>329</v>
      </c>
      <c r="BD3" s="7" t="s">
        <v>329</v>
      </c>
      <c r="BE3" s="7" t="s">
        <v>329</v>
      </c>
      <c r="BF3" s="7" t="s">
        <v>329</v>
      </c>
      <c r="BG3" s="7" t="s">
        <v>329</v>
      </c>
      <c r="BH3" s="7" t="s">
        <v>329</v>
      </c>
      <c r="BI3" s="7" t="s">
        <v>329</v>
      </c>
    </row>
    <row r="4" spans="1:61" x14ac:dyDescent="0.25">
      <c r="A4" s="10" t="str">
        <f ca="1"/>
        <v>0x4002</v>
      </c>
      <c r="B4" s="11" t="str">
        <f ca="1"/>
        <v>ObjectAdded</v>
      </c>
      <c r="D4" s="7" t="str">
        <f ca="1"/>
        <v>ObjectAdded</v>
      </c>
      <c r="E4" s="7" t="str">
        <f ca="1"/>
        <v>ObjectAdded</v>
      </c>
      <c r="F4" s="7" t="str">
        <f ca="1"/>
        <v>ObjectAdded</v>
      </c>
      <c r="G4" s="7" t="str">
        <f ca="1"/>
        <v>ObjectAdded</v>
      </c>
      <c r="H4" s="7" t="str">
        <f ca="1"/>
        <v>ObjectAdded</v>
      </c>
      <c r="I4" s="7" t="str">
        <f ca="1"/>
        <v>ObjectAdded</v>
      </c>
      <c r="J4" s="7" t="str">
        <f ca="1"/>
        <v>ObjectAdded</v>
      </c>
      <c r="K4" s="7" t="str">
        <f ca="1"/>
        <v>ObjectAdded</v>
      </c>
      <c r="L4" s="7" t="str">
        <f ca="1"/>
        <v>ObjectAdded</v>
      </c>
      <c r="M4" s="7" t="str">
        <f ca="1"/>
        <v>ObjectAdded</v>
      </c>
      <c r="N4" s="7" t="str">
        <f ca="1"/>
        <v>ObjectAdded</v>
      </c>
      <c r="O4" s="7" t="str">
        <f ca="1"/>
        <v>ObjectAdded</v>
      </c>
      <c r="P4" s="7" t="str">
        <f ca="1"/>
        <v>ObjectAdded</v>
      </c>
      <c r="Q4" s="7" t="str">
        <f ca="1"/>
        <v>ObjectAdded</v>
      </c>
      <c r="R4" s="7" t="str">
        <f ca="1"/>
        <v>ObjectAdded</v>
      </c>
      <c r="S4" s="7" t="str">
        <f ca="1"/>
        <v>ObjectAdded</v>
      </c>
      <c r="T4" s="7" t="str">
        <f ca="1"/>
        <v>ObjectAdded</v>
      </c>
      <c r="U4" s="7" t="str">
        <f ca="1"/>
        <v>ObjectAdded</v>
      </c>
      <c r="V4" s="7" t="str">
        <f ca="1"/>
        <v>ObjectAdded</v>
      </c>
      <c r="W4" s="7" t="str">
        <f ca="1"/>
        <v>ObjectAdded</v>
      </c>
      <c r="X4" s="7" t="str">
        <f ca="1"/>
        <v>ObjectAdded</v>
      </c>
      <c r="Y4" s="7" t="str">
        <f ca="1"/>
        <v>ObjectAdded</v>
      </c>
      <c r="Z4" s="7" t="str">
        <f ca="1"/>
        <v>ObjectAdded</v>
      </c>
      <c r="AA4" s="7" t="str">
        <f ca="1"/>
        <v>ObjectAdded</v>
      </c>
      <c r="AB4" s="7" t="str">
        <f ca="1"/>
        <v>ObjectAdded</v>
      </c>
      <c r="AC4" s="7" t="str">
        <f ca="1"/>
        <v>ObjectAdded</v>
      </c>
      <c r="AF4" s="7" t="str">
        <f ca="1"/>
        <v>Z8</v>
      </c>
      <c r="AG4" s="7" t="str">
        <f ca="1"/>
        <v>0x4002</v>
      </c>
      <c r="AH4" s="7" t="str">
        <f ca="1"/>
        <v>ObjectAdded</v>
      </c>
      <c r="AJ4" s="7" t="s">
        <v>330</v>
      </c>
      <c r="AK4" s="7" t="s">
        <v>330</v>
      </c>
      <c r="AL4" s="7" t="s">
        <v>330</v>
      </c>
      <c r="AM4" s="7" t="s">
        <v>330</v>
      </c>
      <c r="AN4" s="7" t="s">
        <v>330</v>
      </c>
      <c r="AO4" s="7" t="s">
        <v>330</v>
      </c>
      <c r="AP4" s="7" t="s">
        <v>330</v>
      </c>
      <c r="AQ4" s="7" t="s">
        <v>330</v>
      </c>
      <c r="AR4" s="7" t="s">
        <v>330</v>
      </c>
      <c r="AS4" s="7" t="s">
        <v>330</v>
      </c>
      <c r="AT4" s="7" t="s">
        <v>330</v>
      </c>
      <c r="AU4" s="7" t="s">
        <v>330</v>
      </c>
      <c r="AV4" s="7" t="s">
        <v>330</v>
      </c>
      <c r="AW4" s="7" t="s">
        <v>330</v>
      </c>
      <c r="AX4" s="7" t="s">
        <v>330</v>
      </c>
      <c r="AY4" s="7" t="s">
        <v>330</v>
      </c>
      <c r="AZ4" s="7" t="s">
        <v>330</v>
      </c>
      <c r="BA4" s="7" t="s">
        <v>330</v>
      </c>
      <c r="BB4" s="7" t="s">
        <v>330</v>
      </c>
      <c r="BC4" s="7" t="s">
        <v>330</v>
      </c>
      <c r="BD4" s="7" t="s">
        <v>330</v>
      </c>
      <c r="BE4" s="7" t="s">
        <v>330</v>
      </c>
      <c r="BF4" s="7" t="s">
        <v>330</v>
      </c>
      <c r="BG4" s="7" t="s">
        <v>330</v>
      </c>
      <c r="BH4" s="7" t="s">
        <v>330</v>
      </c>
      <c r="BI4" s="7" t="s">
        <v>330</v>
      </c>
    </row>
    <row r="5" spans="1:61" x14ac:dyDescent="0.25">
      <c r="A5" s="10" t="str">
        <f ca="1"/>
        <v>0x4003</v>
      </c>
      <c r="B5" s="11" t="str">
        <f ca="1"/>
        <v>ObjectRemoved</v>
      </c>
      <c r="D5" s="7" t="str">
        <f ca="1"/>
        <v>ObjectRemoved</v>
      </c>
      <c r="E5" s="7" t="str">
        <f ca="1"/>
        <v>ObjectRemoved</v>
      </c>
      <c r="F5" s="7" t="str">
        <f ca="1"/>
        <v>ObjectRemoved</v>
      </c>
      <c r="G5" s="7" t="str">
        <f ca="1"/>
        <v>ObjectRemoved</v>
      </c>
      <c r="H5" s="7" t="str">
        <f ca="1"/>
        <v>ObjectRemoved</v>
      </c>
      <c r="I5" s="7" t="str">
        <f ca="1"/>
        <v>ObjectRemoved</v>
      </c>
      <c r="J5" s="7" t="str">
        <f ca="1"/>
        <v>ObjectRemoved</v>
      </c>
      <c r="K5" s="7" t="str">
        <f ca="1"/>
        <v>ObjectRemoved</v>
      </c>
      <c r="L5" s="7" t="str">
        <f ca="1"/>
        <v>ObjectRemoved</v>
      </c>
      <c r="M5" s="7" t="str">
        <f ca="1"/>
        <v>ObjectRemoved</v>
      </c>
      <c r="N5" s="7" t="str">
        <f ca="1"/>
        <v>ObjectRemoved</v>
      </c>
      <c r="O5" s="7" t="str">
        <f ca="1"/>
        <v>ObjectRemoved</v>
      </c>
      <c r="P5" s="7" t="str">
        <f ca="1"/>
        <v>ObjectRemoved</v>
      </c>
      <c r="Q5" s="7" t="str">
        <f ca="1"/>
        <v/>
      </c>
      <c r="R5" s="7" t="str">
        <f ca="1"/>
        <v>ObjectRemoved</v>
      </c>
      <c r="S5" s="7" t="str">
        <f ca="1"/>
        <v>ObjectRemoved</v>
      </c>
      <c r="T5" s="7" t="str">
        <f ca="1"/>
        <v>ObjectRemoved</v>
      </c>
      <c r="U5" s="7" t="str">
        <f ca="1"/>
        <v>ObjectRemoved</v>
      </c>
      <c r="V5" s="7" t="str">
        <f ca="1"/>
        <v>ObjectRemoved</v>
      </c>
      <c r="W5" s="7" t="str">
        <f ca="1"/>
        <v>ObjectRemoved</v>
      </c>
      <c r="X5" s="7" t="str">
        <f ca="1"/>
        <v/>
      </c>
      <c r="Y5" s="7" t="str">
        <f ca="1"/>
        <v>ObjectRemoved</v>
      </c>
      <c r="Z5" s="7" t="str">
        <f ca="1"/>
        <v>ObjectRemoved</v>
      </c>
      <c r="AA5" s="7" t="str">
        <f ca="1"/>
        <v>ObjectRemoved</v>
      </c>
      <c r="AB5" s="7" t="str">
        <f ca="1"/>
        <v/>
      </c>
      <c r="AC5" s="7" t="str">
        <f ca="1"/>
        <v/>
      </c>
      <c r="AF5" s="7" t="str">
        <f ca="1"/>
        <v>Z8</v>
      </c>
      <c r="AG5" s="7" t="str">
        <f ca="1"/>
        <v>0x4003</v>
      </c>
      <c r="AH5" s="7" t="str">
        <f ca="1"/>
        <v>ObjectRemoved</v>
      </c>
      <c r="AJ5" s="7" t="s">
        <v>331</v>
      </c>
      <c r="AK5" s="7" t="s">
        <v>331</v>
      </c>
      <c r="AL5" s="7" t="s">
        <v>331</v>
      </c>
      <c r="AM5" s="7" t="s">
        <v>331</v>
      </c>
      <c r="AN5" s="7" t="s">
        <v>331</v>
      </c>
      <c r="AO5" s="7" t="s">
        <v>331</v>
      </c>
      <c r="AP5" s="7" t="s">
        <v>331</v>
      </c>
      <c r="AQ5" s="7" t="s">
        <v>331</v>
      </c>
      <c r="AR5" s="7" t="s">
        <v>331</v>
      </c>
      <c r="AS5" s="7" t="s">
        <v>331</v>
      </c>
      <c r="AT5" s="7" t="s">
        <v>331</v>
      </c>
      <c r="AU5" s="7" t="s">
        <v>331</v>
      </c>
      <c r="AV5" s="7" t="s">
        <v>331</v>
      </c>
      <c r="AW5" s="7" t="s">
        <v>331</v>
      </c>
      <c r="AX5" s="7" t="s">
        <v>331</v>
      </c>
      <c r="AY5" s="7" t="s">
        <v>331</v>
      </c>
      <c r="AZ5" s="7" t="s">
        <v>331</v>
      </c>
      <c r="BA5" s="7" t="s">
        <v>331</v>
      </c>
      <c r="BB5" s="7" t="s">
        <v>331</v>
      </c>
      <c r="BC5" s="7" t="s">
        <v>331</v>
      </c>
      <c r="BD5" s="7" t="s">
        <v>331</v>
      </c>
      <c r="BE5" s="7" t="s">
        <v>331</v>
      </c>
      <c r="BF5" s="7" t="s">
        <v>331</v>
      </c>
      <c r="BG5" s="7" t="s">
        <v>331</v>
      </c>
      <c r="BH5" s="7" t="s">
        <v>331</v>
      </c>
      <c r="BI5" s="7" t="s">
        <v>331</v>
      </c>
    </row>
    <row r="6" spans="1:61" x14ac:dyDescent="0.25">
      <c r="A6" s="10" t="str">
        <f ca="1"/>
        <v>0x4004</v>
      </c>
      <c r="B6" s="11" t="str">
        <f ca="1"/>
        <v>StoreAdded</v>
      </c>
      <c r="D6" s="7" t="str">
        <f ca="1"/>
        <v>StoreAdded</v>
      </c>
      <c r="E6" s="7" t="str">
        <f ca="1"/>
        <v>StoreAdded</v>
      </c>
      <c r="F6" s="7" t="str">
        <f ca="1"/>
        <v>StoreAdded</v>
      </c>
      <c r="G6" s="7" t="str">
        <f ca="1"/>
        <v>StoreAdded</v>
      </c>
      <c r="H6" s="7" t="str">
        <f ca="1"/>
        <v>StoreAdded</v>
      </c>
      <c r="I6" s="7" t="str">
        <f ca="1"/>
        <v>StoreAdded</v>
      </c>
      <c r="J6" s="7" t="str">
        <f ca="1"/>
        <v>StoreAdded</v>
      </c>
      <c r="K6" s="7" t="str">
        <f ca="1"/>
        <v>StoreAdded</v>
      </c>
      <c r="L6" s="7" t="str">
        <f ca="1"/>
        <v>StoreAdded</v>
      </c>
      <c r="M6" s="7" t="str">
        <f ca="1"/>
        <v>StoreAdded</v>
      </c>
      <c r="N6" s="7" t="str">
        <f ca="1"/>
        <v>StoreAdded</v>
      </c>
      <c r="O6" s="7" t="str">
        <f ca="1"/>
        <v>StoreAdded</v>
      </c>
      <c r="P6" s="7" t="str">
        <f ca="1"/>
        <v>StoreAdded</v>
      </c>
      <c r="Q6" s="7" t="str">
        <f ca="1"/>
        <v>StoreAdded</v>
      </c>
      <c r="R6" s="7" t="str">
        <f ca="1"/>
        <v>StoreAdded</v>
      </c>
      <c r="S6" s="7" t="str">
        <f ca="1"/>
        <v>StoreAdded</v>
      </c>
      <c r="T6" s="7" t="str">
        <f ca="1"/>
        <v>StoreAdded</v>
      </c>
      <c r="U6" s="7" t="str">
        <f ca="1"/>
        <v>StoreAdded</v>
      </c>
      <c r="V6" s="7" t="str">
        <f ca="1"/>
        <v>StoreAdded</v>
      </c>
      <c r="W6" s="7" t="str">
        <f ca="1"/>
        <v>StoreAdded</v>
      </c>
      <c r="X6" s="7" t="str">
        <f ca="1"/>
        <v>StoreAdded</v>
      </c>
      <c r="Y6" s="7" t="str">
        <f ca="1"/>
        <v>StoreAdded</v>
      </c>
      <c r="Z6" s="7" t="str">
        <f ca="1"/>
        <v>StoreAdded</v>
      </c>
      <c r="AA6" s="7" t="str">
        <f ca="1"/>
        <v>StoreAdded</v>
      </c>
      <c r="AB6" s="7" t="str">
        <f ca="1"/>
        <v>StoreAdded</v>
      </c>
      <c r="AC6" s="7" t="str">
        <f ca="1"/>
        <v>StoreAdded</v>
      </c>
      <c r="AF6" s="7" t="str">
        <f ca="1"/>
        <v>Z8</v>
      </c>
      <c r="AG6" s="7" t="str">
        <f ca="1"/>
        <v>0x4004</v>
      </c>
      <c r="AH6" s="7" t="str">
        <f ca="1"/>
        <v>StoreAdded</v>
      </c>
      <c r="AJ6" s="7" t="s">
        <v>332</v>
      </c>
      <c r="AK6" s="7" t="s">
        <v>332</v>
      </c>
      <c r="AL6" s="7" t="s">
        <v>332</v>
      </c>
      <c r="AM6" s="7" t="s">
        <v>332</v>
      </c>
      <c r="AN6" s="7" t="s">
        <v>332</v>
      </c>
      <c r="AO6" s="7" t="s">
        <v>332</v>
      </c>
      <c r="AP6" s="7" t="s">
        <v>332</v>
      </c>
      <c r="AQ6" s="7" t="s">
        <v>332</v>
      </c>
      <c r="AR6" s="7" t="s">
        <v>332</v>
      </c>
      <c r="AS6" s="7" t="s">
        <v>332</v>
      </c>
      <c r="AT6" s="7" t="s">
        <v>332</v>
      </c>
      <c r="AU6" s="7" t="s">
        <v>332</v>
      </c>
      <c r="AV6" s="7" t="s">
        <v>332</v>
      </c>
      <c r="AW6" s="7" t="s">
        <v>332</v>
      </c>
      <c r="AX6" s="7" t="s">
        <v>332</v>
      </c>
      <c r="AY6" s="7" t="s">
        <v>332</v>
      </c>
      <c r="AZ6" s="7" t="s">
        <v>332</v>
      </c>
      <c r="BA6" s="7" t="s">
        <v>332</v>
      </c>
      <c r="BB6" s="7" t="s">
        <v>332</v>
      </c>
      <c r="BC6" s="7" t="s">
        <v>332</v>
      </c>
      <c r="BD6" s="7" t="s">
        <v>332</v>
      </c>
      <c r="BE6" s="7" t="s">
        <v>332</v>
      </c>
      <c r="BF6" s="7" t="s">
        <v>332</v>
      </c>
      <c r="BG6" s="7" t="s">
        <v>332</v>
      </c>
      <c r="BH6" s="7" t="s">
        <v>332</v>
      </c>
      <c r="BI6" s="7" t="s">
        <v>332</v>
      </c>
    </row>
    <row r="7" spans="1:61" x14ac:dyDescent="0.25">
      <c r="A7" s="10" t="str">
        <f ca="1"/>
        <v>0x4005</v>
      </c>
      <c r="B7" s="11" t="str">
        <f ca="1"/>
        <v>StoreRemoved</v>
      </c>
      <c r="D7" s="7" t="str">
        <f ca="1"/>
        <v>StoreRemoved</v>
      </c>
      <c r="E7" s="7" t="str">
        <f ca="1"/>
        <v>StoreRemoved</v>
      </c>
      <c r="F7" s="7" t="str">
        <f ca="1"/>
        <v>StoreRemoved</v>
      </c>
      <c r="G7" s="7" t="str">
        <f ca="1"/>
        <v>StoreRemoved</v>
      </c>
      <c r="H7" s="7" t="str">
        <f ca="1"/>
        <v>StoreRemoved</v>
      </c>
      <c r="I7" s="7" t="str">
        <f ca="1"/>
        <v>StoreRemoved</v>
      </c>
      <c r="J7" s="7" t="str">
        <f ca="1"/>
        <v>StoreRemoved</v>
      </c>
      <c r="K7" s="7" t="str">
        <f ca="1"/>
        <v>StoreRemoved</v>
      </c>
      <c r="L7" s="7" t="str">
        <f ca="1"/>
        <v>StoreRemoved</v>
      </c>
      <c r="M7" s="7" t="str">
        <f ca="1"/>
        <v>StoreRemoved</v>
      </c>
      <c r="N7" s="7" t="str">
        <f ca="1"/>
        <v>StoreRemoved</v>
      </c>
      <c r="O7" s="7" t="str">
        <f ca="1"/>
        <v>StoreRemoved</v>
      </c>
      <c r="P7" s="7" t="str">
        <f ca="1"/>
        <v>StoreRemoved</v>
      </c>
      <c r="Q7" s="7" t="str">
        <f ca="1"/>
        <v>StoreRemoved</v>
      </c>
      <c r="R7" s="7" t="str">
        <f ca="1"/>
        <v>StoreRemoved</v>
      </c>
      <c r="S7" s="7" t="str">
        <f ca="1"/>
        <v>StoreRemoved</v>
      </c>
      <c r="T7" s="7" t="str">
        <f ca="1"/>
        <v>StoreRemoved</v>
      </c>
      <c r="U7" s="7" t="str">
        <f ca="1"/>
        <v>StoreRemoved</v>
      </c>
      <c r="V7" s="7" t="str">
        <f ca="1"/>
        <v>StoreRemoved</v>
      </c>
      <c r="W7" s="7" t="str">
        <f ca="1"/>
        <v>StoreRemoved</v>
      </c>
      <c r="X7" s="7" t="str">
        <f ca="1"/>
        <v>StoreRemoved</v>
      </c>
      <c r="Y7" s="7" t="str">
        <f ca="1"/>
        <v>StoreRemoved</v>
      </c>
      <c r="Z7" s="7" t="str">
        <f ca="1"/>
        <v>StoreRemoved</v>
      </c>
      <c r="AA7" s="7" t="str">
        <f ca="1"/>
        <v>StoreRemoved</v>
      </c>
      <c r="AB7" s="7" t="str">
        <f ca="1"/>
        <v>StoreRemoved</v>
      </c>
      <c r="AC7" s="7" t="str">
        <f ca="1"/>
        <v>StoreRemoved</v>
      </c>
      <c r="AF7" s="7" t="str">
        <f ca="1"/>
        <v>Z8</v>
      </c>
      <c r="AG7" s="7" t="str">
        <f ca="1"/>
        <v>0x4005</v>
      </c>
      <c r="AH7" s="7" t="str">
        <f ca="1"/>
        <v>StoreRemoved</v>
      </c>
      <c r="AJ7" s="7" t="s">
        <v>333</v>
      </c>
      <c r="AK7" s="7" t="s">
        <v>333</v>
      </c>
      <c r="AL7" s="7" t="s">
        <v>333</v>
      </c>
      <c r="AM7" s="7" t="s">
        <v>333</v>
      </c>
      <c r="AN7" s="7" t="s">
        <v>333</v>
      </c>
      <c r="AO7" s="7" t="s">
        <v>333</v>
      </c>
      <c r="AP7" s="7" t="s">
        <v>333</v>
      </c>
      <c r="AQ7" s="7" t="s">
        <v>333</v>
      </c>
      <c r="AR7" s="7" t="s">
        <v>333</v>
      </c>
      <c r="AS7" s="7" t="s">
        <v>333</v>
      </c>
      <c r="AT7" s="7" t="s">
        <v>333</v>
      </c>
      <c r="AU7" s="7" t="s">
        <v>333</v>
      </c>
      <c r="AV7" s="7" t="s">
        <v>333</v>
      </c>
      <c r="AW7" s="7" t="s">
        <v>335</v>
      </c>
      <c r="AX7" s="7" t="s">
        <v>333</v>
      </c>
      <c r="AY7" s="7" t="s">
        <v>333</v>
      </c>
      <c r="AZ7" s="7" t="s">
        <v>333</v>
      </c>
      <c r="BA7" s="7" t="s">
        <v>333</v>
      </c>
      <c r="BB7" s="7" t="s">
        <v>333</v>
      </c>
      <c r="BC7" s="7" t="s">
        <v>333</v>
      </c>
      <c r="BD7" s="7" t="s">
        <v>335</v>
      </c>
      <c r="BE7" s="7" t="s">
        <v>333</v>
      </c>
      <c r="BF7" s="7" t="s">
        <v>333</v>
      </c>
      <c r="BG7" s="7" t="s">
        <v>333</v>
      </c>
      <c r="BH7" s="7" t="s">
        <v>335</v>
      </c>
      <c r="BI7" s="7" t="s">
        <v>335</v>
      </c>
    </row>
    <row r="8" spans="1:61" x14ac:dyDescent="0.25">
      <c r="A8" s="10" t="str">
        <f ca="1"/>
        <v>0x4006</v>
      </c>
      <c r="B8" s="11" t="str">
        <f ca="1"/>
        <v>DevicePropChanged</v>
      </c>
      <c r="D8" s="7" t="str">
        <f ca="1"/>
        <v>DevicePropChanged</v>
      </c>
      <c r="E8" s="7" t="str">
        <f ca="1"/>
        <v>DevicePropChanged</v>
      </c>
      <c r="F8" s="7" t="str">
        <f ca="1"/>
        <v>DevicePropChanged</v>
      </c>
      <c r="G8" s="7" t="str">
        <f ca="1"/>
        <v>DevicePropChanged</v>
      </c>
      <c r="H8" s="7" t="str">
        <f ca="1"/>
        <v>DevicePropChanged</v>
      </c>
      <c r="I8" s="7" t="str">
        <f ca="1"/>
        <v>DevicePropChanged</v>
      </c>
      <c r="J8" s="7" t="str">
        <f ca="1"/>
        <v>DevicePropChanged</v>
      </c>
      <c r="K8" s="7" t="str">
        <f ca="1"/>
        <v>DevicePropChanged</v>
      </c>
      <c r="L8" s="7" t="str">
        <f ca="1"/>
        <v>DevicePropChanged</v>
      </c>
      <c r="M8" s="7" t="str">
        <f ca="1"/>
        <v>DevicePropChanged</v>
      </c>
      <c r="N8" s="7" t="str">
        <f ca="1"/>
        <v>DevicePropChanged</v>
      </c>
      <c r="O8" s="7" t="str">
        <f ca="1"/>
        <v>DevicePropChanged</v>
      </c>
      <c r="P8" s="7" t="str">
        <f ca="1"/>
        <v>DevicePropChanged</v>
      </c>
      <c r="Q8" s="7" t="str">
        <f ca="1"/>
        <v>DevicePropChanged</v>
      </c>
      <c r="R8" s="7" t="str">
        <f ca="1"/>
        <v>DevicePropChanged</v>
      </c>
      <c r="S8" s="7" t="str">
        <f ca="1"/>
        <v>DevicePropChanged</v>
      </c>
      <c r="T8" s="7" t="str">
        <f ca="1"/>
        <v>DevicePropChanged</v>
      </c>
      <c r="U8" s="7" t="str">
        <f ca="1"/>
        <v>DevicePropChanged</v>
      </c>
      <c r="V8" s="7" t="str">
        <f ca="1"/>
        <v>DevicePropChanged</v>
      </c>
      <c r="W8" s="7" t="str">
        <f ca="1"/>
        <v>DevicePropChanged</v>
      </c>
      <c r="X8" s="7" t="str">
        <f ca="1"/>
        <v>DevicePropChanged</v>
      </c>
      <c r="Y8" s="7" t="str">
        <f ca="1"/>
        <v>DevicePropChanged</v>
      </c>
      <c r="Z8" s="7" t="str">
        <f ca="1"/>
        <v>DevicePropChanged</v>
      </c>
      <c r="AA8" s="7" t="str">
        <f ca="1"/>
        <v>DevicePropChanged</v>
      </c>
      <c r="AB8" s="7" t="str">
        <f ca="1"/>
        <v>DevicePropChanged</v>
      </c>
      <c r="AC8" s="7" t="str">
        <f ca="1"/>
        <v>DevicePropChanged</v>
      </c>
      <c r="AF8" s="7" t="str">
        <f ca="1"/>
        <v>Z8</v>
      </c>
      <c r="AG8" s="7" t="str">
        <f ca="1"/>
        <v>0x4006</v>
      </c>
      <c r="AH8" s="7" t="str">
        <f ca="1"/>
        <v>DevicePropChanged</v>
      </c>
      <c r="AJ8" s="7" t="s">
        <v>334</v>
      </c>
      <c r="AK8" s="7" t="s">
        <v>334</v>
      </c>
      <c r="AL8" s="7" t="s">
        <v>334</v>
      </c>
      <c r="AM8" s="7" t="s">
        <v>334</v>
      </c>
      <c r="AN8" s="7" t="s">
        <v>334</v>
      </c>
      <c r="AO8" s="7" t="s">
        <v>334</v>
      </c>
      <c r="AP8" s="7" t="s">
        <v>334</v>
      </c>
      <c r="AQ8" s="7" t="s">
        <v>334</v>
      </c>
      <c r="AR8" s="7" t="s">
        <v>334</v>
      </c>
      <c r="AS8" s="7" t="s">
        <v>334</v>
      </c>
      <c r="AT8" s="7" t="s">
        <v>334</v>
      </c>
      <c r="AU8" s="7" t="s">
        <v>334</v>
      </c>
      <c r="AV8" s="7" t="s">
        <v>334</v>
      </c>
      <c r="AW8" s="7" t="s">
        <v>336</v>
      </c>
      <c r="AX8" s="7" t="s">
        <v>334</v>
      </c>
      <c r="AY8" s="7" t="s">
        <v>334</v>
      </c>
      <c r="AZ8" s="7" t="s">
        <v>334</v>
      </c>
      <c r="BA8" s="7" t="s">
        <v>334</v>
      </c>
      <c r="BB8" s="7" t="s">
        <v>334</v>
      </c>
      <c r="BC8" s="7" t="s">
        <v>334</v>
      </c>
      <c r="BD8" s="7" t="s">
        <v>336</v>
      </c>
      <c r="BE8" s="7" t="s">
        <v>334</v>
      </c>
      <c r="BF8" s="7" t="s">
        <v>334</v>
      </c>
      <c r="BG8" s="7" t="s">
        <v>334</v>
      </c>
      <c r="BH8" s="7" t="s">
        <v>336</v>
      </c>
      <c r="BI8" s="7" t="s">
        <v>336</v>
      </c>
    </row>
    <row r="9" spans="1:61" x14ac:dyDescent="0.25">
      <c r="A9" s="10" t="str">
        <f ca="1"/>
        <v>0x4007</v>
      </c>
      <c r="B9" s="11" t="str">
        <f ca="1"/>
        <v>ObjectInfoChanged</v>
      </c>
      <c r="D9" s="7" t="str">
        <f ca="1"/>
        <v>ObjectInfoChanged</v>
      </c>
      <c r="E9" s="7" t="str">
        <f ca="1"/>
        <v>ObjectInfoChanged</v>
      </c>
      <c r="F9" s="7" t="str">
        <f ca="1"/>
        <v>ObjectInfoChanged</v>
      </c>
      <c r="G9" s="7" t="str">
        <f ca="1"/>
        <v>ObjectInfoChanged</v>
      </c>
      <c r="H9" s="7" t="str">
        <f ca="1"/>
        <v>ObjectInfoChanged</v>
      </c>
      <c r="I9" s="7" t="str">
        <f ca="1"/>
        <v>ObjectInfoChanged</v>
      </c>
      <c r="J9" s="7" t="str">
        <f ca="1"/>
        <v>ObjectInfoChanged</v>
      </c>
      <c r="K9" s="7" t="str">
        <f ca="1"/>
        <v>ObjectInfoChanged</v>
      </c>
      <c r="L9" s="7" t="str">
        <f ca="1"/>
        <v>ObjectInfoChanged</v>
      </c>
      <c r="M9" s="7" t="str">
        <f ca="1"/>
        <v>ObjectInfoChanged</v>
      </c>
      <c r="N9" s="7" t="str">
        <f ca="1"/>
        <v>ObjectInfoChanged</v>
      </c>
      <c r="O9" s="7" t="str">
        <f ca="1"/>
        <v>ObjectInfoChanged</v>
      </c>
      <c r="P9" s="7" t="str">
        <f ca="1"/>
        <v>ObjectInfoChanged</v>
      </c>
      <c r="Q9" s="7" t="str">
        <f ca="1"/>
        <v/>
      </c>
      <c r="R9" s="7" t="str">
        <f ca="1"/>
        <v>ObjectInfoChanged</v>
      </c>
      <c r="S9" s="7" t="str">
        <f ca="1"/>
        <v>ObjectInfoChanged</v>
      </c>
      <c r="T9" s="7" t="str">
        <f ca="1"/>
        <v>ObjectInfoChanged</v>
      </c>
      <c r="U9" s="7" t="str">
        <f ca="1"/>
        <v>ObjectInfoChanged</v>
      </c>
      <c r="V9" s="7" t="str">
        <f ca="1"/>
        <v>ObjectInfoChanged</v>
      </c>
      <c r="W9" s="7" t="str">
        <f ca="1"/>
        <v>ObjectInfoChanged</v>
      </c>
      <c r="X9" s="7" t="str">
        <f ca="1"/>
        <v/>
      </c>
      <c r="Y9" s="7" t="str">
        <f ca="1"/>
        <v>ObjectInfoChanged</v>
      </c>
      <c r="Z9" s="7" t="str">
        <f ca="1"/>
        <v>ObjectInfoChanged</v>
      </c>
      <c r="AA9" s="7" t="str">
        <f ca="1"/>
        <v>ObjectInfoChanged</v>
      </c>
      <c r="AB9" s="7" t="str">
        <f ca="1"/>
        <v/>
      </c>
      <c r="AC9" s="7" t="str">
        <f ca="1"/>
        <v/>
      </c>
      <c r="AF9" s="7" t="str">
        <f ca="1"/>
        <v>Z8</v>
      </c>
      <c r="AG9" s="7" t="str">
        <f ca="1"/>
        <v>0x4007</v>
      </c>
      <c r="AH9" s="7" t="str">
        <f ca="1"/>
        <v>ObjectInfoChanged</v>
      </c>
      <c r="AJ9" s="7" t="s">
        <v>335</v>
      </c>
      <c r="AK9" s="7" t="s">
        <v>335</v>
      </c>
      <c r="AL9" s="7" t="s">
        <v>335</v>
      </c>
      <c r="AM9" s="7" t="s">
        <v>335</v>
      </c>
      <c r="AN9" s="7" t="s">
        <v>335</v>
      </c>
      <c r="AO9" s="7" t="s">
        <v>335</v>
      </c>
      <c r="AP9" s="7" t="s">
        <v>335</v>
      </c>
      <c r="AQ9" s="7" t="s">
        <v>335</v>
      </c>
      <c r="AR9" s="7" t="s">
        <v>335</v>
      </c>
      <c r="AS9" s="7" t="s">
        <v>335</v>
      </c>
      <c r="AT9" s="7" t="s">
        <v>335</v>
      </c>
      <c r="AU9" s="7" t="s">
        <v>335</v>
      </c>
      <c r="AV9" s="7" t="s">
        <v>335</v>
      </c>
      <c r="AW9" s="7" t="s">
        <v>337</v>
      </c>
      <c r="AX9" s="7" t="s">
        <v>335</v>
      </c>
      <c r="AY9" s="7" t="s">
        <v>335</v>
      </c>
      <c r="AZ9" s="7" t="s">
        <v>335</v>
      </c>
      <c r="BA9" s="7" t="s">
        <v>335</v>
      </c>
      <c r="BB9" s="7" t="s">
        <v>335</v>
      </c>
      <c r="BC9" s="7" t="s">
        <v>335</v>
      </c>
      <c r="BD9" s="7" t="s">
        <v>337</v>
      </c>
      <c r="BE9" s="7" t="s">
        <v>335</v>
      </c>
      <c r="BF9" s="7" t="s">
        <v>335</v>
      </c>
      <c r="BG9" s="7" t="s">
        <v>335</v>
      </c>
      <c r="BH9" s="7" t="s">
        <v>337</v>
      </c>
      <c r="BI9" s="7" t="s">
        <v>337</v>
      </c>
    </row>
    <row r="10" spans="1:61" x14ac:dyDescent="0.25">
      <c r="A10" s="10" t="str">
        <f ca="1"/>
        <v>0x4008</v>
      </c>
      <c r="B10" s="11" t="str">
        <f ca="1"/>
        <v>DeviceInfoChanged</v>
      </c>
      <c r="D10" s="7" t="str">
        <f ca="1"/>
        <v>DeviceInfoChanged</v>
      </c>
      <c r="E10" s="7" t="str">
        <f ca="1"/>
        <v>DeviceInfoChanged</v>
      </c>
      <c r="F10" s="7" t="str">
        <f ca="1"/>
        <v>DeviceInfoChanged</v>
      </c>
      <c r="G10" s="7" t="str">
        <f ca="1"/>
        <v>DeviceInfoChanged</v>
      </c>
      <c r="H10" s="7" t="str">
        <f ca="1"/>
        <v>DeviceInfoChanged</v>
      </c>
      <c r="I10" s="7" t="str">
        <f ca="1"/>
        <v>DeviceInfoChanged</v>
      </c>
      <c r="J10" s="7" t="str">
        <f ca="1"/>
        <v>DeviceInfoChanged</v>
      </c>
      <c r="K10" s="7" t="str">
        <f ca="1"/>
        <v>DeviceInfoChanged</v>
      </c>
      <c r="L10" s="7" t="str">
        <f ca="1"/>
        <v>DeviceInfoChanged</v>
      </c>
      <c r="M10" s="7" t="str">
        <f ca="1"/>
        <v>DeviceInfoChanged</v>
      </c>
      <c r="N10" s="7" t="str">
        <f ca="1"/>
        <v>DeviceInfoChanged</v>
      </c>
      <c r="O10" s="7" t="str">
        <f ca="1"/>
        <v>DeviceInfoChanged</v>
      </c>
      <c r="P10" s="7" t="str">
        <f ca="1"/>
        <v>DeviceInfoChanged</v>
      </c>
      <c r="Q10" s="7" t="str">
        <f ca="1"/>
        <v>DeviceInfoChanged</v>
      </c>
      <c r="R10" s="7" t="str">
        <f ca="1"/>
        <v>DeviceInfoChanged</v>
      </c>
      <c r="S10" s="7" t="str">
        <f ca="1"/>
        <v>DeviceInfoChanged</v>
      </c>
      <c r="T10" s="7" t="str">
        <f ca="1"/>
        <v>DeviceInfoChanged</v>
      </c>
      <c r="U10" s="7" t="str">
        <f ca="1"/>
        <v>DeviceInfoChanged</v>
      </c>
      <c r="V10" s="7" t="str">
        <f ca="1"/>
        <v>DeviceInfoChanged</v>
      </c>
      <c r="W10" s="7" t="str">
        <f ca="1"/>
        <v>DeviceInfoChanged</v>
      </c>
      <c r="X10" s="7" t="str">
        <f ca="1"/>
        <v>DeviceInfoChanged</v>
      </c>
      <c r="Y10" s="7" t="str">
        <f ca="1"/>
        <v>DeviceInfoChanged</v>
      </c>
      <c r="Z10" s="7" t="str">
        <f ca="1"/>
        <v>DeviceInfoChanged</v>
      </c>
      <c r="AA10" s="7" t="str">
        <f ca="1"/>
        <v>DeviceInfoChanged</v>
      </c>
      <c r="AB10" s="7" t="str">
        <f ca="1"/>
        <v>DeviceInfoChanged</v>
      </c>
      <c r="AC10" s="7" t="str">
        <f ca="1"/>
        <v>DeviceInfoChanged</v>
      </c>
      <c r="AF10" s="7" t="str">
        <f ca="1"/>
        <v>Z8</v>
      </c>
      <c r="AG10" s="7" t="str">
        <f ca="1"/>
        <v>0x4008</v>
      </c>
      <c r="AH10" s="7" t="str">
        <f ca="1"/>
        <v>DeviceInfoChanged</v>
      </c>
      <c r="AJ10" s="7" t="s">
        <v>336</v>
      </c>
      <c r="AK10" s="7" t="s">
        <v>336</v>
      </c>
      <c r="AL10" s="7" t="s">
        <v>336</v>
      </c>
      <c r="AM10" s="7" t="s">
        <v>336</v>
      </c>
      <c r="AN10" s="7" t="s">
        <v>336</v>
      </c>
      <c r="AO10" s="7" t="s">
        <v>336</v>
      </c>
      <c r="AP10" s="7" t="s">
        <v>336</v>
      </c>
      <c r="AQ10" s="7" t="s">
        <v>336</v>
      </c>
      <c r="AR10" s="7" t="s">
        <v>336</v>
      </c>
      <c r="AS10" s="7" t="s">
        <v>336</v>
      </c>
      <c r="AT10" s="7" t="s">
        <v>336</v>
      </c>
      <c r="AU10" s="7" t="s">
        <v>336</v>
      </c>
      <c r="AV10" s="7" t="s">
        <v>336</v>
      </c>
      <c r="AW10" s="7" t="s">
        <v>338</v>
      </c>
      <c r="AX10" s="7" t="s">
        <v>336</v>
      </c>
      <c r="AY10" s="7" t="s">
        <v>336</v>
      </c>
      <c r="AZ10" s="7" t="s">
        <v>336</v>
      </c>
      <c r="BA10" s="7" t="s">
        <v>336</v>
      </c>
      <c r="BB10" s="7" t="s">
        <v>336</v>
      </c>
      <c r="BC10" s="7" t="s">
        <v>336</v>
      </c>
      <c r="BD10" s="7" t="s">
        <v>338</v>
      </c>
      <c r="BE10" s="7" t="s">
        <v>336</v>
      </c>
      <c r="BF10" s="7" t="s">
        <v>336</v>
      </c>
      <c r="BG10" s="7" t="s">
        <v>336</v>
      </c>
      <c r="BH10" s="7" t="s">
        <v>338</v>
      </c>
      <c r="BI10" s="7" t="s">
        <v>338</v>
      </c>
    </row>
    <row r="11" spans="1:61" x14ac:dyDescent="0.25">
      <c r="A11" s="10" t="str">
        <f ca="1"/>
        <v>0x4009</v>
      </c>
      <c r="B11" s="11" t="str">
        <f ca="1"/>
        <v>RequestObjectTransfer</v>
      </c>
      <c r="D11" s="7" t="str">
        <f ca="1"/>
        <v>RequestObjectTransfer</v>
      </c>
      <c r="E11" s="7" t="str">
        <f ca="1"/>
        <v>RequestObjectTransfer</v>
      </c>
      <c r="F11" s="7" t="str">
        <f ca="1"/>
        <v>RequestObjectTransfer</v>
      </c>
      <c r="G11" s="7" t="str">
        <f ca="1"/>
        <v>RequestObjectTransfer</v>
      </c>
      <c r="H11" s="7" t="str">
        <f ca="1"/>
        <v>RequestObjectTransfer</v>
      </c>
      <c r="I11" s="7" t="str">
        <f ca="1"/>
        <v>RequestObjectTransfer</v>
      </c>
      <c r="J11" s="7" t="str">
        <f ca="1"/>
        <v>RequestObjectTransfer</v>
      </c>
      <c r="K11" s="7" t="str">
        <f ca="1"/>
        <v>RequestObjectTransfer</v>
      </c>
      <c r="L11" s="7" t="str">
        <f ca="1"/>
        <v>RequestObjectTransfer</v>
      </c>
      <c r="M11" s="7" t="str">
        <f ca="1"/>
        <v>RequestObjectTransfer</v>
      </c>
      <c r="N11" s="7" t="str">
        <f ca="1"/>
        <v>RequestObjectTransfer</v>
      </c>
      <c r="O11" s="7" t="str">
        <f ca="1"/>
        <v>RequestObjectTransfer</v>
      </c>
      <c r="P11" s="7" t="str">
        <f ca="1"/>
        <v>RequestObjectTransfer</v>
      </c>
      <c r="Q11" s="7" t="str">
        <f ca="1"/>
        <v>RequestObjectTransfer</v>
      </c>
      <c r="R11" s="7" t="str">
        <f ca="1"/>
        <v>RequestObjectTransfer</v>
      </c>
      <c r="S11" s="7" t="str">
        <f ca="1"/>
        <v>RequestObjectTransfer</v>
      </c>
      <c r="T11" s="7" t="str">
        <f ca="1"/>
        <v>RequestObjectTransfer</v>
      </c>
      <c r="U11" s="7" t="str">
        <f ca="1"/>
        <v>RequestObjectTransfer</v>
      </c>
      <c r="V11" s="7" t="str">
        <f ca="1"/>
        <v>RequestObjectTransfer</v>
      </c>
      <c r="W11" s="7" t="str">
        <f ca="1"/>
        <v>RequestObjectTransfer</v>
      </c>
      <c r="X11" s="7" t="str">
        <f ca="1"/>
        <v>RequestObjectTransfer</v>
      </c>
      <c r="Y11" s="7" t="str">
        <f ca="1"/>
        <v>RequestObjectTransfer</v>
      </c>
      <c r="Z11" s="7" t="str">
        <f ca="1"/>
        <v>RequestObjectTransfer</v>
      </c>
      <c r="AA11" s="7" t="str">
        <f ca="1"/>
        <v>RequestObjectTransfer</v>
      </c>
      <c r="AB11" s="7" t="str">
        <f ca="1"/>
        <v>RequestObjectTransfer</v>
      </c>
      <c r="AC11" s="7" t="str">
        <f ca="1"/>
        <v>RequestObjectTransfer</v>
      </c>
      <c r="AF11" s="7" t="str">
        <f ca="1"/>
        <v>Z8</v>
      </c>
      <c r="AG11" s="7" t="str">
        <f ca="1"/>
        <v>0x4009</v>
      </c>
      <c r="AH11" s="7" t="str">
        <f ca="1"/>
        <v>RequestObjectTransfer</v>
      </c>
      <c r="AJ11" s="7" t="s">
        <v>337</v>
      </c>
      <c r="AK11" s="7" t="s">
        <v>337</v>
      </c>
      <c r="AL11" s="7" t="s">
        <v>337</v>
      </c>
      <c r="AM11" s="7" t="s">
        <v>337</v>
      </c>
      <c r="AN11" s="7" t="s">
        <v>337</v>
      </c>
      <c r="AO11" s="7" t="s">
        <v>337</v>
      </c>
      <c r="AP11" s="7" t="s">
        <v>337</v>
      </c>
      <c r="AQ11" s="7" t="s">
        <v>337</v>
      </c>
      <c r="AR11" s="7" t="s">
        <v>337</v>
      </c>
      <c r="AS11" s="7" t="s">
        <v>337</v>
      </c>
      <c r="AT11" s="7" t="s">
        <v>337</v>
      </c>
      <c r="AU11" s="7" t="s">
        <v>337</v>
      </c>
      <c r="AV11" s="7" t="s">
        <v>337</v>
      </c>
      <c r="AW11" s="7" t="s">
        <v>339</v>
      </c>
      <c r="AX11" s="7" t="s">
        <v>337</v>
      </c>
      <c r="AY11" s="7" t="s">
        <v>337</v>
      </c>
      <c r="AZ11" s="7" t="s">
        <v>337</v>
      </c>
      <c r="BA11" s="7" t="s">
        <v>337</v>
      </c>
      <c r="BB11" s="7" t="s">
        <v>337</v>
      </c>
      <c r="BC11" s="7" t="s">
        <v>337</v>
      </c>
      <c r="BD11" s="7" t="s">
        <v>339</v>
      </c>
      <c r="BE11" s="7" t="s">
        <v>337</v>
      </c>
      <c r="BF11" s="7" t="s">
        <v>337</v>
      </c>
      <c r="BG11" s="7" t="s">
        <v>337</v>
      </c>
      <c r="BH11" s="7" t="s">
        <v>339</v>
      </c>
      <c r="BI11" s="7" t="s">
        <v>339</v>
      </c>
    </row>
    <row r="12" spans="1:61" x14ac:dyDescent="0.25">
      <c r="A12" s="10" t="str">
        <f ca="1"/>
        <v>0x400A</v>
      </c>
      <c r="B12" s="11" t="str">
        <f ca="1"/>
        <v>StoreFull</v>
      </c>
      <c r="D12" s="7" t="str">
        <f ca="1"/>
        <v>StoreFull</v>
      </c>
      <c r="E12" s="7" t="str">
        <f ca="1"/>
        <v>StoreFull</v>
      </c>
      <c r="F12" s="7" t="str">
        <f ca="1"/>
        <v>StoreFull</v>
      </c>
      <c r="G12" s="7" t="str">
        <f ca="1"/>
        <v>StoreFull</v>
      </c>
      <c r="H12" s="7" t="str">
        <f ca="1"/>
        <v>StoreFull</v>
      </c>
      <c r="I12" s="7" t="str">
        <f ca="1"/>
        <v>StoreFull</v>
      </c>
      <c r="J12" s="7" t="str">
        <f ca="1"/>
        <v>StoreFull</v>
      </c>
      <c r="K12" s="7" t="str">
        <f ca="1"/>
        <v>StoreFull</v>
      </c>
      <c r="L12" s="7" t="str">
        <f ca="1"/>
        <v>StoreFull</v>
      </c>
      <c r="M12" s="7" t="str">
        <f ca="1"/>
        <v>StoreFull</v>
      </c>
      <c r="N12" s="7" t="str">
        <f ca="1"/>
        <v>StoreFull</v>
      </c>
      <c r="O12" s="7" t="str">
        <f ca="1"/>
        <v>StoreFull</v>
      </c>
      <c r="P12" s="7" t="str">
        <f ca="1"/>
        <v>StoreFull</v>
      </c>
      <c r="Q12" s="7" t="str">
        <f ca="1"/>
        <v>StoreFull</v>
      </c>
      <c r="R12" s="7" t="str">
        <f ca="1"/>
        <v>StoreFull</v>
      </c>
      <c r="S12" s="7" t="str">
        <f ca="1"/>
        <v>StoreFull</v>
      </c>
      <c r="T12" s="7" t="str">
        <f ca="1"/>
        <v>StoreFull</v>
      </c>
      <c r="U12" s="7" t="str">
        <f ca="1"/>
        <v>StoreFull</v>
      </c>
      <c r="V12" s="7" t="str">
        <f ca="1"/>
        <v>StoreFull</v>
      </c>
      <c r="W12" s="7" t="str">
        <f ca="1"/>
        <v>StoreFull</v>
      </c>
      <c r="X12" s="7" t="str">
        <f ca="1"/>
        <v>StoreFull</v>
      </c>
      <c r="Y12" s="7" t="str">
        <f ca="1"/>
        <v>StoreFull</v>
      </c>
      <c r="Z12" s="7" t="str">
        <f ca="1"/>
        <v>StoreFull</v>
      </c>
      <c r="AA12" s="7" t="str">
        <f ca="1"/>
        <v>StoreFull</v>
      </c>
      <c r="AB12" s="7" t="str">
        <f ca="1"/>
        <v>StoreFull</v>
      </c>
      <c r="AC12" s="7" t="str">
        <f ca="1"/>
        <v>StoreFull</v>
      </c>
      <c r="AF12" s="7" t="str">
        <f ca="1"/>
        <v>Z8</v>
      </c>
      <c r="AG12" s="7" t="str">
        <f ca="1"/>
        <v>0x400A</v>
      </c>
      <c r="AH12" s="7" t="str">
        <f ca="1"/>
        <v>StoreFull</v>
      </c>
      <c r="AJ12" s="7" t="s">
        <v>338</v>
      </c>
      <c r="AK12" s="7" t="s">
        <v>338</v>
      </c>
      <c r="AL12" s="7" t="s">
        <v>338</v>
      </c>
      <c r="AM12" s="7" t="s">
        <v>338</v>
      </c>
      <c r="AN12" s="7" t="s">
        <v>338</v>
      </c>
      <c r="AO12" s="7" t="s">
        <v>338</v>
      </c>
      <c r="AP12" s="7" t="s">
        <v>338</v>
      </c>
      <c r="AQ12" s="7" t="s">
        <v>338</v>
      </c>
      <c r="AR12" s="7" t="s">
        <v>338</v>
      </c>
      <c r="AS12" s="7" t="s">
        <v>338</v>
      </c>
      <c r="AT12" s="7" t="s">
        <v>338</v>
      </c>
      <c r="AU12" s="7" t="s">
        <v>338</v>
      </c>
      <c r="AV12" s="7" t="s">
        <v>338</v>
      </c>
      <c r="AW12" s="7" t="s">
        <v>340</v>
      </c>
      <c r="AX12" s="7" t="s">
        <v>338</v>
      </c>
      <c r="AY12" s="7" t="s">
        <v>338</v>
      </c>
      <c r="AZ12" s="7" t="s">
        <v>338</v>
      </c>
      <c r="BA12" s="7" t="s">
        <v>338</v>
      </c>
      <c r="BB12" s="7" t="s">
        <v>338</v>
      </c>
      <c r="BC12" s="7" t="s">
        <v>338</v>
      </c>
      <c r="BD12" s="7" t="s">
        <v>340</v>
      </c>
      <c r="BE12" s="7" t="s">
        <v>338</v>
      </c>
      <c r="BF12" s="7" t="s">
        <v>338</v>
      </c>
      <c r="BG12" s="7" t="s">
        <v>338</v>
      </c>
      <c r="BH12" s="7" t="s">
        <v>340</v>
      </c>
      <c r="BI12" s="7" t="s">
        <v>340</v>
      </c>
    </row>
    <row r="13" spans="1:61" x14ac:dyDescent="0.25">
      <c r="A13" s="10" t="str">
        <f ca="1"/>
        <v>0x400C</v>
      </c>
      <c r="B13" s="11" t="str">
        <f ca="1"/>
        <v>StorageInfoChanged</v>
      </c>
      <c r="D13" s="7" t="str">
        <f ca="1"/>
        <v>StorageInfoChanged</v>
      </c>
      <c r="E13" s="7" t="str">
        <f ca="1"/>
        <v>StorageInfoChanged</v>
      </c>
      <c r="F13" s="7" t="str">
        <f ca="1"/>
        <v>StorageInfoChanged</v>
      </c>
      <c r="G13" s="7" t="str">
        <f ca="1"/>
        <v>StorageInfoChanged</v>
      </c>
      <c r="H13" s="7" t="str">
        <f ca="1"/>
        <v>StorageInfoChanged</v>
      </c>
      <c r="I13" s="7" t="str">
        <f ca="1"/>
        <v>StorageInfoChanged</v>
      </c>
      <c r="J13" s="7" t="str">
        <f ca="1"/>
        <v>StorageInfoChanged</v>
      </c>
      <c r="K13" s="7" t="str">
        <f ca="1"/>
        <v>StorageInfoChanged</v>
      </c>
      <c r="L13" s="7" t="str">
        <f ca="1"/>
        <v>StorageInfoChanged</v>
      </c>
      <c r="M13" s="7" t="str">
        <f ca="1"/>
        <v>StorageInfoChanged</v>
      </c>
      <c r="N13" s="7" t="str">
        <f ca="1"/>
        <v>StorageInfoChanged</v>
      </c>
      <c r="O13" s="7" t="str">
        <f ca="1"/>
        <v>StorageInfoChanged</v>
      </c>
      <c r="P13" s="7" t="str">
        <f ca="1"/>
        <v>StorageInfoChanged</v>
      </c>
      <c r="Q13" s="7" t="str">
        <f ca="1"/>
        <v>StorageInfoChanged</v>
      </c>
      <c r="R13" s="7" t="str">
        <f ca="1"/>
        <v>StorageInfoChanged</v>
      </c>
      <c r="S13" s="7" t="str">
        <f ca="1"/>
        <v>StorageInfoChanged</v>
      </c>
      <c r="T13" s="7" t="str">
        <f ca="1"/>
        <v>StorageInfoChanged</v>
      </c>
      <c r="U13" s="7" t="str">
        <f ca="1"/>
        <v>StorageInfoChanged</v>
      </c>
      <c r="V13" s="7" t="str">
        <f ca="1"/>
        <v>StorageInfoChanged</v>
      </c>
      <c r="W13" s="7" t="str">
        <f ca="1"/>
        <v>StorageInfoChanged</v>
      </c>
      <c r="X13" s="7" t="str">
        <f ca="1"/>
        <v>StorageInfoChanged</v>
      </c>
      <c r="Y13" s="7" t="str">
        <f ca="1"/>
        <v>StorageInfoChanged</v>
      </c>
      <c r="Z13" s="7" t="str">
        <f ca="1"/>
        <v>StorageInfoChanged</v>
      </c>
      <c r="AA13" s="7" t="str">
        <f ca="1"/>
        <v>StorageInfoChanged</v>
      </c>
      <c r="AB13" s="7" t="str">
        <f ca="1"/>
        <v>StorageInfoChanged</v>
      </c>
      <c r="AC13" s="7" t="str">
        <f ca="1"/>
        <v>StorageInfoChanged</v>
      </c>
      <c r="AF13" s="7" t="str">
        <f ca="1"/>
        <v>Z8</v>
      </c>
      <c r="AG13" s="7" t="str">
        <f ca="1"/>
        <v>0x400C</v>
      </c>
      <c r="AH13" s="7" t="str">
        <f ca="1"/>
        <v>StorageInfoChanged</v>
      </c>
      <c r="AJ13" s="7" t="s">
        <v>339</v>
      </c>
      <c r="AK13" s="7" t="s">
        <v>339</v>
      </c>
      <c r="AL13" s="7" t="s">
        <v>339</v>
      </c>
      <c r="AM13" s="7" t="s">
        <v>339</v>
      </c>
      <c r="AN13" s="7" t="s">
        <v>339</v>
      </c>
      <c r="AO13" s="7" t="s">
        <v>339</v>
      </c>
      <c r="AP13" s="7" t="s">
        <v>339</v>
      </c>
      <c r="AQ13" s="7" t="s">
        <v>339</v>
      </c>
      <c r="AR13" s="7" t="s">
        <v>339</v>
      </c>
      <c r="AS13" s="7" t="s">
        <v>339</v>
      </c>
      <c r="AT13" s="7" t="s">
        <v>339</v>
      </c>
      <c r="AU13" s="7" t="s">
        <v>339</v>
      </c>
      <c r="AV13" s="7" t="s">
        <v>339</v>
      </c>
      <c r="AW13" s="7" t="s">
        <v>343</v>
      </c>
      <c r="AX13" s="7" t="s">
        <v>339</v>
      </c>
      <c r="AY13" s="7" t="s">
        <v>339</v>
      </c>
      <c r="AZ13" s="7" t="s">
        <v>339</v>
      </c>
      <c r="BA13" s="7" t="s">
        <v>339</v>
      </c>
      <c r="BB13" s="7" t="s">
        <v>339</v>
      </c>
      <c r="BC13" s="7" t="s">
        <v>339</v>
      </c>
      <c r="BD13" s="7" t="s">
        <v>343</v>
      </c>
      <c r="BE13" s="7" t="s">
        <v>339</v>
      </c>
      <c r="BF13" s="7" t="s">
        <v>339</v>
      </c>
      <c r="BG13" s="7" t="s">
        <v>339</v>
      </c>
      <c r="BH13" s="7" t="s">
        <v>343</v>
      </c>
      <c r="BI13" s="7" t="s">
        <v>343</v>
      </c>
    </row>
    <row r="14" spans="1:61" x14ac:dyDescent="0.25">
      <c r="A14" s="10" t="str">
        <f ca="1"/>
        <v>0x400D</v>
      </c>
      <c r="B14" s="11" t="str">
        <f ca="1"/>
        <v>CaptureComplete</v>
      </c>
      <c r="D14" s="7" t="str">
        <f ca="1"/>
        <v>CaptureComplete</v>
      </c>
      <c r="E14" s="7" t="str">
        <f ca="1"/>
        <v>CaptureComplete</v>
      </c>
      <c r="F14" s="7" t="str">
        <f ca="1"/>
        <v>CaptureComplete</v>
      </c>
      <c r="G14" s="7" t="str">
        <f ca="1"/>
        <v>CaptureComplete</v>
      </c>
      <c r="H14" s="7" t="str">
        <f ca="1"/>
        <v>CaptureComplete</v>
      </c>
      <c r="I14" s="7" t="str">
        <f ca="1"/>
        <v>CaptureComplete</v>
      </c>
      <c r="J14" s="7" t="str">
        <f ca="1"/>
        <v>CaptureComplete</v>
      </c>
      <c r="K14" s="7" t="str">
        <f ca="1"/>
        <v>CaptureComplete</v>
      </c>
      <c r="L14" s="7" t="str">
        <f ca="1"/>
        <v>CaptureComplete</v>
      </c>
      <c r="M14" s="7" t="str">
        <f ca="1"/>
        <v>CaptureComplete</v>
      </c>
      <c r="N14" s="7" t="str">
        <f ca="1"/>
        <v>CaptureComplete</v>
      </c>
      <c r="O14" s="7" t="str">
        <f ca="1"/>
        <v>CaptureComplete</v>
      </c>
      <c r="P14" s="7" t="str">
        <f ca="1"/>
        <v>CaptureComplete</v>
      </c>
      <c r="Q14" s="7" t="str">
        <f ca="1"/>
        <v>CaptureComplete</v>
      </c>
      <c r="R14" s="7" t="str">
        <f ca="1"/>
        <v>CaptureComplete</v>
      </c>
      <c r="S14" s="7" t="str">
        <f ca="1"/>
        <v>CaptureComplete</v>
      </c>
      <c r="T14" s="7" t="str">
        <f ca="1"/>
        <v>CaptureComplete</v>
      </c>
      <c r="U14" s="7" t="str">
        <f ca="1"/>
        <v>CaptureComplete</v>
      </c>
      <c r="V14" s="7" t="str">
        <f ca="1"/>
        <v>CaptureComplete</v>
      </c>
      <c r="W14" s="7" t="str">
        <f ca="1"/>
        <v>CaptureComplete</v>
      </c>
      <c r="X14" s="7" t="str">
        <f ca="1"/>
        <v>CaptureComplete</v>
      </c>
      <c r="Y14" s="7" t="str">
        <f ca="1"/>
        <v>CaptureComplete</v>
      </c>
      <c r="Z14" s="7" t="str">
        <f ca="1"/>
        <v>CaptureComplete</v>
      </c>
      <c r="AA14" s="7" t="str">
        <f ca="1"/>
        <v>CaptureComplete</v>
      </c>
      <c r="AB14" s="7" t="str">
        <f ca="1"/>
        <v>CaptureComplete</v>
      </c>
      <c r="AC14" s="7" t="str">
        <f ca="1"/>
        <v>CaptureComplete</v>
      </c>
      <c r="AF14" s="7" t="str">
        <f ca="1"/>
        <v>Z8</v>
      </c>
      <c r="AG14" s="7" t="str">
        <f ca="1"/>
        <v>0x400D</v>
      </c>
      <c r="AH14" s="7" t="str">
        <f ca="1"/>
        <v>CaptureComplete</v>
      </c>
      <c r="AJ14" s="7" t="s">
        <v>340</v>
      </c>
      <c r="AK14" s="7" t="s">
        <v>340</v>
      </c>
      <c r="AL14" s="7" t="s">
        <v>340</v>
      </c>
      <c r="AM14" s="7" t="s">
        <v>340</v>
      </c>
      <c r="AN14" s="7" t="s">
        <v>340</v>
      </c>
      <c r="AO14" s="7" t="s">
        <v>340</v>
      </c>
      <c r="AP14" s="7" t="s">
        <v>340</v>
      </c>
      <c r="AQ14" s="7" t="s">
        <v>340</v>
      </c>
      <c r="AR14" s="7" t="s">
        <v>340</v>
      </c>
      <c r="AS14" s="7" t="s">
        <v>340</v>
      </c>
      <c r="AT14" s="7" t="s">
        <v>340</v>
      </c>
      <c r="AU14" s="7" t="s">
        <v>340</v>
      </c>
      <c r="AV14" s="7" t="s">
        <v>340</v>
      </c>
      <c r="AW14" s="7" t="s">
        <v>344</v>
      </c>
      <c r="AX14" s="7" t="s">
        <v>340</v>
      </c>
      <c r="AY14" s="7" t="s">
        <v>340</v>
      </c>
      <c r="AZ14" s="7" t="s">
        <v>340</v>
      </c>
      <c r="BA14" s="7" t="s">
        <v>340</v>
      </c>
      <c r="BB14" s="7" t="s">
        <v>340</v>
      </c>
      <c r="BC14" s="7" t="s">
        <v>340</v>
      </c>
      <c r="BD14" s="7" t="s">
        <v>344</v>
      </c>
      <c r="BE14" s="7" t="s">
        <v>340</v>
      </c>
      <c r="BF14" s="7" t="s">
        <v>340</v>
      </c>
      <c r="BG14" s="7" t="s">
        <v>340</v>
      </c>
      <c r="BH14" s="7" t="s">
        <v>344</v>
      </c>
      <c r="BI14" s="7" t="s">
        <v>344</v>
      </c>
    </row>
    <row r="15" spans="1:61" x14ac:dyDescent="0.25">
      <c r="A15" s="10" t="str">
        <f ca="1"/>
        <v>0xC101</v>
      </c>
      <c r="B15" s="11" t="str">
        <f ca="1"/>
        <v>ObjectAddedInSdram</v>
      </c>
      <c r="D15" s="7" t="str">
        <f ca="1"/>
        <v>ObjectAddedInSdram</v>
      </c>
      <c r="E15" s="7" t="str">
        <f ca="1"/>
        <v>ObjectAddedInSdram</v>
      </c>
      <c r="F15" s="7" t="str">
        <f ca="1"/>
        <v>ObjectAddedInSdram</v>
      </c>
      <c r="G15" s="7" t="str">
        <f ca="1"/>
        <v>ObjectAddedInSdram</v>
      </c>
      <c r="H15" s="7" t="str">
        <f ca="1"/>
        <v>ObjectAddedInSdram</v>
      </c>
      <c r="I15" s="7" t="str">
        <f ca="1"/>
        <v>ObjectAddedInSdram</v>
      </c>
      <c r="J15" s="7" t="str">
        <f ca="1"/>
        <v>ObjectAddedInSdram</v>
      </c>
      <c r="K15" s="7" t="str">
        <f ca="1"/>
        <v>ObjectAddedInSdram</v>
      </c>
      <c r="L15" s="7" t="str">
        <f ca="1"/>
        <v>ObjectAddedInSdram</v>
      </c>
      <c r="M15" s="7" t="str">
        <f ca="1"/>
        <v>ObjectAddedInSdram</v>
      </c>
      <c r="N15" s="7" t="str">
        <f ca="1"/>
        <v>ObjectAddedInSdram</v>
      </c>
      <c r="O15" s="7" t="str">
        <f ca="1"/>
        <v>ObjectAddedInSdram</v>
      </c>
      <c r="P15" s="7" t="str">
        <f ca="1"/>
        <v>ObjectAddedInSdram</v>
      </c>
      <c r="Q15" s="7" t="str">
        <f ca="1"/>
        <v>ObjectAddedInSdram</v>
      </c>
      <c r="R15" s="7" t="str">
        <f ca="1"/>
        <v>ObjectAddedInSdram</v>
      </c>
      <c r="S15" s="7" t="str">
        <f ca="1"/>
        <v>ObjectAddedInSdram</v>
      </c>
      <c r="T15" s="7" t="str">
        <f ca="1"/>
        <v>ObjectAddedInSdram</v>
      </c>
      <c r="U15" s="7" t="str">
        <f ca="1"/>
        <v>ObjectAddedInSdram</v>
      </c>
      <c r="V15" s="7" t="str">
        <f ca="1"/>
        <v>ObjectAddedInSdram</v>
      </c>
      <c r="W15" s="7" t="str">
        <f ca="1"/>
        <v>ObjectAddedInSdram</v>
      </c>
      <c r="X15" s="7" t="str">
        <f ca="1"/>
        <v>ObjectAddedInSdram</v>
      </c>
      <c r="Y15" s="7" t="str">
        <f ca="1"/>
        <v>ObjectAddedInSdram</v>
      </c>
      <c r="Z15" s="7" t="str">
        <f ca="1"/>
        <v>ObjectAddedInSdram</v>
      </c>
      <c r="AA15" s="7" t="str">
        <f ca="1"/>
        <v>ObjectAddedInSdram</v>
      </c>
      <c r="AB15" s="7" t="str">
        <f ca="1"/>
        <v>ObjectAddedInSdram</v>
      </c>
      <c r="AC15" s="7" t="str">
        <f ca="1"/>
        <v>ObjectAddedInSdram</v>
      </c>
      <c r="AF15" s="7" t="str">
        <f ca="1"/>
        <v>Z8</v>
      </c>
      <c r="AG15" s="7" t="str">
        <f ca="1"/>
        <v>0xC101</v>
      </c>
      <c r="AH15" s="7" t="str">
        <f ca="1"/>
        <v>ObjectAddedInSdram</v>
      </c>
      <c r="AJ15" s="7" t="s">
        <v>341</v>
      </c>
      <c r="AK15" s="7" t="s">
        <v>341</v>
      </c>
      <c r="AL15" s="7" t="s">
        <v>341</v>
      </c>
      <c r="AM15" s="7" t="s">
        <v>341</v>
      </c>
      <c r="AN15" s="7" t="s">
        <v>341</v>
      </c>
      <c r="AO15" s="7" t="s">
        <v>341</v>
      </c>
      <c r="AP15" s="7" t="s">
        <v>341</v>
      </c>
      <c r="AQ15" s="7" t="s">
        <v>341</v>
      </c>
      <c r="AR15" s="7" t="s">
        <v>341</v>
      </c>
      <c r="AS15" s="7" t="s">
        <v>341</v>
      </c>
      <c r="AT15" s="7" t="s">
        <v>341</v>
      </c>
      <c r="AU15" s="7" t="s">
        <v>341</v>
      </c>
      <c r="AV15" s="7" t="s">
        <v>341</v>
      </c>
      <c r="AW15" s="7" t="s">
        <v>345</v>
      </c>
      <c r="AX15" s="7" t="s">
        <v>341</v>
      </c>
      <c r="AY15" s="7" t="s">
        <v>341</v>
      </c>
      <c r="AZ15" s="7" t="s">
        <v>341</v>
      </c>
      <c r="BA15" s="7" t="s">
        <v>341</v>
      </c>
      <c r="BB15" s="7" t="s">
        <v>341</v>
      </c>
      <c r="BC15" s="7" t="s">
        <v>341</v>
      </c>
      <c r="BD15" s="7" t="s">
        <v>345</v>
      </c>
      <c r="BE15" s="7" t="s">
        <v>341</v>
      </c>
      <c r="BF15" s="7" t="s">
        <v>341</v>
      </c>
      <c r="BG15" s="7" t="s">
        <v>341</v>
      </c>
      <c r="BH15" s="7" t="s">
        <v>345</v>
      </c>
      <c r="BI15" s="7" t="s">
        <v>345</v>
      </c>
    </row>
    <row r="16" spans="1:61" x14ac:dyDescent="0.25">
      <c r="A16" s="10" t="str">
        <f ca="1"/>
        <v>0xC102</v>
      </c>
      <c r="B16" s="11" t="str">
        <f ca="1"/>
        <v>CaptureCompleteRecInSdram</v>
      </c>
      <c r="D16" s="7" t="str">
        <f ca="1"/>
        <v>CaptureCompleteRecInSdram</v>
      </c>
      <c r="E16" s="7" t="str">
        <f ca="1"/>
        <v>CaptureCompleteRecInSdram</v>
      </c>
      <c r="F16" s="7" t="str">
        <f ca="1"/>
        <v>CaptureCompleteRecInSdram</v>
      </c>
      <c r="G16" s="7" t="str">
        <f ca="1"/>
        <v>CaptureCompleteRecInSdram</v>
      </c>
      <c r="H16" s="7" t="str">
        <f ca="1"/>
        <v>CaptureCompleteRecInSdram</v>
      </c>
      <c r="I16" s="7" t="str">
        <f ca="1"/>
        <v>CaptureCompleteRecInSdram</v>
      </c>
      <c r="J16" s="7" t="str">
        <f ca="1"/>
        <v>CaptureCompleteRecInSdram</v>
      </c>
      <c r="K16" s="7" t="str">
        <f ca="1"/>
        <v>CaptureCompleteRecInSdram</v>
      </c>
      <c r="L16" s="7" t="str">
        <f ca="1"/>
        <v>CaptureCompleteRecInSdram</v>
      </c>
      <c r="M16" s="7" t="str">
        <f ca="1"/>
        <v>CaptureCompleteRecInSdram</v>
      </c>
      <c r="N16" s="7" t="str">
        <f ca="1"/>
        <v>CaptureCompleteRecInSdram</v>
      </c>
      <c r="O16" s="7" t="str">
        <f ca="1"/>
        <v>CaptureCompleteRecInSdram</v>
      </c>
      <c r="P16" s="7" t="str">
        <f ca="1"/>
        <v>CaptureCompleteRecInSdram</v>
      </c>
      <c r="Q16" s="7" t="str">
        <f ca="1"/>
        <v>CaptureCompleteRecInSdram</v>
      </c>
      <c r="R16" s="7" t="str">
        <f ca="1"/>
        <v>CaptureCompleteRecInSdram</v>
      </c>
      <c r="S16" s="7" t="str">
        <f ca="1"/>
        <v>CaptureCompleteRecInSdram</v>
      </c>
      <c r="T16" s="7" t="str">
        <f ca="1"/>
        <v>CaptureCompleteRecInSdram</v>
      </c>
      <c r="U16" s="7" t="str">
        <f ca="1"/>
        <v>CaptureCompleteRecInSdram</v>
      </c>
      <c r="V16" s="7" t="str">
        <f ca="1"/>
        <v>CaptureCompleteRecInSdram</v>
      </c>
      <c r="W16" s="7" t="str">
        <f ca="1"/>
        <v>CaptureCompleteRecInSdram</v>
      </c>
      <c r="X16" s="7" t="str">
        <f ca="1"/>
        <v>CaptureCompleteRecInSdram</v>
      </c>
      <c r="Y16" s="7" t="str">
        <f ca="1"/>
        <v>CaptureCompleteRecInSdram</v>
      </c>
      <c r="Z16" s="7" t="str">
        <f ca="1"/>
        <v>CaptureCompleteRecInSdram</v>
      </c>
      <c r="AA16" s="7" t="str">
        <f ca="1"/>
        <v>CaptureCompleteRecInSdram</v>
      </c>
      <c r="AB16" s="7" t="str">
        <f ca="1"/>
        <v>CaptureCompleteRecInSdram</v>
      </c>
      <c r="AC16" s="7" t="str">
        <f ca="1"/>
        <v>CaptureCompleteRecInSdram</v>
      </c>
      <c r="AF16" s="7" t="str">
        <f ca="1"/>
        <v>Z8</v>
      </c>
      <c r="AG16" s="7" t="str">
        <f ca="1"/>
        <v>0xC102</v>
      </c>
      <c r="AH16" s="7" t="str">
        <f ca="1"/>
        <v>CaptureCompleteRecInSdram</v>
      </c>
      <c r="AJ16" s="7" t="s">
        <v>342</v>
      </c>
      <c r="AK16" s="7" t="s">
        <v>342</v>
      </c>
      <c r="AL16" s="7" t="s">
        <v>342</v>
      </c>
      <c r="AM16" s="7" t="s">
        <v>342</v>
      </c>
      <c r="AN16" s="7" t="s">
        <v>342</v>
      </c>
      <c r="AO16" s="7" t="s">
        <v>342</v>
      </c>
      <c r="AP16" s="7" t="s">
        <v>342</v>
      </c>
      <c r="AQ16" s="7" t="s">
        <v>342</v>
      </c>
      <c r="AR16" s="7" t="s">
        <v>342</v>
      </c>
      <c r="AS16" s="7" t="s">
        <v>342</v>
      </c>
      <c r="AT16" s="7" t="s">
        <v>342</v>
      </c>
      <c r="AU16" s="7" t="s">
        <v>342</v>
      </c>
      <c r="AV16" s="7" t="s">
        <v>342</v>
      </c>
      <c r="AW16" s="7" t="s">
        <v>346</v>
      </c>
      <c r="AX16" s="7" t="s">
        <v>342</v>
      </c>
      <c r="AY16" s="7" t="s">
        <v>342</v>
      </c>
      <c r="AZ16" s="7" t="s">
        <v>342</v>
      </c>
      <c r="BA16" s="7" t="s">
        <v>342</v>
      </c>
      <c r="BB16" s="7" t="s">
        <v>342</v>
      </c>
      <c r="BC16" s="7" t="s">
        <v>342</v>
      </c>
      <c r="BD16" s="7" t="s">
        <v>346</v>
      </c>
      <c r="BE16" s="7" t="s">
        <v>342</v>
      </c>
      <c r="BF16" s="7" t="s">
        <v>342</v>
      </c>
      <c r="BG16" s="7" t="s">
        <v>342</v>
      </c>
      <c r="BH16" s="7" t="s">
        <v>346</v>
      </c>
      <c r="BI16" s="7" t="s">
        <v>346</v>
      </c>
    </row>
    <row r="17" spans="1:61" x14ac:dyDescent="0.25">
      <c r="A17" s="10" t="str">
        <f ca="1"/>
        <v>0xC103</v>
      </c>
      <c r="B17" s="11" t="str">
        <f ca="1"/>
        <v>CaptureSkip</v>
      </c>
      <c r="D17" s="7" t="str">
        <f ca="1"/>
        <v>CaptureSkip</v>
      </c>
      <c r="E17" s="7" t="str">
        <f ca="1"/>
        <v>CaptureSkip</v>
      </c>
      <c r="F17" s="7" t="str">
        <f ca="1"/>
        <v/>
      </c>
      <c r="G17" s="7" t="str">
        <f ca="1"/>
        <v/>
      </c>
      <c r="H17" s="7" t="str">
        <f ca="1"/>
        <v/>
      </c>
      <c r="I17" s="7" t="str">
        <f ca="1"/>
        <v/>
      </c>
      <c r="J17" s="7" t="str">
        <f ca="1"/>
        <v/>
      </c>
      <c r="K17" s="7" t="str">
        <f ca="1"/>
        <v/>
      </c>
      <c r="L17" s="7" t="str">
        <f ca="1"/>
        <v/>
      </c>
      <c r="M17" s="7" t="str">
        <f ca="1"/>
        <v/>
      </c>
      <c r="N17" s="7" t="str">
        <f ca="1"/>
        <v/>
      </c>
      <c r="O17" s="7" t="str">
        <f ca="1"/>
        <v/>
      </c>
      <c r="P17" s="7" t="str">
        <f ca="1"/>
        <v/>
      </c>
      <c r="Q17" s="7" t="str">
        <f ca="1"/>
        <v/>
      </c>
      <c r="R17" s="7" t="str">
        <f ca="1"/>
        <v/>
      </c>
      <c r="S17" s="7" t="str">
        <f ca="1"/>
        <v/>
      </c>
      <c r="T17" s="7" t="str">
        <f ca="1"/>
        <v/>
      </c>
      <c r="U17" s="7" t="str">
        <f ca="1"/>
        <v/>
      </c>
      <c r="V17" s="7" t="str">
        <f ca="1"/>
        <v/>
      </c>
      <c r="W17" s="7" t="str">
        <f ca="1"/>
        <v/>
      </c>
      <c r="X17" s="7" t="str">
        <f ca="1"/>
        <v/>
      </c>
      <c r="Y17" s="7" t="str">
        <f ca="1"/>
        <v/>
      </c>
      <c r="Z17" s="7" t="str">
        <f ca="1"/>
        <v/>
      </c>
      <c r="AA17" s="7" t="str">
        <f ca="1"/>
        <v/>
      </c>
      <c r="AB17" s="7" t="str">
        <f ca="1"/>
        <v/>
      </c>
      <c r="AC17" s="7" t="str">
        <f ca="1"/>
        <v/>
      </c>
      <c r="AF17" s="7" t="str">
        <f ca="1"/>
        <v>Z8</v>
      </c>
      <c r="AG17" s="7" t="str">
        <f ca="1"/>
        <v>0xC103</v>
      </c>
      <c r="AH17" s="7" t="str">
        <f ca="1"/>
        <v>CaptureSkip</v>
      </c>
      <c r="AJ17" s="7" t="s">
        <v>343</v>
      </c>
      <c r="AK17" s="7" t="s">
        <v>343</v>
      </c>
      <c r="AL17" s="7" t="s">
        <v>343</v>
      </c>
      <c r="AM17" s="7" t="s">
        <v>343</v>
      </c>
      <c r="AN17" s="7" t="s">
        <v>343</v>
      </c>
      <c r="AO17" s="7" t="s">
        <v>343</v>
      </c>
      <c r="AP17" s="7" t="s">
        <v>343</v>
      </c>
      <c r="AQ17" s="7" t="s">
        <v>343</v>
      </c>
      <c r="AR17" s="7" t="s">
        <v>343</v>
      </c>
      <c r="AS17" s="7" t="s">
        <v>343</v>
      </c>
      <c r="AT17" s="7" t="s">
        <v>343</v>
      </c>
      <c r="AU17" s="7" t="s">
        <v>343</v>
      </c>
      <c r="AV17" s="7" t="s">
        <v>343</v>
      </c>
      <c r="AW17" s="7" t="s">
        <v>347</v>
      </c>
      <c r="AX17" s="7" t="s">
        <v>343</v>
      </c>
      <c r="AY17" s="7" t="s">
        <v>343</v>
      </c>
      <c r="AZ17" s="7" t="s">
        <v>343</v>
      </c>
      <c r="BA17" s="7" t="s">
        <v>343</v>
      </c>
      <c r="BB17" s="7" t="s">
        <v>343</v>
      </c>
      <c r="BC17" s="7" t="s">
        <v>343</v>
      </c>
      <c r="BD17" s="7" t="s">
        <v>347</v>
      </c>
      <c r="BE17" s="7" t="s">
        <v>343</v>
      </c>
      <c r="BF17" s="7" t="s">
        <v>343</v>
      </c>
      <c r="BG17" s="7" t="s">
        <v>343</v>
      </c>
      <c r="BH17" s="7" t="s">
        <v>347</v>
      </c>
      <c r="BI17" s="7" t="s">
        <v>347</v>
      </c>
    </row>
    <row r="18" spans="1:61" x14ac:dyDescent="0.25">
      <c r="A18" s="10" t="str">
        <f ca="1"/>
        <v>0xC104</v>
      </c>
      <c r="B18" s="11" t="str">
        <f ca="1"/>
        <v>PreviewImageAdded</v>
      </c>
      <c r="D18" s="7" t="str">
        <f ca="1"/>
        <v/>
      </c>
      <c r="E18" s="7" t="str">
        <f ca="1"/>
        <v/>
      </c>
      <c r="F18" s="7" t="str">
        <f ca="1"/>
        <v/>
      </c>
      <c r="G18" s="7" t="str">
        <f ca="1"/>
        <v/>
      </c>
      <c r="H18" s="7" t="str">
        <f ca="1"/>
        <v/>
      </c>
      <c r="I18" s="7" t="str">
        <f ca="1"/>
        <v/>
      </c>
      <c r="J18" s="7" t="str">
        <f ca="1"/>
        <v/>
      </c>
      <c r="K18" s="7" t="str">
        <f ca="1"/>
        <v/>
      </c>
      <c r="L18" s="7" t="str">
        <f ca="1"/>
        <v/>
      </c>
      <c r="M18" s="7" t="str">
        <f ca="1"/>
        <v/>
      </c>
      <c r="N18" s="7" t="str">
        <f ca="1"/>
        <v/>
      </c>
      <c r="O18" s="7" t="str">
        <f ca="1"/>
        <v/>
      </c>
      <c r="P18" s="7" t="str">
        <f ca="1"/>
        <v>PreviewImageAdded</v>
      </c>
      <c r="Q18" s="7" t="str">
        <f ca="1"/>
        <v>PreviewImageAdded</v>
      </c>
      <c r="R18" s="7" t="str">
        <f ca="1"/>
        <v/>
      </c>
      <c r="S18" s="7" t="str">
        <f ca="1"/>
        <v/>
      </c>
      <c r="T18" s="7" t="str">
        <f ca="1"/>
        <v/>
      </c>
      <c r="U18" s="7" t="str">
        <f ca="1"/>
        <v/>
      </c>
      <c r="V18" s="7" t="str">
        <f ca="1"/>
        <v/>
      </c>
      <c r="W18" s="7" t="str">
        <f ca="1"/>
        <v/>
      </c>
      <c r="X18" s="7" t="str">
        <f ca="1"/>
        <v>PreviewImageAdded</v>
      </c>
      <c r="Y18" s="7" t="str">
        <f ca="1"/>
        <v/>
      </c>
      <c r="Z18" s="7" t="str">
        <f ca="1"/>
        <v/>
      </c>
      <c r="AA18" s="7" t="str">
        <f ca="1"/>
        <v/>
      </c>
      <c r="AB18" s="7" t="str">
        <f ca="1"/>
        <v>PreviewImageAdded</v>
      </c>
      <c r="AC18" s="7" t="str">
        <f ca="1"/>
        <v>PreviewImageAdded</v>
      </c>
      <c r="AF18" s="7" t="str">
        <f ca="1"/>
        <v>Z8</v>
      </c>
      <c r="AG18" s="7" t="str">
        <f ca="1"/>
        <v>0xC105</v>
      </c>
      <c r="AH18" s="7" t="str">
        <f ca="1"/>
        <v>MovieRecordInterrupted</v>
      </c>
      <c r="AJ18" s="7" t="s">
        <v>344</v>
      </c>
      <c r="AK18" s="7" t="s">
        <v>344</v>
      </c>
      <c r="AL18" s="7" t="s">
        <v>344</v>
      </c>
      <c r="AM18" s="7" t="s">
        <v>344</v>
      </c>
      <c r="AN18" s="7" t="s">
        <v>344</v>
      </c>
      <c r="AO18" s="7" t="s">
        <v>344</v>
      </c>
      <c r="AP18" s="7" t="s">
        <v>344</v>
      </c>
      <c r="AQ18" s="7" t="s">
        <v>344</v>
      </c>
      <c r="AR18" s="7" t="s">
        <v>344</v>
      </c>
      <c r="AS18" s="7" t="s">
        <v>344</v>
      </c>
      <c r="AT18" s="7" t="s">
        <v>344</v>
      </c>
      <c r="AU18" s="7" t="s">
        <v>344</v>
      </c>
      <c r="AV18" s="7" t="s">
        <v>344</v>
      </c>
      <c r="AW18" s="7" t="s">
        <v>348</v>
      </c>
      <c r="AX18" s="7" t="s">
        <v>344</v>
      </c>
      <c r="AY18" s="7" t="s">
        <v>344</v>
      </c>
      <c r="AZ18" s="7" t="s">
        <v>344</v>
      </c>
      <c r="BA18" s="7" t="s">
        <v>344</v>
      </c>
      <c r="BB18" s="7" t="s">
        <v>344</v>
      </c>
      <c r="BC18" s="7" t="s">
        <v>344</v>
      </c>
      <c r="BD18" s="7" t="s">
        <v>348</v>
      </c>
      <c r="BE18" s="7" t="s">
        <v>344</v>
      </c>
      <c r="BF18" s="7" t="s">
        <v>344</v>
      </c>
      <c r="BG18" s="7" t="s">
        <v>344</v>
      </c>
      <c r="BH18" s="7" t="s">
        <v>348</v>
      </c>
      <c r="BI18" s="7" t="s">
        <v>348</v>
      </c>
    </row>
    <row r="19" spans="1:61" x14ac:dyDescent="0.25">
      <c r="A19" s="10" t="str">
        <f ca="1"/>
        <v>0xC105</v>
      </c>
      <c r="B19" s="11" t="str">
        <f ca="1"/>
        <v>MovieRecordInterrupted</v>
      </c>
      <c r="D19" s="7" t="str">
        <f ca="1"/>
        <v>MovieRecordInterrupted</v>
      </c>
      <c r="E19" s="7" t="str">
        <f ca="1"/>
        <v>MovieRecordInterrupted</v>
      </c>
      <c r="F19" s="7" t="str">
        <f ca="1"/>
        <v>MovieRecordInterrupted</v>
      </c>
      <c r="G19" s="7" t="str">
        <f ca="1"/>
        <v>MovieRecordInterrupted</v>
      </c>
      <c r="H19" s="7" t="str">
        <f ca="1"/>
        <v>MovieRecordInterrupted</v>
      </c>
      <c r="I19" s="7" t="str">
        <f ca="1"/>
        <v>MovieRecordInterrupted</v>
      </c>
      <c r="J19" s="7" t="str">
        <f ca="1"/>
        <v>MovieRecordInterrupted</v>
      </c>
      <c r="K19" s="7" t="str">
        <f ca="1"/>
        <v>MovieRecordInterrupted</v>
      </c>
      <c r="L19" s="7" t="str">
        <f ca="1"/>
        <v>MovieRecordInterrupted</v>
      </c>
      <c r="M19" s="7" t="str">
        <f ca="1"/>
        <v>RecordingInterrupted</v>
      </c>
      <c r="N19" s="7" t="str">
        <f ca="1"/>
        <v>RecordingInterrupted</v>
      </c>
      <c r="O19" s="7" t="str">
        <f ca="1"/>
        <v/>
      </c>
      <c r="P19" s="7" t="str">
        <f ca="1"/>
        <v/>
      </c>
      <c r="Q19" s="7" t="str">
        <f ca="1"/>
        <v/>
      </c>
      <c r="R19" s="7" t="str">
        <f ca="1"/>
        <v>RecordingInterrupted</v>
      </c>
      <c r="S19" s="7" t="str">
        <f ca="1"/>
        <v>RecordingInterrupted</v>
      </c>
      <c r="T19" s="7" t="str">
        <f ca="1"/>
        <v>RecordingInterrupted</v>
      </c>
      <c r="U19" s="7" t="str">
        <f ca="1"/>
        <v/>
      </c>
      <c r="V19" s="7" t="str">
        <f ca="1"/>
        <v>MovieRecordInterrupted</v>
      </c>
      <c r="W19" s="7" t="str">
        <f ca="1"/>
        <v>RecordingInterrupted</v>
      </c>
      <c r="X19" s="7" t="str">
        <f ca="1"/>
        <v/>
      </c>
      <c r="Y19" s="7" t="str">
        <f ca="1"/>
        <v>RecordingInterrupted</v>
      </c>
      <c r="Z19" s="7" t="str">
        <f ca="1"/>
        <v>RecordingInterrupted</v>
      </c>
      <c r="AA19" s="7" t="str">
        <f ca="1"/>
        <v>RecordingInterrupted</v>
      </c>
      <c r="AB19" s="7" t="str">
        <f ca="1"/>
        <v/>
      </c>
      <c r="AC19" s="7" t="str">
        <f ca="1"/>
        <v/>
      </c>
      <c r="AF19" s="7" t="str">
        <f ca="1"/>
        <v>Z8</v>
      </c>
      <c r="AG19" s="7" t="str">
        <f ca="1"/>
        <v>0xC108</v>
      </c>
      <c r="AH19" s="7" t="str">
        <f ca="1"/>
        <v>MovieRecordComplete</v>
      </c>
      <c r="AJ19" s="7" t="s">
        <v>345</v>
      </c>
      <c r="AK19" s="7" t="s">
        <v>345</v>
      </c>
      <c r="AL19" s="7" t="s">
        <v>345</v>
      </c>
      <c r="AM19" s="7" t="s">
        <v>345</v>
      </c>
      <c r="AN19" s="7" t="s">
        <v>345</v>
      </c>
      <c r="AO19" s="7" t="s">
        <v>345</v>
      </c>
      <c r="AP19" s="7" t="s">
        <v>345</v>
      </c>
      <c r="AQ19" s="7" t="s">
        <v>345</v>
      </c>
      <c r="AR19" s="7" t="s">
        <v>345</v>
      </c>
      <c r="AS19" s="7" t="s">
        <v>345</v>
      </c>
      <c r="AT19" s="7" t="s">
        <v>345</v>
      </c>
      <c r="AU19" s="7" t="s">
        <v>345</v>
      </c>
      <c r="AV19" s="7" t="s">
        <v>345</v>
      </c>
      <c r="AW19" s="7" t="s">
        <v>349</v>
      </c>
      <c r="AX19" s="7" t="s">
        <v>345</v>
      </c>
      <c r="AY19" s="7" t="s">
        <v>345</v>
      </c>
      <c r="AZ19" s="7" t="s">
        <v>345</v>
      </c>
      <c r="BA19" s="7" t="s">
        <v>345</v>
      </c>
      <c r="BB19" s="7" t="s">
        <v>345</v>
      </c>
      <c r="BC19" s="7" t="s">
        <v>345</v>
      </c>
      <c r="BD19" s="7" t="s">
        <v>349</v>
      </c>
      <c r="BE19" s="7" t="s">
        <v>345</v>
      </c>
      <c r="BF19" s="7" t="s">
        <v>345</v>
      </c>
      <c r="BG19" s="7" t="s">
        <v>345</v>
      </c>
      <c r="BH19" s="7" t="s">
        <v>349</v>
      </c>
      <c r="BI19" s="7" t="s">
        <v>349</v>
      </c>
    </row>
    <row r="20" spans="1:61" x14ac:dyDescent="0.25">
      <c r="A20" s="10" t="str">
        <f ca="1"/>
        <v>0xC106</v>
      </c>
      <c r="B20" s="11" t="str">
        <f ca="1"/>
        <v>1stCaptureComplete</v>
      </c>
      <c r="D20" s="7" t="str">
        <f ca="1"/>
        <v/>
      </c>
      <c r="E20" s="7" t="str">
        <f ca="1"/>
        <v/>
      </c>
      <c r="F20" s="7" t="str">
        <f ca="1"/>
        <v/>
      </c>
      <c r="G20" s="7" t="str">
        <f ca="1"/>
        <v/>
      </c>
      <c r="H20" s="7" t="str">
        <f ca="1"/>
        <v/>
      </c>
      <c r="I20" s="7" t="str">
        <f ca="1"/>
        <v/>
      </c>
      <c r="J20" s="7" t="str">
        <f ca="1"/>
        <v/>
      </c>
      <c r="K20" s="7" t="str">
        <f ca="1"/>
        <v/>
      </c>
      <c r="L20" s="7" t="str">
        <f ca="1"/>
        <v>1stCaptureComplete</v>
      </c>
      <c r="M20" s="7" t="str">
        <f ca="1"/>
        <v>1stCaptureComplete</v>
      </c>
      <c r="N20" s="7" t="str">
        <f ca="1"/>
        <v/>
      </c>
      <c r="O20" s="7" t="str">
        <f ca="1"/>
        <v/>
      </c>
      <c r="P20" s="7" t="str">
        <f ca="1"/>
        <v/>
      </c>
      <c r="Q20" s="7" t="str">
        <f ca="1"/>
        <v/>
      </c>
      <c r="R20" s="7" t="str">
        <f ca="1"/>
        <v>1stCaptureComplete</v>
      </c>
      <c r="S20" s="7" t="str">
        <f ca="1"/>
        <v>1stCaptureComplete</v>
      </c>
      <c r="T20" s="7" t="str">
        <f ca="1"/>
        <v/>
      </c>
      <c r="U20" s="7" t="str">
        <f ca="1"/>
        <v/>
      </c>
      <c r="V20" s="7" t="str">
        <f ca="1"/>
        <v>1stCaptureComplete</v>
      </c>
      <c r="W20" s="7" t="str">
        <f ca="1"/>
        <v/>
      </c>
      <c r="X20" s="7" t="str">
        <f ca="1"/>
        <v/>
      </c>
      <c r="Y20" s="7" t="str">
        <f ca="1"/>
        <v/>
      </c>
      <c r="Z20" s="7" t="str">
        <f ca="1"/>
        <v/>
      </c>
      <c r="AA20" s="7" t="str">
        <f ca="1"/>
        <v>1stCaptureComplete</v>
      </c>
      <c r="AB20" s="7" t="str">
        <f ca="1"/>
        <v/>
      </c>
      <c r="AC20" s="7" t="str">
        <f ca="1"/>
        <v/>
      </c>
      <c r="AF20" s="7" t="str">
        <f ca="1"/>
        <v>Z8</v>
      </c>
      <c r="AG20" s="7" t="str">
        <f ca="1"/>
        <v>0xC10A</v>
      </c>
      <c r="AH20" s="7" t="str">
        <f ca="1"/>
        <v>MovieRecordStarted</v>
      </c>
      <c r="AJ20" s="7" t="s">
        <v>346</v>
      </c>
      <c r="AK20" s="7" t="s">
        <v>346</v>
      </c>
      <c r="AL20" s="7" t="s">
        <v>346</v>
      </c>
      <c r="AM20" s="7" t="s">
        <v>346</v>
      </c>
      <c r="AN20" s="7" t="s">
        <v>346</v>
      </c>
      <c r="AO20" s="7" t="s">
        <v>346</v>
      </c>
      <c r="AP20" s="7" t="s">
        <v>346</v>
      </c>
      <c r="AQ20" s="7" t="s">
        <v>346</v>
      </c>
      <c r="AR20" s="7" t="s">
        <v>346</v>
      </c>
      <c r="AS20" s="7" t="s">
        <v>346</v>
      </c>
      <c r="AT20" s="7" t="s">
        <v>346</v>
      </c>
      <c r="AU20" s="7" t="s">
        <v>346</v>
      </c>
      <c r="AV20" s="7" t="s">
        <v>346</v>
      </c>
      <c r="AW20" s="7" t="s">
        <v>350</v>
      </c>
      <c r="AX20" s="7" t="s">
        <v>346</v>
      </c>
      <c r="AY20" s="7" t="s">
        <v>346</v>
      </c>
      <c r="AZ20" s="7" t="s">
        <v>346</v>
      </c>
      <c r="BA20" s="7" t="s">
        <v>346</v>
      </c>
      <c r="BB20" s="7" t="s">
        <v>346</v>
      </c>
      <c r="BC20" s="7" t="s">
        <v>346</v>
      </c>
      <c r="BD20" s="7" t="s">
        <v>350</v>
      </c>
      <c r="BE20" s="7" t="s">
        <v>346</v>
      </c>
      <c r="BF20" s="7" t="s">
        <v>346</v>
      </c>
      <c r="BG20" s="7" t="s">
        <v>346</v>
      </c>
      <c r="BH20" s="7" t="s">
        <v>350</v>
      </c>
      <c r="BI20" s="7" t="s">
        <v>350</v>
      </c>
    </row>
    <row r="21" spans="1:61" x14ac:dyDescent="0.25">
      <c r="A21" s="10" t="str">
        <f ca="1"/>
        <v>0xC107</v>
      </c>
      <c r="B21" s="11" t="str">
        <f ca="1"/>
        <v>MirrorUpCancelComplete</v>
      </c>
      <c r="D21" s="7" t="str">
        <f ca="1"/>
        <v/>
      </c>
      <c r="E21" s="7" t="str">
        <f ca="1"/>
        <v/>
      </c>
      <c r="F21" s="7" t="str">
        <f ca="1"/>
        <v/>
      </c>
      <c r="G21" s="7" t="str">
        <f ca="1"/>
        <v/>
      </c>
      <c r="H21" s="7" t="str">
        <f ca="1"/>
        <v/>
      </c>
      <c r="I21" s="7" t="str">
        <f ca="1"/>
        <v/>
      </c>
      <c r="J21" s="7" t="str">
        <f ca="1"/>
        <v/>
      </c>
      <c r="K21" s="7" t="str">
        <f ca="1"/>
        <v/>
      </c>
      <c r="L21" s="7" t="str">
        <f ca="1"/>
        <v>MirrorUpCancelComplete</v>
      </c>
      <c r="M21" s="7" t="str">
        <f ca="1"/>
        <v>MirrorUpCancelComplete</v>
      </c>
      <c r="N21" s="7" t="str">
        <f ca="1"/>
        <v/>
      </c>
      <c r="O21" s="7" t="str">
        <f ca="1"/>
        <v/>
      </c>
      <c r="P21" s="7" t="str">
        <f ca="1"/>
        <v/>
      </c>
      <c r="Q21" s="7" t="str">
        <f ca="1"/>
        <v/>
      </c>
      <c r="R21" s="7" t="str">
        <f ca="1"/>
        <v>MirrorUpCancelComplete</v>
      </c>
      <c r="S21" s="7" t="str">
        <f ca="1"/>
        <v>MirrorUpCaptureComplete</v>
      </c>
      <c r="T21" s="7" t="str">
        <f ca="1"/>
        <v/>
      </c>
      <c r="U21" s="7" t="str">
        <f ca="1"/>
        <v/>
      </c>
      <c r="V21" s="7" t="str">
        <f ca="1"/>
        <v>MirrorUpCancelComplete</v>
      </c>
      <c r="W21" s="7" t="str">
        <f ca="1"/>
        <v/>
      </c>
      <c r="X21" s="7" t="str">
        <f ca="1"/>
        <v/>
      </c>
      <c r="Y21" s="7" t="str">
        <f ca="1"/>
        <v/>
      </c>
      <c r="Z21" s="7" t="str">
        <f ca="1"/>
        <v/>
      </c>
      <c r="AA21" s="7" t="str">
        <f ca="1"/>
        <v>MirrorUpCancelComplete</v>
      </c>
      <c r="AB21" s="7" t="str">
        <f ca="1"/>
        <v/>
      </c>
      <c r="AC21" s="7" t="str">
        <f ca="1"/>
        <v/>
      </c>
      <c r="AF21" s="7" t="str">
        <f ca="1"/>
        <v>Z8</v>
      </c>
      <c r="AG21" s="7" t="str">
        <f ca="1"/>
        <v>0xC10B</v>
      </c>
      <c r="AH21" s="7" t="str">
        <f ca="1"/>
        <v>PictureControlAdjustChanged</v>
      </c>
      <c r="AJ21" s="7" t="s">
        <v>347</v>
      </c>
      <c r="AK21" s="7" t="s">
        <v>347</v>
      </c>
      <c r="AL21" s="7" t="s">
        <v>347</v>
      </c>
      <c r="AM21" s="7" t="s">
        <v>347</v>
      </c>
      <c r="AN21" s="7" t="s">
        <v>347</v>
      </c>
      <c r="AO21" s="7" t="s">
        <v>347</v>
      </c>
      <c r="AP21" s="7" t="s">
        <v>347</v>
      </c>
      <c r="AQ21" s="7" t="s">
        <v>347</v>
      </c>
      <c r="AR21" s="7" t="s">
        <v>347</v>
      </c>
      <c r="AS21" s="7" t="s">
        <v>347</v>
      </c>
      <c r="AT21" s="7" t="s">
        <v>347</v>
      </c>
      <c r="AU21" s="7" t="s">
        <v>347</v>
      </c>
      <c r="AV21" s="7" t="s">
        <v>347</v>
      </c>
      <c r="AW21" s="7" t="s">
        <v>351</v>
      </c>
      <c r="AX21" s="7" t="s">
        <v>347</v>
      </c>
      <c r="AY21" s="7" t="s">
        <v>347</v>
      </c>
      <c r="AZ21" s="7" t="s">
        <v>347</v>
      </c>
      <c r="BA21" s="7" t="s">
        <v>347</v>
      </c>
      <c r="BB21" s="7" t="s">
        <v>347</v>
      </c>
      <c r="BC21" s="7" t="s">
        <v>347</v>
      </c>
      <c r="BD21" s="7" t="s">
        <v>351</v>
      </c>
      <c r="BE21" s="7" t="s">
        <v>347</v>
      </c>
      <c r="BF21" s="7" t="s">
        <v>347</v>
      </c>
      <c r="BG21" s="7" t="s">
        <v>347</v>
      </c>
      <c r="BH21" s="7" t="s">
        <v>351</v>
      </c>
      <c r="BI21" s="7" t="s">
        <v>351</v>
      </c>
    </row>
    <row r="22" spans="1:61" x14ac:dyDescent="0.25">
      <c r="A22" s="10" t="str">
        <f ca="1"/>
        <v>0xC108</v>
      </c>
      <c r="B22" s="11" t="str">
        <f ca="1"/>
        <v>MovieRecordComplete</v>
      </c>
      <c r="D22" s="7" t="str">
        <f ca="1"/>
        <v>MovieRecordComplete</v>
      </c>
      <c r="E22" s="7" t="str">
        <f ca="1"/>
        <v>MovieRecordComplete</v>
      </c>
      <c r="F22" s="7" t="str">
        <f ca="1"/>
        <v>MovieRecordComplete</v>
      </c>
      <c r="G22" s="7" t="str">
        <f ca="1"/>
        <v>MovieRecordComplete</v>
      </c>
      <c r="H22" s="7" t="str">
        <f ca="1"/>
        <v>MovieRecordComplete</v>
      </c>
      <c r="I22" s="7" t="str">
        <f ca="1"/>
        <v>MovieRecordComplete</v>
      </c>
      <c r="J22" s="7" t="str">
        <f ca="1"/>
        <v>MovieRecordComplete</v>
      </c>
      <c r="K22" s="7" t="str">
        <f ca="1"/>
        <v>MovieRecordComplete</v>
      </c>
      <c r="L22" s="7" t="str">
        <f ca="1"/>
        <v>MovieRecordComplete</v>
      </c>
      <c r="M22" s="7" t="str">
        <f ca="1"/>
        <v>MovieRecordComplete</v>
      </c>
      <c r="N22" s="7" t="str">
        <f ca="1"/>
        <v/>
      </c>
      <c r="O22" s="7" t="str">
        <f ca="1"/>
        <v/>
      </c>
      <c r="P22" s="7" t="str">
        <f ca="1"/>
        <v/>
      </c>
      <c r="Q22" s="7" t="str">
        <f ca="1"/>
        <v/>
      </c>
      <c r="R22" s="7" t="str">
        <f ca="1"/>
        <v>MovieRecordComplete</v>
      </c>
      <c r="S22" s="7" t="str">
        <f ca="1"/>
        <v/>
      </c>
      <c r="T22" s="7" t="str">
        <f ca="1"/>
        <v/>
      </c>
      <c r="U22" s="7" t="str">
        <f ca="1"/>
        <v/>
      </c>
      <c r="V22" s="7" t="str">
        <f ca="1"/>
        <v>MovieRecordComplete</v>
      </c>
      <c r="W22" s="7" t="str">
        <f ca="1"/>
        <v/>
      </c>
      <c r="X22" s="7" t="str">
        <f ca="1"/>
        <v/>
      </c>
      <c r="Y22" s="7" t="str">
        <f ca="1"/>
        <v/>
      </c>
      <c r="Z22" s="7" t="str">
        <f ca="1"/>
        <v/>
      </c>
      <c r="AA22" s="7" t="str">
        <f ca="1"/>
        <v>MovieRecordComplete</v>
      </c>
      <c r="AB22" s="7" t="str">
        <f ca="1"/>
        <v/>
      </c>
      <c r="AC22" s="7" t="str">
        <f ca="1"/>
        <v/>
      </c>
      <c r="AF22" s="7" t="str">
        <f ca="1"/>
        <v>Z8</v>
      </c>
      <c r="AG22" s="7" t="str">
        <f ca="1"/>
        <v>0xC10C</v>
      </c>
      <c r="AH22" s="7" t="str">
        <f ca="1"/>
        <v>LiveViewStateChanged</v>
      </c>
      <c r="AJ22" s="7" t="s">
        <v>348</v>
      </c>
      <c r="AK22" s="7" t="s">
        <v>348</v>
      </c>
      <c r="AL22" s="7" t="s">
        <v>348</v>
      </c>
      <c r="AM22" s="7" t="s">
        <v>348</v>
      </c>
      <c r="AN22" s="7" t="s">
        <v>348</v>
      </c>
      <c r="AO22" s="7" t="s">
        <v>348</v>
      </c>
      <c r="AP22" s="7" t="s">
        <v>348</v>
      </c>
      <c r="AQ22" s="7" t="s">
        <v>348</v>
      </c>
      <c r="AR22" s="7" t="s">
        <v>348</v>
      </c>
      <c r="AS22" s="7" t="s">
        <v>348</v>
      </c>
      <c r="AT22" s="7" t="s">
        <v>348</v>
      </c>
      <c r="AU22" s="7" t="s">
        <v>348</v>
      </c>
      <c r="AV22" s="7" t="s">
        <v>348</v>
      </c>
      <c r="AW22" s="7" t="s">
        <v>352</v>
      </c>
      <c r="AX22" s="7" t="s">
        <v>348</v>
      </c>
      <c r="AY22" s="7" t="s">
        <v>348</v>
      </c>
      <c r="AZ22" s="7" t="s">
        <v>348</v>
      </c>
      <c r="BA22" s="7" t="s">
        <v>348</v>
      </c>
      <c r="BB22" s="7" t="s">
        <v>348</v>
      </c>
      <c r="BC22" s="7" t="s">
        <v>348</v>
      </c>
      <c r="BD22" s="7" t="s">
        <v>352</v>
      </c>
      <c r="BE22" s="7" t="s">
        <v>348</v>
      </c>
      <c r="BF22" s="7" t="s">
        <v>348</v>
      </c>
      <c r="BG22" s="7" t="s">
        <v>348</v>
      </c>
      <c r="BH22" s="7" t="s">
        <v>352</v>
      </c>
      <c r="BI22" s="7" t="s">
        <v>352</v>
      </c>
    </row>
    <row r="23" spans="1:61" x14ac:dyDescent="0.25">
      <c r="A23" s="10" t="str">
        <f ca="1"/>
        <v>0xC109</v>
      </c>
      <c r="B23" s="11" t="str">
        <f ca="1"/>
        <v>RequestLiveViewStart</v>
      </c>
      <c r="D23" s="7" t="str">
        <f ca="1"/>
        <v/>
      </c>
      <c r="E23" s="7" t="str">
        <f ca="1"/>
        <v/>
      </c>
      <c r="F23" s="7" t="str">
        <f ca="1"/>
        <v/>
      </c>
      <c r="G23" s="7" t="str">
        <f ca="1"/>
        <v/>
      </c>
      <c r="H23" s="7" t="str">
        <f ca="1"/>
        <v/>
      </c>
      <c r="I23" s="7" t="str">
        <f ca="1"/>
        <v/>
      </c>
      <c r="J23" s="7" t="str">
        <f ca="1"/>
        <v/>
      </c>
      <c r="K23" s="7" t="str">
        <f ca="1"/>
        <v/>
      </c>
      <c r="L23" s="7" t="str">
        <f ca="1"/>
        <v/>
      </c>
      <c r="M23" s="7" t="str">
        <f ca="1"/>
        <v/>
      </c>
      <c r="N23" s="7" t="str">
        <f ca="1"/>
        <v/>
      </c>
      <c r="O23" s="7" t="str">
        <f ca="1"/>
        <v/>
      </c>
      <c r="P23" s="7" t="str">
        <f ca="1"/>
        <v/>
      </c>
      <c r="Q23" s="7" t="str">
        <f ca="1"/>
        <v/>
      </c>
      <c r="R23" s="7" t="str">
        <f ca="1"/>
        <v>RequestLiveViewStart</v>
      </c>
      <c r="S23" s="7" t="str">
        <f ca="1"/>
        <v/>
      </c>
      <c r="T23" s="7" t="str">
        <f ca="1"/>
        <v/>
      </c>
      <c r="U23" s="7" t="str">
        <f ca="1"/>
        <v/>
      </c>
      <c r="V23" s="7" t="str">
        <f ca="1"/>
        <v/>
      </c>
      <c r="W23" s="7" t="str">
        <f ca="1"/>
        <v/>
      </c>
      <c r="X23" s="7" t="str">
        <f ca="1"/>
        <v/>
      </c>
      <c r="Y23" s="7" t="str">
        <f ca="1"/>
        <v/>
      </c>
      <c r="Z23" s="7" t="str">
        <f ca="1"/>
        <v/>
      </c>
      <c r="AA23" s="7" t="str">
        <f ca="1"/>
        <v/>
      </c>
      <c r="AB23" s="7" t="str">
        <f ca="1"/>
        <v/>
      </c>
      <c r="AC23" s="7" t="str">
        <f ca="1"/>
        <v/>
      </c>
      <c r="AF23" s="7" t="str">
        <f ca="1"/>
        <v>Z8</v>
      </c>
      <c r="AG23" s="7" t="str">
        <f ca="1"/>
        <v>0xC10D</v>
      </c>
      <c r="AH23" s="7" t="str">
        <f ca="1"/>
        <v>PixelMappingComplete</v>
      </c>
      <c r="AJ23" s="7" t="s">
        <v>349</v>
      </c>
      <c r="AK23" s="7" t="s">
        <v>349</v>
      </c>
      <c r="AL23" s="7" t="s">
        <v>349</v>
      </c>
      <c r="AM23" s="7" t="s">
        <v>349</v>
      </c>
      <c r="AN23" s="7" t="s">
        <v>349</v>
      </c>
      <c r="AO23" s="7" t="s">
        <v>349</v>
      </c>
      <c r="AP23" s="7" t="s">
        <v>349</v>
      </c>
      <c r="AQ23" s="7" t="s">
        <v>349</v>
      </c>
      <c r="AR23" s="7" t="s">
        <v>349</v>
      </c>
      <c r="AS23" s="7" t="s">
        <v>349</v>
      </c>
      <c r="AT23" s="7" t="s">
        <v>349</v>
      </c>
      <c r="AU23" s="7" t="s">
        <v>349</v>
      </c>
      <c r="AV23" s="7" t="s">
        <v>349</v>
      </c>
      <c r="AW23" s="7" t="s">
        <v>353</v>
      </c>
      <c r="AX23" s="7" t="s">
        <v>349</v>
      </c>
      <c r="AY23" s="7" t="s">
        <v>349</v>
      </c>
      <c r="AZ23" s="7" t="s">
        <v>349</v>
      </c>
      <c r="BA23" s="7" t="s">
        <v>349</v>
      </c>
      <c r="BB23" s="7" t="s">
        <v>349</v>
      </c>
      <c r="BC23" s="7" t="s">
        <v>349</v>
      </c>
      <c r="BD23" s="7" t="s">
        <v>353</v>
      </c>
      <c r="BE23" s="7" t="s">
        <v>349</v>
      </c>
      <c r="BF23" s="7" t="s">
        <v>349</v>
      </c>
      <c r="BG23" s="7" t="s">
        <v>349</v>
      </c>
      <c r="BH23" s="7" t="s">
        <v>353</v>
      </c>
      <c r="BI23" s="7" t="s">
        <v>353</v>
      </c>
    </row>
    <row r="24" spans="1:61" x14ac:dyDescent="0.25">
      <c r="A24" s="10" t="str">
        <f ca="1"/>
        <v>0xC10A</v>
      </c>
      <c r="B24" s="11" t="str">
        <f ca="1"/>
        <v>MovieRecordStarted</v>
      </c>
      <c r="D24" s="7" t="str">
        <f ca="1"/>
        <v>MovieRecordStarted</v>
      </c>
      <c r="E24" s="7" t="str">
        <f ca="1"/>
        <v>MovieRecordStarted</v>
      </c>
      <c r="F24" s="7" t="str">
        <f ca="1"/>
        <v>MovieRecordStarted</v>
      </c>
      <c r="G24" s="7" t="str">
        <f ca="1"/>
        <v>MovieRecordStarted</v>
      </c>
      <c r="H24" s="7" t="str">
        <f ca="1"/>
        <v>MovieRecordStarted</v>
      </c>
      <c r="I24" s="7" t="str">
        <f ca="1"/>
        <v>MovieRecordStarted</v>
      </c>
      <c r="J24" s="7" t="str">
        <f ca="1"/>
        <v>MovieRecordStarted</v>
      </c>
      <c r="K24" s="7" t="str">
        <f ca="1"/>
        <v>MovieRecordStarted</v>
      </c>
      <c r="L24" s="7" t="str">
        <f ca="1"/>
        <v>MovieRecordStarted</v>
      </c>
      <c r="M24" s="7" t="str">
        <f ca="1"/>
        <v/>
      </c>
      <c r="N24" s="7" t="str">
        <f ca="1"/>
        <v/>
      </c>
      <c r="O24" s="7" t="str">
        <f ca="1"/>
        <v/>
      </c>
      <c r="P24" s="7" t="str">
        <f ca="1"/>
        <v/>
      </c>
      <c r="Q24" s="7" t="str">
        <f ca="1"/>
        <v/>
      </c>
      <c r="R24" s="7" t="str">
        <f ca="1"/>
        <v>StartMovieRecord</v>
      </c>
      <c r="S24" s="7" t="str">
        <f ca="1"/>
        <v/>
      </c>
      <c r="T24" s="7" t="str">
        <f ca="1"/>
        <v/>
      </c>
      <c r="U24" s="7" t="str">
        <f ca="1"/>
        <v/>
      </c>
      <c r="V24" s="7" t="str">
        <f ca="1"/>
        <v>MovieRecordStarted</v>
      </c>
      <c r="W24" s="7" t="str">
        <f ca="1"/>
        <v/>
      </c>
      <c r="X24" s="7" t="str">
        <f ca="1"/>
        <v/>
      </c>
      <c r="Y24" s="7" t="str">
        <f ca="1"/>
        <v/>
      </c>
      <c r="Z24" s="7" t="str">
        <f ca="1"/>
        <v/>
      </c>
      <c r="AA24" s="7" t="str">
        <f ca="1"/>
        <v/>
      </c>
      <c r="AB24" s="7" t="str">
        <f ca="1"/>
        <v/>
      </c>
      <c r="AC24" s="7" t="str">
        <f ca="1"/>
        <v/>
      </c>
      <c r="AF24" s="7" t="str">
        <f ca="1"/>
        <v>Z8</v>
      </c>
      <c r="AG24" s="7" t="str">
        <f ca="1"/>
        <v>0xC10E</v>
      </c>
      <c r="AH24" s="7" t="str">
        <f ca="1"/>
        <v>ManualSettingLensDataChanged</v>
      </c>
      <c r="AJ24" s="7" t="s">
        <v>350</v>
      </c>
      <c r="AK24" s="7" t="s">
        <v>350</v>
      </c>
      <c r="AL24" s="7" t="s">
        <v>350</v>
      </c>
      <c r="AM24" s="7" t="s">
        <v>350</v>
      </c>
      <c r="AN24" s="7" t="s">
        <v>350</v>
      </c>
      <c r="AO24" s="7" t="s">
        <v>350</v>
      </c>
      <c r="AP24" s="7" t="s">
        <v>350</v>
      </c>
      <c r="AQ24" s="7" t="s">
        <v>350</v>
      </c>
      <c r="AR24" s="7" t="s">
        <v>350</v>
      </c>
      <c r="AS24" s="7" t="s">
        <v>350</v>
      </c>
      <c r="AT24" s="7" t="s">
        <v>350</v>
      </c>
      <c r="AU24" s="7" t="s">
        <v>350</v>
      </c>
      <c r="AV24" s="7" t="s">
        <v>350</v>
      </c>
      <c r="AW24" s="7" t="s">
        <v>354</v>
      </c>
      <c r="AX24" s="7" t="s">
        <v>350</v>
      </c>
      <c r="AY24" s="7" t="s">
        <v>350</v>
      </c>
      <c r="AZ24" s="7" t="s">
        <v>350</v>
      </c>
      <c r="BA24" s="7" t="s">
        <v>350</v>
      </c>
      <c r="BB24" s="7" t="s">
        <v>350</v>
      </c>
      <c r="BC24" s="7" t="s">
        <v>350</v>
      </c>
      <c r="BD24" s="7" t="s">
        <v>354</v>
      </c>
      <c r="BE24" s="7" t="s">
        <v>350</v>
      </c>
      <c r="BF24" s="7" t="s">
        <v>350</v>
      </c>
      <c r="BG24" s="7" t="s">
        <v>350</v>
      </c>
      <c r="BH24" s="7" t="s">
        <v>354</v>
      </c>
      <c r="BI24" s="7" t="s">
        <v>354</v>
      </c>
    </row>
    <row r="25" spans="1:61" x14ac:dyDescent="0.25">
      <c r="A25" s="10" t="str">
        <f ca="1"/>
        <v>0xC10B</v>
      </c>
      <c r="B25" s="11" t="str">
        <f ca="1"/>
        <v>PictureControlAdjustChanged</v>
      </c>
      <c r="D25" s="7" t="str">
        <f ca="1"/>
        <v>PictureControlAdjustChanged</v>
      </c>
      <c r="E25" s="7" t="str">
        <f ca="1"/>
        <v>PictureControlAdjustChanged</v>
      </c>
      <c r="F25" s="7" t="str">
        <f ca="1"/>
        <v>PictureControlAdjustChanged</v>
      </c>
      <c r="G25" s="7" t="str">
        <f ca="1"/>
        <v>PictureControlAdjustChanged</v>
      </c>
      <c r="H25" s="7" t="str">
        <f ca="1"/>
        <v>PictureControlAdjustChanged</v>
      </c>
      <c r="I25" s="7" t="str">
        <f ca="1"/>
        <v>PictureControlAdjustChanged</v>
      </c>
      <c r="J25" s="7" t="str">
        <f ca="1"/>
        <v>PictureControlAdjustChanged</v>
      </c>
      <c r="K25" s="7" t="str">
        <f ca="1"/>
        <v>PictureControlAdjustChanged</v>
      </c>
      <c r="L25" s="7" t="str">
        <f ca="1"/>
        <v>PictureControlAdjustChanged</v>
      </c>
      <c r="M25" s="7" t="str">
        <f ca="1"/>
        <v/>
      </c>
      <c r="N25" s="7" t="str">
        <f ca="1"/>
        <v/>
      </c>
      <c r="O25" s="7" t="str">
        <f ca="1"/>
        <v/>
      </c>
      <c r="P25" s="7" t="str">
        <f ca="1"/>
        <v/>
      </c>
      <c r="Q25" s="7" t="str">
        <f ca="1"/>
        <v/>
      </c>
      <c r="R25" s="7" t="str">
        <f ca="1"/>
        <v/>
      </c>
      <c r="S25" s="7" t="str">
        <f ca="1"/>
        <v/>
      </c>
      <c r="T25" s="7" t="str">
        <f ca="1"/>
        <v/>
      </c>
      <c r="U25" s="7" t="str">
        <f ca="1"/>
        <v/>
      </c>
      <c r="V25" s="7" t="str">
        <f ca="1"/>
        <v>PictureControlAdjustChanged</v>
      </c>
      <c r="W25" s="7" t="str">
        <f ca="1"/>
        <v/>
      </c>
      <c r="X25" s="7" t="str">
        <f ca="1"/>
        <v/>
      </c>
      <c r="Y25" s="7" t="str">
        <f ca="1"/>
        <v/>
      </c>
      <c r="Z25" s="7" t="str">
        <f ca="1"/>
        <v/>
      </c>
      <c r="AA25" s="7" t="str">
        <f ca="1"/>
        <v/>
      </c>
      <c r="AB25" s="7" t="str">
        <f ca="1"/>
        <v/>
      </c>
      <c r="AC25" s="7" t="str">
        <f ca="1"/>
        <v/>
      </c>
      <c r="AF25" s="7" t="str">
        <f ca="1"/>
        <v>Z8</v>
      </c>
      <c r="AG25" s="7" t="str">
        <f ca="1"/>
        <v>0xC10F</v>
      </c>
      <c r="AH25" s="7" t="str">
        <f ca="1"/>
        <v>OpenCaptureComplete</v>
      </c>
      <c r="AJ25" s="7" t="s">
        <v>351</v>
      </c>
      <c r="AK25" s="7" t="s">
        <v>351</v>
      </c>
      <c r="AL25" s="7" t="s">
        <v>351</v>
      </c>
      <c r="AM25" s="7" t="s">
        <v>351</v>
      </c>
      <c r="AN25" s="7" t="s">
        <v>351</v>
      </c>
      <c r="AO25" s="7" t="s">
        <v>351</v>
      </c>
      <c r="AP25" s="7" t="s">
        <v>351</v>
      </c>
      <c r="AQ25" s="7" t="s">
        <v>351</v>
      </c>
      <c r="AR25" s="7" t="s">
        <v>351</v>
      </c>
      <c r="AS25" s="7" t="s">
        <v>351</v>
      </c>
      <c r="AT25" s="7" t="s">
        <v>351</v>
      </c>
      <c r="AU25" s="7" t="s">
        <v>351</v>
      </c>
      <c r="AV25" s="7" t="s">
        <v>351</v>
      </c>
      <c r="AW25" s="7" t="s">
        <v>355</v>
      </c>
      <c r="AX25" s="7" t="s">
        <v>351</v>
      </c>
      <c r="AY25" s="7" t="s">
        <v>351</v>
      </c>
      <c r="AZ25" s="7" t="s">
        <v>351</v>
      </c>
      <c r="BA25" s="7" t="s">
        <v>351</v>
      </c>
      <c r="BB25" s="7" t="s">
        <v>351</v>
      </c>
      <c r="BC25" s="7" t="s">
        <v>351</v>
      </c>
      <c r="BD25" s="7" t="s">
        <v>355</v>
      </c>
      <c r="BE25" s="7" t="s">
        <v>351</v>
      </c>
      <c r="BF25" s="7" t="s">
        <v>351</v>
      </c>
      <c r="BG25" s="7" t="s">
        <v>351</v>
      </c>
      <c r="BH25" s="7" t="s">
        <v>355</v>
      </c>
      <c r="BI25" s="7" t="s">
        <v>355</v>
      </c>
    </row>
    <row r="26" spans="1:61" x14ac:dyDescent="0.25">
      <c r="A26" s="10" t="str">
        <f ca="1"/>
        <v>0xC10C</v>
      </c>
      <c r="B26" s="11" t="str">
        <f ca="1"/>
        <v>LiveViewStateChanged</v>
      </c>
      <c r="D26" s="7" t="str">
        <f ca="1"/>
        <v>LiveViewStateChanged</v>
      </c>
      <c r="E26" s="7" t="str">
        <f ca="1"/>
        <v>LiveViewStateChanged</v>
      </c>
      <c r="F26" s="7" t="str">
        <f ca="1"/>
        <v>LiveViewStateChanged</v>
      </c>
      <c r="G26" s="7" t="str">
        <f ca="1"/>
        <v>LiveViewStateChanged</v>
      </c>
      <c r="H26" s="7" t="str">
        <f ca="1"/>
        <v>LiveViewStateChanged</v>
      </c>
      <c r="I26" s="7" t="str">
        <f ca="1"/>
        <v>LiveViewStateChanged</v>
      </c>
      <c r="J26" s="7" t="str">
        <f ca="1"/>
        <v>LiveViewStateChanged</v>
      </c>
      <c r="K26" s="7" t="str">
        <f ca="1"/>
        <v>LiveViewStateChanged</v>
      </c>
      <c r="L26" s="7" t="str">
        <f ca="1"/>
        <v>LiveViewStateChanged</v>
      </c>
      <c r="M26" s="7" t="str">
        <f ca="1"/>
        <v/>
      </c>
      <c r="N26" s="7" t="str">
        <f ca="1"/>
        <v/>
      </c>
      <c r="O26" s="7" t="str">
        <f ca="1"/>
        <v/>
      </c>
      <c r="P26" s="7" t="str">
        <f ca="1"/>
        <v/>
      </c>
      <c r="Q26" s="7" t="str">
        <f ca="1"/>
        <v/>
      </c>
      <c r="R26" s="7" t="str">
        <f ca="1"/>
        <v/>
      </c>
      <c r="S26" s="7" t="str">
        <f ca="1"/>
        <v/>
      </c>
      <c r="T26" s="7" t="str">
        <f ca="1"/>
        <v/>
      </c>
      <c r="U26" s="7" t="str">
        <f ca="1"/>
        <v/>
      </c>
      <c r="V26" s="7" t="str">
        <f ca="1"/>
        <v>LiveViewStateChanged</v>
      </c>
      <c r="W26" s="7" t="str">
        <f ca="1"/>
        <v/>
      </c>
      <c r="X26" s="7" t="str">
        <f ca="1"/>
        <v/>
      </c>
      <c r="Y26" s="7" t="str">
        <f ca="1"/>
        <v/>
      </c>
      <c r="Z26" s="7" t="str">
        <f ca="1"/>
        <v/>
      </c>
      <c r="AA26" s="7" t="str">
        <f ca="1"/>
        <v/>
      </c>
      <c r="AB26" s="7" t="str">
        <f ca="1"/>
        <v/>
      </c>
      <c r="AC26" s="7" t="str">
        <f ca="1"/>
        <v/>
      </c>
      <c r="AF26" s="7" t="str">
        <f ca="1"/>
        <v>Z8</v>
      </c>
      <c r="AG26" s="7" t="str">
        <f ca="1"/>
        <v>0xC120</v>
      </c>
      <c r="AH26" s="7" t="str">
        <f ca="1"/>
        <v>SBAdded</v>
      </c>
      <c r="AJ26" s="7" t="s">
        <v>352</v>
      </c>
      <c r="AK26" s="7" t="s">
        <v>352</v>
      </c>
      <c r="AL26" s="7" t="s">
        <v>352</v>
      </c>
      <c r="AM26" s="7" t="s">
        <v>352</v>
      </c>
      <c r="AN26" s="7" t="s">
        <v>352</v>
      </c>
      <c r="AO26" s="7" t="s">
        <v>352</v>
      </c>
      <c r="AP26" s="7" t="s">
        <v>352</v>
      </c>
      <c r="AQ26" s="7" t="s">
        <v>352</v>
      </c>
      <c r="AR26" s="7" t="s">
        <v>352</v>
      </c>
      <c r="AS26" s="7" t="s">
        <v>352</v>
      </c>
      <c r="AT26" s="7" t="s">
        <v>352</v>
      </c>
      <c r="AU26" s="7" t="s">
        <v>352</v>
      </c>
      <c r="AV26" s="7" t="s">
        <v>352</v>
      </c>
      <c r="AW26" s="7" t="s">
        <v>356</v>
      </c>
      <c r="AX26" s="7" t="s">
        <v>352</v>
      </c>
      <c r="AY26" s="7" t="s">
        <v>352</v>
      </c>
      <c r="AZ26" s="7" t="s">
        <v>352</v>
      </c>
      <c r="BA26" s="7" t="s">
        <v>352</v>
      </c>
      <c r="BB26" s="7" t="s">
        <v>352</v>
      </c>
      <c r="BC26" s="7" t="s">
        <v>352</v>
      </c>
      <c r="BD26" s="7" t="s">
        <v>356</v>
      </c>
      <c r="BE26" s="7" t="s">
        <v>352</v>
      </c>
      <c r="BF26" s="7" t="s">
        <v>352</v>
      </c>
      <c r="BG26" s="7" t="s">
        <v>352</v>
      </c>
      <c r="BH26" s="7" t="s">
        <v>356</v>
      </c>
      <c r="BI26" s="7" t="s">
        <v>356</v>
      </c>
    </row>
    <row r="27" spans="1:61" x14ac:dyDescent="0.25">
      <c r="A27" s="10" t="str">
        <f ca="1"/>
        <v>0xC10D</v>
      </c>
      <c r="B27" s="11" t="str">
        <f ca="1"/>
        <v>PixelMappingComplete</v>
      </c>
      <c r="D27" s="7" t="str">
        <f ca="1"/>
        <v>PixelMappingComplete</v>
      </c>
      <c r="E27" s="7" t="str">
        <f ca="1"/>
        <v>PixelMappingComplete</v>
      </c>
      <c r="F27" s="7" t="str">
        <f ca="1"/>
        <v>PixelMappingComplete</v>
      </c>
      <c r="G27" s="7" t="str">
        <f ca="1"/>
        <v>PixelMappingComplete</v>
      </c>
      <c r="H27" s="7" t="str">
        <f ca="1"/>
        <v/>
      </c>
      <c r="I27" s="7" t="str">
        <f ca="1"/>
        <v/>
      </c>
      <c r="J27" s="7" t="str">
        <f ca="1"/>
        <v/>
      </c>
      <c r="K27" s="7" t="str">
        <f ca="1"/>
        <v>PixelMappingComplete</v>
      </c>
      <c r="L27" s="7" t="str">
        <f ca="1"/>
        <v>PixelMappingComplete</v>
      </c>
      <c r="M27" s="7" t="str">
        <f ca="1"/>
        <v/>
      </c>
      <c r="N27" s="7" t="str">
        <f ca="1"/>
        <v/>
      </c>
      <c r="O27" s="7" t="str">
        <f ca="1"/>
        <v/>
      </c>
      <c r="P27" s="7" t="str">
        <f ca="1"/>
        <v/>
      </c>
      <c r="Q27" s="7" t="str">
        <f ca="1"/>
        <v/>
      </c>
      <c r="R27" s="7" t="str">
        <f ca="1"/>
        <v/>
      </c>
      <c r="S27" s="7" t="str">
        <f ca="1"/>
        <v/>
      </c>
      <c r="T27" s="7" t="str">
        <f ca="1"/>
        <v/>
      </c>
      <c r="U27" s="7" t="str">
        <f ca="1"/>
        <v/>
      </c>
      <c r="V27" s="7" t="str">
        <f ca="1"/>
        <v>PixelMappingComplete</v>
      </c>
      <c r="W27" s="7" t="str">
        <f ca="1"/>
        <v/>
      </c>
      <c r="X27" s="7" t="str">
        <f ca="1"/>
        <v/>
      </c>
      <c r="Y27" s="7" t="str">
        <f ca="1"/>
        <v/>
      </c>
      <c r="Z27" s="7" t="str">
        <f ca="1"/>
        <v/>
      </c>
      <c r="AA27" s="7" t="str">
        <f ca="1"/>
        <v/>
      </c>
      <c r="AB27" s="7" t="str">
        <f ca="1"/>
        <v/>
      </c>
      <c r="AC27" s="7" t="str">
        <f ca="1"/>
        <v/>
      </c>
      <c r="AF27" s="7" t="str">
        <f ca="1"/>
        <v>Z8</v>
      </c>
      <c r="AG27" s="7" t="str">
        <f ca="1"/>
        <v>0xC121</v>
      </c>
      <c r="AH27" s="7" t="str">
        <f ca="1"/>
        <v>SBRemoved</v>
      </c>
      <c r="AJ27" s="7" t="s">
        <v>353</v>
      </c>
      <c r="AK27" s="7" t="s">
        <v>353</v>
      </c>
      <c r="AL27" s="7" t="s">
        <v>353</v>
      </c>
      <c r="AM27" s="7" t="s">
        <v>353</v>
      </c>
      <c r="AN27" s="7" t="s">
        <v>353</v>
      </c>
      <c r="AO27" s="7" t="s">
        <v>353</v>
      </c>
      <c r="AP27" s="7" t="s">
        <v>353</v>
      </c>
      <c r="AQ27" s="7" t="s">
        <v>353</v>
      </c>
      <c r="AR27" s="7" t="s">
        <v>353</v>
      </c>
      <c r="AS27" s="7" t="s">
        <v>353</v>
      </c>
      <c r="AT27" s="7" t="s">
        <v>353</v>
      </c>
      <c r="AU27" s="7" t="s">
        <v>353</v>
      </c>
      <c r="AV27" s="7" t="s">
        <v>353</v>
      </c>
      <c r="AW27" s="7" t="s">
        <v>1737</v>
      </c>
      <c r="AX27" s="7" t="s">
        <v>353</v>
      </c>
      <c r="AY27" s="7" t="s">
        <v>353</v>
      </c>
      <c r="AZ27" s="7" t="s">
        <v>353</v>
      </c>
      <c r="BA27" s="7" t="s">
        <v>353</v>
      </c>
      <c r="BB27" s="7" t="s">
        <v>353</v>
      </c>
      <c r="BC27" s="7" t="s">
        <v>353</v>
      </c>
      <c r="BD27" s="7" t="s">
        <v>1737</v>
      </c>
      <c r="BE27" s="7" t="s">
        <v>353</v>
      </c>
      <c r="BF27" s="7" t="s">
        <v>353</v>
      </c>
      <c r="BG27" s="7" t="s">
        <v>353</v>
      </c>
      <c r="BH27" s="7" t="s">
        <v>1737</v>
      </c>
      <c r="BI27" s="7" t="s">
        <v>1737</v>
      </c>
    </row>
    <row r="28" spans="1:61" x14ac:dyDescent="0.25">
      <c r="A28" s="10" t="str">
        <f ca="1"/>
        <v>0xC10E</v>
      </c>
      <c r="B28" s="11" t="str">
        <f ca="1"/>
        <v>ManualSettingLensDataChanged</v>
      </c>
      <c r="D28" s="7" t="str">
        <f ca="1"/>
        <v>ManualSettingLensDataChanged</v>
      </c>
      <c r="E28" s="7" t="str">
        <f ca="1"/>
        <v>ManualSettingLensDataChanged</v>
      </c>
      <c r="F28" s="7" t="str">
        <f ca="1"/>
        <v>ManualSettingLensDataChanged</v>
      </c>
      <c r="G28" s="7" t="str">
        <f ca="1"/>
        <v>ManualSettingLensDataChanged</v>
      </c>
      <c r="H28" s="7" t="str">
        <f ca="1"/>
        <v/>
      </c>
      <c r="I28" s="7" t="str">
        <f ca="1"/>
        <v>ManualSettingLensDataChanged</v>
      </c>
      <c r="J28" s="7" t="str">
        <f ca="1"/>
        <v>ManualSettingLensDataChanged</v>
      </c>
      <c r="K28" s="7" t="str">
        <f ca="1"/>
        <v>ManualSettingLensDataChanged</v>
      </c>
      <c r="L28" s="7" t="str">
        <f ca="1"/>
        <v>ManualSettingLensDataChanged</v>
      </c>
      <c r="M28" s="7" t="str">
        <f ca="1"/>
        <v/>
      </c>
      <c r="N28" s="7" t="str">
        <f ca="1"/>
        <v/>
      </c>
      <c r="O28" s="7" t="str">
        <f ca="1"/>
        <v/>
      </c>
      <c r="P28" s="7" t="str">
        <f ca="1"/>
        <v/>
      </c>
      <c r="Q28" s="7" t="str">
        <f ca="1"/>
        <v/>
      </c>
      <c r="R28" s="7" t="str">
        <f ca="1"/>
        <v/>
      </c>
      <c r="S28" s="7" t="str">
        <f ca="1"/>
        <v/>
      </c>
      <c r="T28" s="7" t="str">
        <f ca="1"/>
        <v/>
      </c>
      <c r="U28" s="7" t="str">
        <f ca="1"/>
        <v/>
      </c>
      <c r="V28" s="7" t="str">
        <f ca="1"/>
        <v>ManualSettingLensDataChanged</v>
      </c>
      <c r="W28" s="7" t="str">
        <f ca="1"/>
        <v/>
      </c>
      <c r="X28" s="7" t="str">
        <f ca="1"/>
        <v/>
      </c>
      <c r="Y28" s="7" t="str">
        <f ca="1"/>
        <v/>
      </c>
      <c r="Z28" s="7" t="str">
        <f ca="1"/>
        <v/>
      </c>
      <c r="AA28" s="7" t="str">
        <f ca="1"/>
        <v/>
      </c>
      <c r="AB28" s="7" t="str">
        <f ca="1"/>
        <v/>
      </c>
      <c r="AC28" s="7" t="str">
        <f ca="1"/>
        <v/>
      </c>
      <c r="AF28" s="7" t="str">
        <f ca="1"/>
        <v>Z8</v>
      </c>
      <c r="AG28" s="7" t="str">
        <f ca="1"/>
        <v>0xC122</v>
      </c>
      <c r="AH28" s="7" t="str">
        <f ca="1"/>
        <v>SBAttrChanged</v>
      </c>
      <c r="AJ28" s="7" t="s">
        <v>354</v>
      </c>
      <c r="AK28" s="7" t="s">
        <v>354</v>
      </c>
      <c r="AL28" s="7" t="s">
        <v>354</v>
      </c>
      <c r="AM28" s="7" t="s">
        <v>354</v>
      </c>
      <c r="AN28" s="7" t="s">
        <v>354</v>
      </c>
      <c r="AO28" s="7" t="s">
        <v>354</v>
      </c>
      <c r="AP28" s="7" t="s">
        <v>354</v>
      </c>
      <c r="AQ28" s="7" t="s">
        <v>354</v>
      </c>
      <c r="AR28" s="7" t="s">
        <v>354</v>
      </c>
      <c r="AS28" s="7" t="s">
        <v>354</v>
      </c>
      <c r="AT28" s="7" t="s">
        <v>354</v>
      </c>
      <c r="AU28" s="7" t="s">
        <v>354</v>
      </c>
      <c r="AV28" s="7" t="s">
        <v>354</v>
      </c>
      <c r="AW28" s="7" t="s">
        <v>1738</v>
      </c>
      <c r="AX28" s="7" t="s">
        <v>354</v>
      </c>
      <c r="AY28" s="7" t="s">
        <v>354</v>
      </c>
      <c r="AZ28" s="7" t="s">
        <v>354</v>
      </c>
      <c r="BA28" s="7" t="s">
        <v>354</v>
      </c>
      <c r="BB28" s="7" t="s">
        <v>354</v>
      </c>
      <c r="BC28" s="7" t="s">
        <v>354</v>
      </c>
      <c r="BD28" s="7" t="s">
        <v>1738</v>
      </c>
      <c r="BE28" s="7" t="s">
        <v>354</v>
      </c>
      <c r="BF28" s="7" t="s">
        <v>354</v>
      </c>
      <c r="BG28" s="7" t="s">
        <v>354</v>
      </c>
      <c r="BH28" s="7" t="s">
        <v>1738</v>
      </c>
      <c r="BI28" s="7" t="s">
        <v>1738</v>
      </c>
    </row>
    <row r="29" spans="1:61" x14ac:dyDescent="0.25">
      <c r="A29" s="10" t="str">
        <f ca="1"/>
        <v>0xC10F</v>
      </c>
      <c r="B29" s="11" t="str">
        <f ca="1"/>
        <v>OpenCaptureComplete</v>
      </c>
      <c r="D29" s="7" t="str">
        <f ca="1"/>
        <v>OpenCaptureComplete</v>
      </c>
      <c r="E29" s="7" t="str">
        <f ca="1"/>
        <v>OpenCaptureComplete</v>
      </c>
      <c r="F29" s="7" t="str">
        <f ca="1"/>
        <v/>
      </c>
      <c r="G29" s="7" t="str">
        <f ca="1"/>
        <v/>
      </c>
      <c r="H29" s="7" t="str">
        <f ca="1"/>
        <v/>
      </c>
      <c r="I29" s="7" t="str">
        <f ca="1"/>
        <v/>
      </c>
      <c r="J29" s="7" t="str">
        <f ca="1"/>
        <v/>
      </c>
      <c r="K29" s="7" t="str">
        <f ca="1"/>
        <v/>
      </c>
      <c r="L29" s="7" t="str">
        <f ca="1"/>
        <v/>
      </c>
      <c r="M29" s="7" t="str">
        <f ca="1"/>
        <v/>
      </c>
      <c r="N29" s="7" t="str">
        <f ca="1"/>
        <v/>
      </c>
      <c r="O29" s="7" t="str">
        <f ca="1"/>
        <v/>
      </c>
      <c r="P29" s="7" t="str">
        <f ca="1"/>
        <v/>
      </c>
      <c r="Q29" s="7" t="str">
        <f ca="1"/>
        <v/>
      </c>
      <c r="R29" s="7" t="str">
        <f ca="1"/>
        <v/>
      </c>
      <c r="S29" s="7" t="str">
        <f ca="1"/>
        <v/>
      </c>
      <c r="T29" s="7" t="str">
        <f ca="1"/>
        <v/>
      </c>
      <c r="U29" s="7" t="str">
        <f ca="1"/>
        <v/>
      </c>
      <c r="V29" s="7" t="str">
        <f ca="1"/>
        <v/>
      </c>
      <c r="W29" s="7" t="str">
        <f ca="1"/>
        <v/>
      </c>
      <c r="X29" s="7" t="str">
        <f ca="1"/>
        <v/>
      </c>
      <c r="Y29" s="7" t="str">
        <f ca="1"/>
        <v/>
      </c>
      <c r="Z29" s="7" t="str">
        <f ca="1"/>
        <v/>
      </c>
      <c r="AA29" s="7" t="str">
        <f ca="1"/>
        <v/>
      </c>
      <c r="AB29" s="7" t="str">
        <f ca="1"/>
        <v/>
      </c>
      <c r="AC29" s="7" t="str">
        <f ca="1"/>
        <v/>
      </c>
      <c r="AF29" s="7" t="str">
        <f ca="1"/>
        <v>Z8</v>
      </c>
      <c r="AG29" s="7" t="str">
        <f ca="1"/>
        <v>0xC123</v>
      </c>
      <c r="AH29" s="7" t="str">
        <f ca="1"/>
        <v>SBGroupAttrChanged</v>
      </c>
      <c r="AJ29" s="7" t="s">
        <v>355</v>
      </c>
      <c r="AK29" s="7" t="s">
        <v>355</v>
      </c>
      <c r="AL29" s="7" t="s">
        <v>355</v>
      </c>
      <c r="AM29" s="7" t="s">
        <v>355</v>
      </c>
      <c r="AN29" s="7" t="s">
        <v>355</v>
      </c>
      <c r="AO29" s="7" t="s">
        <v>355</v>
      </c>
      <c r="AP29" s="7" t="s">
        <v>355</v>
      </c>
      <c r="AQ29" s="7" t="s">
        <v>355</v>
      </c>
      <c r="AR29" s="7" t="s">
        <v>355</v>
      </c>
      <c r="AS29" s="7" t="s">
        <v>355</v>
      </c>
      <c r="AT29" s="7" t="s">
        <v>355</v>
      </c>
      <c r="AU29" s="7" t="s">
        <v>355</v>
      </c>
      <c r="AV29" s="7" t="s">
        <v>355</v>
      </c>
      <c r="AX29" s="7" t="s">
        <v>355</v>
      </c>
      <c r="AY29" s="7" t="s">
        <v>355</v>
      </c>
      <c r="AZ29" s="7" t="s">
        <v>355</v>
      </c>
      <c r="BA29" s="7" t="s">
        <v>355</v>
      </c>
      <c r="BB29" s="7" t="s">
        <v>355</v>
      </c>
      <c r="BC29" s="7" t="s">
        <v>355</v>
      </c>
      <c r="BE29" s="7" t="s">
        <v>355</v>
      </c>
      <c r="BF29" s="7" t="s">
        <v>355</v>
      </c>
      <c r="BG29" s="7" t="s">
        <v>355</v>
      </c>
    </row>
    <row r="30" spans="1:61" x14ac:dyDescent="0.25">
      <c r="A30" s="10" t="str">
        <f ca="1"/>
        <v>0xC120</v>
      </c>
      <c r="B30" s="11" t="str">
        <f ca="1"/>
        <v>SBAdded</v>
      </c>
      <c r="D30" s="7" t="str">
        <f ca="1"/>
        <v>SBAdded</v>
      </c>
      <c r="E30" s="7" t="str">
        <f ca="1"/>
        <v>SBAdded</v>
      </c>
      <c r="F30" s="7" t="str">
        <f ca="1"/>
        <v>SBAdded</v>
      </c>
      <c r="G30" s="7" t="str">
        <f ca="1"/>
        <v>SBAdded</v>
      </c>
      <c r="H30" s="7" t="str">
        <f ca="1"/>
        <v/>
      </c>
      <c r="I30" s="7" t="str">
        <f ca="1"/>
        <v>SBAdded</v>
      </c>
      <c r="J30" s="7" t="str">
        <f ca="1"/>
        <v>SBAdded</v>
      </c>
      <c r="K30" s="7" t="str">
        <f ca="1"/>
        <v>SBAdded</v>
      </c>
      <c r="L30" s="7" t="str">
        <f ca="1"/>
        <v>SBAdded</v>
      </c>
      <c r="M30" s="7" t="str">
        <f ca="1"/>
        <v>SBAdded</v>
      </c>
      <c r="N30" s="7" t="str">
        <f ca="1"/>
        <v/>
      </c>
      <c r="O30" s="7" t="str">
        <f ca="1"/>
        <v/>
      </c>
      <c r="P30" s="7" t="str">
        <f ca="1"/>
        <v/>
      </c>
      <c r="Q30" s="7" t="str">
        <f ca="1"/>
        <v/>
      </c>
      <c r="R30" s="7" t="str">
        <f ca="1"/>
        <v>SBAdded</v>
      </c>
      <c r="S30" s="7" t="str">
        <f ca="1"/>
        <v/>
      </c>
      <c r="T30" s="7" t="str">
        <f ca="1"/>
        <v/>
      </c>
      <c r="U30" s="7" t="str">
        <f ca="1"/>
        <v/>
      </c>
      <c r="V30" s="7" t="str">
        <f ca="1"/>
        <v>SBAdded</v>
      </c>
      <c r="W30" s="7" t="str">
        <f ca="1"/>
        <v/>
      </c>
      <c r="X30" s="7" t="str">
        <f ca="1"/>
        <v/>
      </c>
      <c r="Y30" s="7" t="str">
        <f ca="1"/>
        <v/>
      </c>
      <c r="Z30" s="7" t="str">
        <f ca="1"/>
        <v/>
      </c>
      <c r="AA30" s="7" t="str">
        <f ca="1"/>
        <v>SBAdded</v>
      </c>
      <c r="AB30" s="7" t="str">
        <f ca="1"/>
        <v/>
      </c>
      <c r="AC30" s="7" t="str">
        <f ca="1"/>
        <v/>
      </c>
      <c r="AF30" s="7" t="str">
        <f ca="1"/>
        <v>Z8</v>
      </c>
      <c r="AG30" s="7" t="str">
        <f ca="1"/>
        <v>0xC125</v>
      </c>
      <c r="AH30" s="7" t="str">
        <f ca="1"/>
        <v>HlgQualityAdjustChanged</v>
      </c>
      <c r="AJ30" s="7" t="s">
        <v>356</v>
      </c>
      <c r="AK30" s="7" t="s">
        <v>356</v>
      </c>
      <c r="AL30" s="7" t="s">
        <v>356</v>
      </c>
      <c r="AM30" s="7" t="s">
        <v>356</v>
      </c>
      <c r="AN30" s="7" t="s">
        <v>356</v>
      </c>
      <c r="AO30" s="7" t="s">
        <v>356</v>
      </c>
      <c r="AP30" s="7" t="s">
        <v>356</v>
      </c>
      <c r="AQ30" s="7" t="s">
        <v>356</v>
      </c>
      <c r="AR30" s="7" t="s">
        <v>356</v>
      </c>
      <c r="AS30" s="7" t="s">
        <v>356</v>
      </c>
      <c r="AT30" s="7" t="s">
        <v>356</v>
      </c>
      <c r="AU30" s="7" t="s">
        <v>356</v>
      </c>
      <c r="AV30" s="7" t="s">
        <v>356</v>
      </c>
      <c r="AX30" s="7" t="s">
        <v>356</v>
      </c>
      <c r="AY30" s="7" t="s">
        <v>356</v>
      </c>
      <c r="AZ30" s="7" t="s">
        <v>356</v>
      </c>
      <c r="BA30" s="7" t="s">
        <v>356</v>
      </c>
      <c r="BB30" s="7" t="s">
        <v>356</v>
      </c>
      <c r="BC30" s="7" t="s">
        <v>356</v>
      </c>
      <c r="BE30" s="7" t="s">
        <v>356</v>
      </c>
      <c r="BF30" s="7" t="s">
        <v>356</v>
      </c>
      <c r="BG30" s="7" t="s">
        <v>356</v>
      </c>
    </row>
    <row r="31" spans="1:61" x14ac:dyDescent="0.25">
      <c r="A31" s="10" t="str">
        <f ca="1"/>
        <v>0xC121</v>
      </c>
      <c r="B31" s="11" t="str">
        <f ca="1"/>
        <v>SBRemoved</v>
      </c>
      <c r="D31" s="7" t="str">
        <f ca="1"/>
        <v>SBRemoved</v>
      </c>
      <c r="E31" s="7" t="str">
        <f ca="1"/>
        <v>SBRemoved</v>
      </c>
      <c r="F31" s="7" t="str">
        <f ca="1"/>
        <v>SBRemoved</v>
      </c>
      <c r="G31" s="7" t="str">
        <f ca="1"/>
        <v>SBRemoved</v>
      </c>
      <c r="H31" s="7" t="str">
        <f ca="1"/>
        <v/>
      </c>
      <c r="I31" s="7" t="str">
        <f ca="1"/>
        <v>SBRemoved</v>
      </c>
      <c r="J31" s="7" t="str">
        <f ca="1"/>
        <v>SBRemoved</v>
      </c>
      <c r="K31" s="7" t="str">
        <f ca="1"/>
        <v>SBRemoved</v>
      </c>
      <c r="L31" s="7" t="str">
        <f ca="1"/>
        <v>SBRemoved</v>
      </c>
      <c r="M31" s="7" t="str">
        <f ca="1"/>
        <v>SBRemoved</v>
      </c>
      <c r="N31" s="7" t="str">
        <f ca="1"/>
        <v/>
      </c>
      <c r="O31" s="7" t="str">
        <f ca="1"/>
        <v/>
      </c>
      <c r="P31" s="7" t="str">
        <f ca="1"/>
        <v/>
      </c>
      <c r="Q31" s="7" t="str">
        <f ca="1"/>
        <v/>
      </c>
      <c r="R31" s="7" t="str">
        <f ca="1"/>
        <v>SBRemoved</v>
      </c>
      <c r="S31" s="7" t="str">
        <f ca="1"/>
        <v/>
      </c>
      <c r="T31" s="7" t="str">
        <f ca="1"/>
        <v/>
      </c>
      <c r="U31" s="7" t="str">
        <f ca="1"/>
        <v/>
      </c>
      <c r="V31" s="7" t="str">
        <f ca="1"/>
        <v>SBRemoved</v>
      </c>
      <c r="W31" s="7" t="str">
        <f ca="1"/>
        <v/>
      </c>
      <c r="X31" s="7" t="str">
        <f ca="1"/>
        <v/>
      </c>
      <c r="Y31" s="7" t="str">
        <f ca="1"/>
        <v/>
      </c>
      <c r="Z31" s="7" t="str">
        <f ca="1"/>
        <v/>
      </c>
      <c r="AA31" s="7" t="str">
        <f ca="1"/>
        <v>SBRemoved</v>
      </c>
      <c r="AB31" s="7" t="str">
        <f ca="1"/>
        <v/>
      </c>
      <c r="AC31" s="7" t="str">
        <f ca="1"/>
        <v/>
      </c>
      <c r="AF31" s="7" t="str">
        <f ca="1"/>
        <v>Z8</v>
      </c>
      <c r="AG31" s="7" t="str">
        <f ca="1"/>
        <v>0xC126</v>
      </c>
      <c r="AH31" s="7" t="str">
        <f ca="1"/>
        <v>PortraitImpressionBalanceAdjustChanged</v>
      </c>
      <c r="AJ31" s="7" t="s">
        <v>357</v>
      </c>
      <c r="AK31" s="7" t="s">
        <v>357</v>
      </c>
      <c r="AL31" s="7" t="s">
        <v>359</v>
      </c>
      <c r="AM31" s="7" t="s">
        <v>359</v>
      </c>
      <c r="AN31" s="7" t="s">
        <v>359</v>
      </c>
      <c r="AO31" s="7" t="s">
        <v>359</v>
      </c>
      <c r="AP31" s="7" t="s">
        <v>359</v>
      </c>
      <c r="AQ31" s="7" t="s">
        <v>359</v>
      </c>
      <c r="AR31" s="7" t="s">
        <v>359</v>
      </c>
      <c r="AS31" s="7" t="s">
        <v>359</v>
      </c>
      <c r="AT31" s="7" t="s">
        <v>359</v>
      </c>
      <c r="AV31" s="7" t="s">
        <v>1737</v>
      </c>
      <c r="AX31" s="7" t="s">
        <v>359</v>
      </c>
      <c r="AY31" s="7" t="s">
        <v>359</v>
      </c>
      <c r="AZ31" s="7" t="s">
        <v>359</v>
      </c>
      <c r="BB31" s="7" t="s">
        <v>359</v>
      </c>
      <c r="BC31" s="7" t="s">
        <v>359</v>
      </c>
      <c r="BE31" s="7" t="s">
        <v>359</v>
      </c>
      <c r="BF31" s="7" t="s">
        <v>359</v>
      </c>
      <c r="BG31" s="7" t="s">
        <v>359</v>
      </c>
    </row>
    <row r="32" spans="1:61" x14ac:dyDescent="0.25">
      <c r="A32" s="10" t="str">
        <f ca="1"/>
        <v>0xC122</v>
      </c>
      <c r="B32" s="11" t="str">
        <f ca="1"/>
        <v>SBAttrChanged</v>
      </c>
      <c r="D32" s="7" t="str">
        <f ca="1"/>
        <v>SBAttrChanged</v>
      </c>
      <c r="E32" s="7" t="str">
        <f ca="1"/>
        <v>SBAttrChanged</v>
      </c>
      <c r="F32" s="7" t="str">
        <f ca="1"/>
        <v>SBAttrChanged</v>
      </c>
      <c r="G32" s="7" t="str">
        <f ca="1"/>
        <v>SBAttrChanged</v>
      </c>
      <c r="H32" s="7" t="str">
        <f ca="1"/>
        <v/>
      </c>
      <c r="I32" s="7" t="str">
        <f ca="1"/>
        <v>SBAttrChanged</v>
      </c>
      <c r="J32" s="7" t="str">
        <f ca="1"/>
        <v>SBAttrChanged</v>
      </c>
      <c r="K32" s="7" t="str">
        <f ca="1"/>
        <v>SBAttrChanged</v>
      </c>
      <c r="L32" s="7" t="str">
        <f ca="1"/>
        <v>SBAttrChanged</v>
      </c>
      <c r="M32" s="7" t="str">
        <f ca="1"/>
        <v>SBAttrChanged</v>
      </c>
      <c r="N32" s="7" t="str">
        <f ca="1"/>
        <v/>
      </c>
      <c r="O32" s="7" t="str">
        <f ca="1"/>
        <v/>
      </c>
      <c r="P32" s="7" t="str">
        <f ca="1"/>
        <v/>
      </c>
      <c r="Q32" s="7" t="str">
        <f ca="1"/>
        <v/>
      </c>
      <c r="R32" s="7" t="str">
        <f ca="1"/>
        <v>SBAttrChanged</v>
      </c>
      <c r="S32" s="7" t="str">
        <f ca="1"/>
        <v/>
      </c>
      <c r="T32" s="7" t="str">
        <f ca="1"/>
        <v/>
      </c>
      <c r="U32" s="7" t="str">
        <f ca="1"/>
        <v/>
      </c>
      <c r="V32" s="7" t="str">
        <f ca="1"/>
        <v>SBAttrChanged</v>
      </c>
      <c r="W32" s="7" t="str">
        <f ca="1"/>
        <v/>
      </c>
      <c r="X32" s="7" t="str">
        <f ca="1"/>
        <v/>
      </c>
      <c r="Y32" s="7" t="str">
        <f ca="1"/>
        <v/>
      </c>
      <c r="Z32" s="7" t="str">
        <f ca="1"/>
        <v/>
      </c>
      <c r="AA32" s="7" t="str">
        <f ca="1"/>
        <v>SBAttrChanged</v>
      </c>
      <c r="AB32" s="7" t="str">
        <f ca="1"/>
        <v/>
      </c>
      <c r="AC32" s="7" t="str">
        <f ca="1"/>
        <v/>
      </c>
      <c r="AF32" s="7" t="str">
        <f ca="1"/>
        <v>Z8</v>
      </c>
      <c r="AG32" s="7" t="str">
        <f ca="1"/>
        <v>0xC127</v>
      </c>
      <c r="AH32" s="7" t="str">
        <f ca="1"/>
        <v>PictureControlHlgAdjustChanged</v>
      </c>
      <c r="AJ32" s="7" t="s">
        <v>358</v>
      </c>
      <c r="AK32" s="7" t="s">
        <v>358</v>
      </c>
      <c r="AL32" s="7" t="s">
        <v>360</v>
      </c>
      <c r="AM32" s="7" t="s">
        <v>360</v>
      </c>
      <c r="AN32" s="7" t="s">
        <v>360</v>
      </c>
      <c r="AO32" s="7" t="s">
        <v>360</v>
      </c>
      <c r="AP32" s="7" t="s">
        <v>360</v>
      </c>
      <c r="AQ32" s="7" t="s">
        <v>360</v>
      </c>
      <c r="AR32" s="7" t="s">
        <v>360</v>
      </c>
      <c r="AS32" s="7" t="s">
        <v>1697</v>
      </c>
      <c r="AT32" s="7" t="s">
        <v>1697</v>
      </c>
      <c r="AV32" s="7" t="s">
        <v>1738</v>
      </c>
      <c r="AX32" s="7" t="s">
        <v>1697</v>
      </c>
      <c r="AY32" s="7" t="s">
        <v>1697</v>
      </c>
      <c r="AZ32" s="7" t="s">
        <v>1697</v>
      </c>
      <c r="BB32" s="7" t="s">
        <v>360</v>
      </c>
      <c r="BC32" s="7" t="s">
        <v>1697</v>
      </c>
      <c r="BE32" s="7" t="s">
        <v>1697</v>
      </c>
      <c r="BF32" s="7" t="s">
        <v>1697</v>
      </c>
      <c r="BG32" s="7" t="s">
        <v>1697</v>
      </c>
    </row>
    <row r="33" spans="1:59" x14ac:dyDescent="0.25">
      <c r="A33" s="10" t="str">
        <f ca="1"/>
        <v>0xC123</v>
      </c>
      <c r="B33" s="11" t="str">
        <f ca="1"/>
        <v>SBGroupAttrChanged</v>
      </c>
      <c r="D33" s="7" t="str">
        <f ca="1"/>
        <v>SBGroupAttrChanged</v>
      </c>
      <c r="E33" s="7" t="str">
        <f ca="1"/>
        <v>SBGroupAttrChanged</v>
      </c>
      <c r="F33" s="7" t="str">
        <f ca="1"/>
        <v>SBGroupAttrChanged</v>
      </c>
      <c r="G33" s="7" t="str">
        <f ca="1"/>
        <v>SBGroupAttrChanged</v>
      </c>
      <c r="H33" s="7" t="str">
        <f ca="1"/>
        <v/>
      </c>
      <c r="I33" s="7" t="str">
        <f ca="1"/>
        <v>SBGroupAttrChanged</v>
      </c>
      <c r="J33" s="7" t="str">
        <f ca="1"/>
        <v>SBGroupAttrChanged</v>
      </c>
      <c r="K33" s="7" t="str">
        <f ca="1"/>
        <v>SBGroupAttrChanged</v>
      </c>
      <c r="L33" s="7" t="str">
        <f ca="1"/>
        <v>SBGroupAttrChanged</v>
      </c>
      <c r="M33" s="7" t="str">
        <f ca="1"/>
        <v>SBGroupAttrChanged</v>
      </c>
      <c r="N33" s="7" t="str">
        <f ca="1"/>
        <v/>
      </c>
      <c r="O33" s="7" t="str">
        <f ca="1"/>
        <v/>
      </c>
      <c r="P33" s="7" t="str">
        <f ca="1"/>
        <v/>
      </c>
      <c r="Q33" s="7" t="str">
        <f ca="1"/>
        <v/>
      </c>
      <c r="R33" s="7" t="str">
        <f ca="1"/>
        <v>SBGroupAttrChanged</v>
      </c>
      <c r="S33" s="7" t="str">
        <f ca="1"/>
        <v/>
      </c>
      <c r="T33" s="7" t="str">
        <f ca="1"/>
        <v/>
      </c>
      <c r="U33" s="7" t="str">
        <f ca="1"/>
        <v/>
      </c>
      <c r="V33" s="7" t="str">
        <f ca="1"/>
        <v>SBGroupAttrChanged</v>
      </c>
      <c r="W33" s="7" t="str">
        <f ca="1"/>
        <v/>
      </c>
      <c r="X33" s="7" t="str">
        <f ca="1"/>
        <v/>
      </c>
      <c r="Y33" s="7" t="str">
        <f ca="1"/>
        <v/>
      </c>
      <c r="Z33" s="7" t="str">
        <f ca="1"/>
        <v/>
      </c>
      <c r="AA33" s="7" t="str">
        <f ca="1"/>
        <v>SBGroupAttrChanged</v>
      </c>
      <c r="AB33" s="7" t="str">
        <f ca="1"/>
        <v/>
      </c>
      <c r="AC33" s="7" t="str">
        <f ca="1"/>
        <v/>
      </c>
      <c r="AF33" s="7" t="str">
        <f ca="1"/>
        <v>Z9</v>
      </c>
      <c r="AG33" s="7" t="str">
        <f ca="1"/>
        <v>0x4001</v>
      </c>
      <c r="AH33" s="7" t="str">
        <f ca="1"/>
        <v>CancelTransaction</v>
      </c>
      <c r="AJ33" s="7" t="s">
        <v>359</v>
      </c>
      <c r="AK33" s="7" t="s">
        <v>359</v>
      </c>
      <c r="AL33" s="7" t="s">
        <v>361</v>
      </c>
      <c r="AM33" s="7" t="s">
        <v>361</v>
      </c>
      <c r="AN33" s="7" t="s">
        <v>361</v>
      </c>
      <c r="AO33" s="7" t="s">
        <v>361</v>
      </c>
      <c r="AP33" s="7" t="s">
        <v>361</v>
      </c>
      <c r="AQ33" s="7" t="s">
        <v>361</v>
      </c>
      <c r="AR33" s="7" t="s">
        <v>1644</v>
      </c>
      <c r="AS33" s="7" t="s">
        <v>1644</v>
      </c>
      <c r="AX33" s="7" t="s">
        <v>1644</v>
      </c>
      <c r="AY33" s="7" t="s">
        <v>1644</v>
      </c>
      <c r="BB33" s="7" t="s">
        <v>1644</v>
      </c>
      <c r="BG33" s="7" t="s">
        <v>1644</v>
      </c>
    </row>
    <row r="34" spans="1:59" x14ac:dyDescent="0.25">
      <c r="A34" s="10" t="str">
        <f ca="1"/>
        <v>0xC125</v>
      </c>
      <c r="B34" s="11" t="str">
        <f ca="1"/>
        <v>HlgQualityAdjustChanged</v>
      </c>
      <c r="D34" s="7" t="str">
        <f ca="1"/>
        <v>HlgQualityAdjustChanged</v>
      </c>
      <c r="E34" s="7" t="str">
        <f ca="1"/>
        <v>HlgQualityAdjustChanged</v>
      </c>
      <c r="F34" s="7" t="str">
        <f ca="1"/>
        <v/>
      </c>
      <c r="G34" s="7" t="str">
        <f ca="1"/>
        <v/>
      </c>
      <c r="H34" s="7" t="str">
        <f ca="1"/>
        <v/>
      </c>
      <c r="I34" s="7" t="str">
        <f ca="1"/>
        <v/>
      </c>
      <c r="J34" s="7" t="str">
        <f ca="1"/>
        <v/>
      </c>
      <c r="K34" s="7" t="str">
        <f ca="1"/>
        <v/>
      </c>
      <c r="L34" s="7" t="str">
        <f ca="1"/>
        <v/>
      </c>
      <c r="M34" s="7" t="str">
        <f ca="1"/>
        <v/>
      </c>
      <c r="N34" s="7" t="str">
        <f ca="1"/>
        <v/>
      </c>
      <c r="O34" s="7" t="str">
        <f ca="1"/>
        <v/>
      </c>
      <c r="P34" s="7" t="str">
        <f ca="1"/>
        <v/>
      </c>
      <c r="Q34" s="7" t="str">
        <f ca="1"/>
        <v/>
      </c>
      <c r="R34" s="7" t="str">
        <f ca="1"/>
        <v/>
      </c>
      <c r="S34" s="7" t="str">
        <f ca="1"/>
        <v/>
      </c>
      <c r="T34" s="7" t="str">
        <f ca="1"/>
        <v/>
      </c>
      <c r="U34" s="7" t="str">
        <f ca="1"/>
        <v/>
      </c>
      <c r="V34" s="7" t="str">
        <f ca="1"/>
        <v/>
      </c>
      <c r="W34" s="7" t="str">
        <f ca="1"/>
        <v/>
      </c>
      <c r="X34" s="7" t="str">
        <f ca="1"/>
        <v/>
      </c>
      <c r="Y34" s="7" t="str">
        <f ca="1"/>
        <v/>
      </c>
      <c r="Z34" s="7" t="str">
        <f ca="1"/>
        <v/>
      </c>
      <c r="AA34" s="7" t="str">
        <f ca="1"/>
        <v/>
      </c>
      <c r="AB34" s="7" t="str">
        <f ca="1"/>
        <v/>
      </c>
      <c r="AC34" s="7" t="str">
        <f ca="1"/>
        <v/>
      </c>
      <c r="AF34" s="7" t="str">
        <f ca="1"/>
        <v>Z9</v>
      </c>
      <c r="AG34" s="7" t="str">
        <f ca="1"/>
        <v>0x4002</v>
      </c>
      <c r="AH34" s="7" t="str">
        <f ca="1"/>
        <v>ObjectAdded</v>
      </c>
      <c r="AJ34" s="7" t="s">
        <v>360</v>
      </c>
      <c r="AK34" s="7" t="s">
        <v>360</v>
      </c>
      <c r="AL34" s="7" t="s">
        <v>362</v>
      </c>
      <c r="AM34" s="7" t="s">
        <v>362</v>
      </c>
      <c r="AN34" s="7" t="s">
        <v>362</v>
      </c>
      <c r="AO34" s="7" t="s">
        <v>362</v>
      </c>
      <c r="AP34" s="7" t="s">
        <v>362</v>
      </c>
      <c r="AQ34" s="7" t="s">
        <v>362</v>
      </c>
      <c r="AR34" s="7" t="s">
        <v>1645</v>
      </c>
      <c r="AS34" s="7" t="s">
        <v>1645</v>
      </c>
      <c r="AX34" s="7" t="s">
        <v>1645</v>
      </c>
      <c r="AY34" s="7" t="s">
        <v>1645</v>
      </c>
      <c r="BB34" s="7" t="s">
        <v>1645</v>
      </c>
      <c r="BG34" s="7" t="s">
        <v>1645</v>
      </c>
    </row>
    <row r="35" spans="1:59" x14ac:dyDescent="0.25">
      <c r="A35" s="10" t="str">
        <f ca="1"/>
        <v>0xC126</v>
      </c>
      <c r="B35" s="11" t="str">
        <f ca="1"/>
        <v>PortraitImpressionBalanceAdjustChanged</v>
      </c>
      <c r="D35" s="7" t="str">
        <f ca="1"/>
        <v>PortraitImpressionBalanceAdjustChanged</v>
      </c>
      <c r="E35" s="7" t="str">
        <f ca="1"/>
        <v>PortraitImpressionBalanceAdjustChanged</v>
      </c>
      <c r="F35" s="7" t="str">
        <f ca="1"/>
        <v/>
      </c>
      <c r="G35" s="7" t="str">
        <f ca="1"/>
        <v/>
      </c>
      <c r="H35" s="7" t="str">
        <f ca="1"/>
        <v/>
      </c>
      <c r="I35" s="7" t="str">
        <f ca="1"/>
        <v/>
      </c>
      <c r="J35" s="7" t="str">
        <f ca="1"/>
        <v/>
      </c>
      <c r="K35" s="7" t="str">
        <f ca="1"/>
        <v/>
      </c>
      <c r="L35" s="7" t="str">
        <f ca="1"/>
        <v/>
      </c>
      <c r="M35" s="7" t="str">
        <f ca="1"/>
        <v/>
      </c>
      <c r="N35" s="7" t="str">
        <f ca="1"/>
        <v/>
      </c>
      <c r="O35" s="7" t="str">
        <f ca="1"/>
        <v/>
      </c>
      <c r="P35" s="7" t="str">
        <f ca="1"/>
        <v/>
      </c>
      <c r="Q35" s="7" t="str">
        <f ca="1"/>
        <v/>
      </c>
      <c r="R35" s="7" t="str">
        <f ca="1"/>
        <v/>
      </c>
      <c r="S35" s="7" t="str">
        <f ca="1"/>
        <v/>
      </c>
      <c r="T35" s="7" t="str">
        <f ca="1"/>
        <v/>
      </c>
      <c r="U35" s="7" t="str">
        <f ca="1"/>
        <v/>
      </c>
      <c r="V35" s="7" t="str">
        <f ca="1"/>
        <v/>
      </c>
      <c r="W35" s="7" t="str">
        <f ca="1"/>
        <v/>
      </c>
      <c r="X35" s="7" t="str">
        <f ca="1"/>
        <v/>
      </c>
      <c r="Y35" s="7" t="str">
        <f ca="1"/>
        <v/>
      </c>
      <c r="Z35" s="7" t="str">
        <f ca="1"/>
        <v/>
      </c>
      <c r="AA35" s="7" t="str">
        <f ca="1"/>
        <v/>
      </c>
      <c r="AB35" s="7" t="str">
        <f ca="1"/>
        <v/>
      </c>
      <c r="AC35" s="7" t="str">
        <f ca="1"/>
        <v/>
      </c>
      <c r="AF35" s="7" t="str">
        <f ca="1"/>
        <v>Z9</v>
      </c>
      <c r="AG35" s="7" t="str">
        <f ca="1"/>
        <v>0x4003</v>
      </c>
      <c r="AH35" s="7" t="str">
        <f ca="1"/>
        <v>ObjectRemoved</v>
      </c>
      <c r="AJ35" s="7" t="s">
        <v>361</v>
      </c>
      <c r="AK35" s="7" t="s">
        <v>361</v>
      </c>
      <c r="AL35" s="7" t="s">
        <v>363</v>
      </c>
      <c r="AM35" s="7" t="s">
        <v>363</v>
      </c>
      <c r="AN35" s="7" t="s">
        <v>363</v>
      </c>
      <c r="AO35" s="7" t="s">
        <v>363</v>
      </c>
      <c r="AP35" s="7" t="s">
        <v>363</v>
      </c>
      <c r="AQ35" s="7" t="s">
        <v>363</v>
      </c>
      <c r="AR35" s="7" t="s">
        <v>1646</v>
      </c>
      <c r="AS35" s="7" t="s">
        <v>1646</v>
      </c>
      <c r="AX35" s="7" t="s">
        <v>1646</v>
      </c>
      <c r="AY35" s="7" t="s">
        <v>1646</v>
      </c>
      <c r="BB35" s="7" t="s">
        <v>1646</v>
      </c>
      <c r="BG35" s="7" t="s">
        <v>1646</v>
      </c>
    </row>
    <row r="36" spans="1:59" x14ac:dyDescent="0.25">
      <c r="A36" s="10" t="str">
        <f ca="1"/>
        <v>0xC127</v>
      </c>
      <c r="B36" s="11" t="str">
        <f ca="1"/>
        <v>PictureControlHlgAdjustChanged</v>
      </c>
      <c r="D36" s="7" t="str">
        <f ca="1"/>
        <v>PictureControlHlgAdjustChanged</v>
      </c>
      <c r="E36" s="7" t="str">
        <f ca="1"/>
        <v/>
      </c>
      <c r="F36" s="7" t="str">
        <f ca="1"/>
        <v/>
      </c>
      <c r="G36" s="7" t="str">
        <f ca="1"/>
        <v/>
      </c>
      <c r="H36" s="7" t="str">
        <f ca="1"/>
        <v/>
      </c>
      <c r="I36" s="7" t="str">
        <f ca="1"/>
        <v/>
      </c>
      <c r="J36" s="7" t="str">
        <f ca="1"/>
        <v/>
      </c>
      <c r="K36" s="7" t="str">
        <f ca="1"/>
        <v/>
      </c>
      <c r="L36" s="7" t="str">
        <f ca="1"/>
        <v/>
      </c>
      <c r="M36" s="7" t="str">
        <f ca="1"/>
        <v/>
      </c>
      <c r="N36" s="7" t="str">
        <f ca="1"/>
        <v/>
      </c>
      <c r="O36" s="7" t="str">
        <f ca="1"/>
        <v/>
      </c>
      <c r="P36" s="7" t="str">
        <f ca="1"/>
        <v/>
      </c>
      <c r="Q36" s="7" t="str">
        <f ca="1"/>
        <v/>
      </c>
      <c r="R36" s="7" t="str">
        <f ca="1"/>
        <v/>
      </c>
      <c r="S36" s="7" t="str">
        <f ca="1"/>
        <v/>
      </c>
      <c r="T36" s="7" t="str">
        <f ca="1"/>
        <v/>
      </c>
      <c r="U36" s="7" t="str">
        <f ca="1"/>
        <v/>
      </c>
      <c r="V36" s="7" t="str">
        <f ca="1"/>
        <v/>
      </c>
      <c r="W36" s="7" t="str">
        <f ca="1"/>
        <v/>
      </c>
      <c r="X36" s="7" t="str">
        <f ca="1"/>
        <v/>
      </c>
      <c r="Y36" s="7" t="str">
        <f ca="1"/>
        <v/>
      </c>
      <c r="Z36" s="7" t="str">
        <f ca="1"/>
        <v/>
      </c>
      <c r="AA36" s="7" t="str">
        <f ca="1"/>
        <v/>
      </c>
      <c r="AB36" s="7" t="str">
        <f ca="1"/>
        <v/>
      </c>
      <c r="AC36" s="7" t="str">
        <f ca="1"/>
        <v/>
      </c>
      <c r="AF36" s="7" t="str">
        <f ca="1"/>
        <v>Z9</v>
      </c>
      <c r="AG36" s="7" t="str">
        <f ca="1"/>
        <v>0x4004</v>
      </c>
      <c r="AH36" s="7" t="str">
        <f ca="1"/>
        <v>StoreAdded</v>
      </c>
      <c r="AJ36" s="7" t="s">
        <v>362</v>
      </c>
      <c r="AK36" s="7" t="s">
        <v>362</v>
      </c>
      <c r="AL36" s="7" t="s">
        <v>364</v>
      </c>
      <c r="AM36" s="7" t="s">
        <v>364</v>
      </c>
      <c r="AN36" s="7" t="s">
        <v>364</v>
      </c>
      <c r="AO36" s="7" t="s">
        <v>364</v>
      </c>
      <c r="AP36" s="7" t="s">
        <v>364</v>
      </c>
      <c r="AQ36" s="7" t="s">
        <v>364</v>
      </c>
      <c r="AR36" s="7" t="s">
        <v>1647</v>
      </c>
      <c r="AS36" s="7" t="s">
        <v>1647</v>
      </c>
      <c r="AX36" s="7" t="s">
        <v>1647</v>
      </c>
      <c r="AY36" s="7" t="s">
        <v>1863</v>
      </c>
      <c r="BB36" s="7" t="s">
        <v>1647</v>
      </c>
      <c r="BG36" s="7" t="s">
        <v>1647</v>
      </c>
    </row>
    <row r="37" spans="1:59" x14ac:dyDescent="0.25">
      <c r="AF37" s="7" t="str">
        <f ca="1"/>
        <v>Z9</v>
      </c>
      <c r="AG37" s="7" t="str">
        <f ca="1"/>
        <v>0x4005</v>
      </c>
      <c r="AH37" s="7" t="str">
        <f ca="1"/>
        <v>StoreRemoved</v>
      </c>
      <c r="AJ37" s="7" t="s">
        <v>363</v>
      </c>
      <c r="AK37" s="7" t="s">
        <v>363</v>
      </c>
      <c r="AL37" s="7" t="s">
        <v>365</v>
      </c>
      <c r="AM37" s="7" t="s">
        <v>365</v>
      </c>
      <c r="AN37" s="7" t="s">
        <v>365</v>
      </c>
      <c r="AO37" s="7" t="s">
        <v>365</v>
      </c>
      <c r="AP37" s="7" t="s">
        <v>365</v>
      </c>
      <c r="AQ37" s="7" t="s">
        <v>365</v>
      </c>
      <c r="AR37" s="7" t="s">
        <v>361</v>
      </c>
      <c r="AS37" s="7" t="s">
        <v>361</v>
      </c>
      <c r="AX37" s="7" t="s">
        <v>361</v>
      </c>
      <c r="BB37" s="7" t="s">
        <v>361</v>
      </c>
      <c r="BG37" s="7" t="s">
        <v>361</v>
      </c>
    </row>
    <row r="38" spans="1:59" x14ac:dyDescent="0.25">
      <c r="AF38" s="7" t="str">
        <f ca="1"/>
        <v>Z9</v>
      </c>
      <c r="AG38" s="7" t="str">
        <f ca="1"/>
        <v>0x4006</v>
      </c>
      <c r="AH38" s="7" t="str">
        <f ca="1"/>
        <v>DevicePropChanged</v>
      </c>
      <c r="AJ38" s="7" t="s">
        <v>364</v>
      </c>
      <c r="AK38" s="7" t="s">
        <v>364</v>
      </c>
      <c r="AL38" s="7" t="s">
        <v>366</v>
      </c>
      <c r="AM38" s="7" t="s">
        <v>366</v>
      </c>
      <c r="AN38" s="7" t="s">
        <v>366</v>
      </c>
      <c r="AO38" s="7" t="s">
        <v>366</v>
      </c>
      <c r="AP38" s="7" t="s">
        <v>366</v>
      </c>
      <c r="AQ38" s="7" t="s">
        <v>366</v>
      </c>
      <c r="AR38" s="7" t="s">
        <v>362</v>
      </c>
      <c r="AS38" s="7" t="s">
        <v>362</v>
      </c>
      <c r="AX38" s="7" t="s">
        <v>362</v>
      </c>
      <c r="BB38" s="7" t="s">
        <v>362</v>
      </c>
      <c r="BG38" s="7" t="s">
        <v>362</v>
      </c>
    </row>
    <row r="39" spans="1:59" x14ac:dyDescent="0.25">
      <c r="AF39" s="7" t="str">
        <f ca="1"/>
        <v>Z9</v>
      </c>
      <c r="AG39" s="7" t="str">
        <f ca="1"/>
        <v>0x4007</v>
      </c>
      <c r="AH39" s="7" t="str">
        <f ca="1"/>
        <v>ObjectInfoChanged</v>
      </c>
      <c r="AJ39" s="7" t="s">
        <v>365</v>
      </c>
      <c r="AK39" s="7" t="s">
        <v>365</v>
      </c>
      <c r="AL39" s="7" t="s">
        <v>367</v>
      </c>
      <c r="AM39" s="7" t="s">
        <v>367</v>
      </c>
      <c r="AN39" s="7" t="s">
        <v>367</v>
      </c>
      <c r="AO39" s="7" t="s">
        <v>367</v>
      </c>
      <c r="AP39" s="7" t="s">
        <v>367</v>
      </c>
      <c r="AQ39" s="7" t="s">
        <v>367</v>
      </c>
      <c r="AR39" s="7" t="s">
        <v>363</v>
      </c>
      <c r="AS39" s="7" t="s">
        <v>375</v>
      </c>
      <c r="AX39" s="7" t="s">
        <v>1861</v>
      </c>
      <c r="BB39" s="7" t="s">
        <v>363</v>
      </c>
      <c r="BG39" s="7" t="s">
        <v>375</v>
      </c>
    </row>
    <row r="40" spans="1:59" x14ac:dyDescent="0.25">
      <c r="AF40" s="7" t="str">
        <f ca="1"/>
        <v>Z9</v>
      </c>
      <c r="AG40" s="7" t="str">
        <f ca="1"/>
        <v>0x4008</v>
      </c>
      <c r="AH40" s="7" t="str">
        <f ca="1"/>
        <v>DeviceInfoChanged</v>
      </c>
      <c r="AJ40" s="7" t="s">
        <v>366</v>
      </c>
      <c r="AK40" s="7" t="s">
        <v>366</v>
      </c>
      <c r="AL40" s="7" t="s">
        <v>368</v>
      </c>
      <c r="AM40" s="7" t="s">
        <v>368</v>
      </c>
      <c r="AN40" s="7" t="s">
        <v>368</v>
      </c>
      <c r="AO40" s="7" t="s">
        <v>368</v>
      </c>
      <c r="AP40" s="7" t="s">
        <v>368</v>
      </c>
      <c r="AQ40" s="7" t="s">
        <v>368</v>
      </c>
      <c r="AR40" s="7" t="s">
        <v>364</v>
      </c>
      <c r="AS40" s="7" t="s">
        <v>376</v>
      </c>
      <c r="AX40" s="7" t="s">
        <v>1862</v>
      </c>
      <c r="BB40" s="7" t="s">
        <v>364</v>
      </c>
      <c r="BG40" s="7" t="s">
        <v>376</v>
      </c>
    </row>
    <row r="41" spans="1:59" x14ac:dyDescent="0.25">
      <c r="AF41" s="7" t="str">
        <f ca="1"/>
        <v>Z9</v>
      </c>
      <c r="AG41" s="7" t="str">
        <f ca="1"/>
        <v>0x4009</v>
      </c>
      <c r="AH41" s="7" t="str">
        <f ca="1"/>
        <v>RequestObjectTransfer</v>
      </c>
      <c r="AJ41" s="7" t="s">
        <v>367</v>
      </c>
      <c r="AK41" s="7" t="s">
        <v>367</v>
      </c>
      <c r="AL41" s="7" t="s">
        <v>369</v>
      </c>
      <c r="AM41" s="7" t="s">
        <v>369</v>
      </c>
      <c r="AO41" s="7" t="s">
        <v>371</v>
      </c>
      <c r="AP41" s="7" t="s">
        <v>371</v>
      </c>
      <c r="AQ41" s="7" t="s">
        <v>369</v>
      </c>
      <c r="AR41" s="7" t="s">
        <v>365</v>
      </c>
      <c r="AS41" s="7" t="s">
        <v>377</v>
      </c>
      <c r="AX41" s="7" t="s">
        <v>363</v>
      </c>
      <c r="BB41" s="7" t="s">
        <v>365</v>
      </c>
      <c r="BG41" s="7" t="s">
        <v>377</v>
      </c>
    </row>
    <row r="42" spans="1:59" x14ac:dyDescent="0.25">
      <c r="AF42" s="7" t="str">
        <f ca="1"/>
        <v>Z9</v>
      </c>
      <c r="AG42" s="7" t="str">
        <f ca="1"/>
        <v>0x400A</v>
      </c>
      <c r="AH42" s="7" t="str">
        <f ca="1"/>
        <v>StoreFull</v>
      </c>
      <c r="AJ42" s="7" t="s">
        <v>368</v>
      </c>
      <c r="AK42" s="7" t="s">
        <v>368</v>
      </c>
      <c r="AL42" s="7" t="s">
        <v>370</v>
      </c>
      <c r="AM42" s="7" t="s">
        <v>370</v>
      </c>
      <c r="AO42" s="7" t="s">
        <v>372</v>
      </c>
      <c r="AP42" s="7" t="s">
        <v>372</v>
      </c>
      <c r="AQ42" s="7" t="s">
        <v>370</v>
      </c>
      <c r="AR42" s="7" t="s">
        <v>366</v>
      </c>
      <c r="AS42" s="7" t="s">
        <v>378</v>
      </c>
      <c r="AX42" s="7" t="s">
        <v>86</v>
      </c>
      <c r="BB42" s="7" t="s">
        <v>366</v>
      </c>
      <c r="BG42" s="7" t="s">
        <v>378</v>
      </c>
    </row>
    <row r="43" spans="1:59" x14ac:dyDescent="0.25">
      <c r="AF43" s="7" t="str">
        <f ca="1"/>
        <v>Z9</v>
      </c>
      <c r="AG43" s="7" t="str">
        <f ca="1"/>
        <v>0x400C</v>
      </c>
      <c r="AH43" s="7" t="str">
        <f ca="1"/>
        <v>StorageInfoChanged</v>
      </c>
      <c r="AJ43" s="7" t="s">
        <v>369</v>
      </c>
      <c r="AK43" s="7" t="s">
        <v>369</v>
      </c>
      <c r="AL43" s="7" t="s">
        <v>371</v>
      </c>
      <c r="AM43" s="7" t="s">
        <v>371</v>
      </c>
      <c r="AO43" s="7" t="s">
        <v>375</v>
      </c>
      <c r="AP43" s="7" t="s">
        <v>375</v>
      </c>
      <c r="AQ43" s="7" t="s">
        <v>371</v>
      </c>
      <c r="AR43" s="7" t="s">
        <v>367</v>
      </c>
      <c r="AS43" s="7" t="s">
        <v>379</v>
      </c>
      <c r="AX43" s="7" t="s">
        <v>375</v>
      </c>
      <c r="BB43" s="7" t="s">
        <v>367</v>
      </c>
      <c r="BG43" s="7" t="s">
        <v>379</v>
      </c>
    </row>
    <row r="44" spans="1:59" x14ac:dyDescent="0.25">
      <c r="AF44" s="7" t="str">
        <f ca="1"/>
        <v>Z9</v>
      </c>
      <c r="AG44" s="7" t="str">
        <f ca="1"/>
        <v>0x400D</v>
      </c>
      <c r="AH44" s="7" t="str">
        <f ca="1"/>
        <v>CaptureComplete</v>
      </c>
      <c r="AJ44" s="7" t="s">
        <v>370</v>
      </c>
      <c r="AK44" s="7" t="s">
        <v>370</v>
      </c>
      <c r="AL44" s="7" t="s">
        <v>372</v>
      </c>
      <c r="AM44" s="7" t="s">
        <v>372</v>
      </c>
      <c r="AO44" s="7" t="s">
        <v>376</v>
      </c>
      <c r="AP44" s="7" t="s">
        <v>376</v>
      </c>
      <c r="AQ44" s="7" t="s">
        <v>372</v>
      </c>
      <c r="AR44" s="7" t="s">
        <v>368</v>
      </c>
      <c r="AS44" s="7" t="s">
        <v>380</v>
      </c>
      <c r="AX44" s="7" t="s">
        <v>376</v>
      </c>
      <c r="BB44" s="7" t="s">
        <v>368</v>
      </c>
      <c r="BG44" s="7" t="s">
        <v>380</v>
      </c>
    </row>
    <row r="45" spans="1:59" x14ac:dyDescent="0.25">
      <c r="AF45" s="7" t="str">
        <f ca="1"/>
        <v>Z9</v>
      </c>
      <c r="AG45" s="7" t="str">
        <f ca="1"/>
        <v>0xC101</v>
      </c>
      <c r="AH45" s="7" t="str">
        <f ca="1"/>
        <v>ObjectAddedInSdram</v>
      </c>
      <c r="AJ45" s="7" t="s">
        <v>371</v>
      </c>
      <c r="AK45" s="7" t="s">
        <v>371</v>
      </c>
      <c r="AL45" s="7" t="s">
        <v>375</v>
      </c>
      <c r="AM45" s="7" t="s">
        <v>375</v>
      </c>
      <c r="AO45" s="7" t="s">
        <v>377</v>
      </c>
      <c r="AP45" s="7" t="s">
        <v>377</v>
      </c>
      <c r="AQ45" s="7" t="s">
        <v>375</v>
      </c>
      <c r="AR45" s="7" t="s">
        <v>369</v>
      </c>
      <c r="AS45" s="7" t="s">
        <v>381</v>
      </c>
      <c r="AX45" s="7" t="s">
        <v>377</v>
      </c>
      <c r="BB45" s="7" t="s">
        <v>369</v>
      </c>
      <c r="BG45" s="7" t="s">
        <v>381</v>
      </c>
    </row>
    <row r="46" spans="1:59" x14ac:dyDescent="0.25">
      <c r="AF46" s="7" t="str">
        <f ca="1"/>
        <v>Z9</v>
      </c>
      <c r="AG46" s="7" t="str">
        <f ca="1"/>
        <v>0xC102</v>
      </c>
      <c r="AH46" s="7" t="str">
        <f ca="1"/>
        <v>CaptureCompleteRecInSdram</v>
      </c>
      <c r="AJ46" s="7" t="s">
        <v>372</v>
      </c>
      <c r="AK46" s="7" t="s">
        <v>372</v>
      </c>
      <c r="AL46" s="7" t="s">
        <v>376</v>
      </c>
      <c r="AM46" s="7" t="s">
        <v>376</v>
      </c>
      <c r="AO46" s="7" t="s">
        <v>378</v>
      </c>
      <c r="AP46" s="7" t="s">
        <v>378</v>
      </c>
      <c r="AQ46" s="7" t="s">
        <v>376</v>
      </c>
      <c r="AR46" s="7" t="s">
        <v>370</v>
      </c>
      <c r="AS46" s="7" t="s">
        <v>382</v>
      </c>
      <c r="AX46" s="7" t="s">
        <v>378</v>
      </c>
      <c r="BB46" s="7" t="s">
        <v>370</v>
      </c>
      <c r="BG46" s="7" t="s">
        <v>382</v>
      </c>
    </row>
    <row r="47" spans="1:59" x14ac:dyDescent="0.25">
      <c r="AF47" s="7" t="str">
        <f ca="1"/>
        <v>Z9</v>
      </c>
      <c r="AG47" s="7" t="str">
        <f ca="1"/>
        <v>0xC103</v>
      </c>
      <c r="AH47" s="7" t="str">
        <f ca="1"/>
        <v>CaptureSkip</v>
      </c>
      <c r="AJ47" s="7" t="s">
        <v>373</v>
      </c>
      <c r="AK47" s="7" t="s">
        <v>373</v>
      </c>
      <c r="AL47" s="7" t="s">
        <v>377</v>
      </c>
      <c r="AM47" s="7" t="s">
        <v>377</v>
      </c>
      <c r="AO47" s="7" t="s">
        <v>379</v>
      </c>
      <c r="AP47" s="7" t="s">
        <v>379</v>
      </c>
      <c r="AQ47" s="7" t="s">
        <v>377</v>
      </c>
      <c r="AR47" s="7" t="s">
        <v>371</v>
      </c>
      <c r="AX47" s="7" t="s">
        <v>379</v>
      </c>
      <c r="BB47" s="7" t="s">
        <v>371</v>
      </c>
    </row>
    <row r="48" spans="1:59" x14ac:dyDescent="0.25">
      <c r="AF48" s="7" t="str">
        <f ca="1"/>
        <v>Z9</v>
      </c>
      <c r="AG48" s="7" t="str">
        <f ca="1"/>
        <v>0xC105</v>
      </c>
      <c r="AH48" s="7" t="str">
        <f ca="1"/>
        <v>MovieRecordInterrupted</v>
      </c>
      <c r="AJ48" s="7" t="s">
        <v>374</v>
      </c>
      <c r="AK48" s="7" t="s">
        <v>374</v>
      </c>
      <c r="AL48" s="7" t="s">
        <v>378</v>
      </c>
      <c r="AM48" s="7" t="s">
        <v>378</v>
      </c>
      <c r="AO48" s="7" t="s">
        <v>380</v>
      </c>
      <c r="AP48" s="7" t="s">
        <v>380</v>
      </c>
      <c r="AQ48" s="7" t="s">
        <v>378</v>
      </c>
      <c r="AR48" s="7" t="s">
        <v>372</v>
      </c>
      <c r="AX48" s="7" t="s">
        <v>380</v>
      </c>
      <c r="BB48" s="7" t="s">
        <v>372</v>
      </c>
    </row>
    <row r="49" spans="32:54" x14ac:dyDescent="0.25">
      <c r="AF49" s="7" t="str">
        <f ca="1"/>
        <v>Z9</v>
      </c>
      <c r="AG49" s="7" t="str">
        <f ca="1"/>
        <v>0xC108</v>
      </c>
      <c r="AH49" s="7" t="str">
        <f ca="1"/>
        <v>MovieRecordComplete</v>
      </c>
      <c r="AJ49" s="7" t="s">
        <v>375</v>
      </c>
      <c r="AK49" s="7" t="s">
        <v>375</v>
      </c>
      <c r="AL49" s="7" t="s">
        <v>379</v>
      </c>
      <c r="AM49" s="7" t="s">
        <v>379</v>
      </c>
      <c r="AO49" s="7" t="s">
        <v>381</v>
      </c>
      <c r="AP49" s="7" t="s">
        <v>381</v>
      </c>
      <c r="AQ49" s="7" t="s">
        <v>379</v>
      </c>
      <c r="AR49" s="7" t="s">
        <v>375</v>
      </c>
      <c r="AX49" s="7" t="s">
        <v>381</v>
      </c>
      <c r="BB49" s="7" t="s">
        <v>375</v>
      </c>
    </row>
    <row r="50" spans="32:54" x14ac:dyDescent="0.25">
      <c r="AF50" s="7" t="str">
        <f ca="1"/>
        <v>Z9</v>
      </c>
      <c r="AG50" s="7" t="str">
        <f ca="1"/>
        <v>0xC10A</v>
      </c>
      <c r="AH50" s="7" t="str">
        <f ca="1"/>
        <v>MovieRecordStarted</v>
      </c>
      <c r="AJ50" s="7" t="s">
        <v>376</v>
      </c>
      <c r="AK50" s="7" t="s">
        <v>376</v>
      </c>
      <c r="AL50" s="7" t="s">
        <v>380</v>
      </c>
      <c r="AM50" s="7" t="s">
        <v>380</v>
      </c>
      <c r="AO50" s="7" t="s">
        <v>382</v>
      </c>
      <c r="AP50" s="7" t="s">
        <v>382</v>
      </c>
      <c r="AQ50" s="7" t="s">
        <v>380</v>
      </c>
      <c r="AR50" s="7" t="s">
        <v>376</v>
      </c>
      <c r="AX50" s="7" t="s">
        <v>382</v>
      </c>
      <c r="BB50" s="7" t="s">
        <v>376</v>
      </c>
    </row>
    <row r="51" spans="32:54" x14ac:dyDescent="0.25">
      <c r="AF51" s="7" t="str">
        <f ca="1"/>
        <v>Z9</v>
      </c>
      <c r="AG51" s="7" t="str">
        <f ca="1"/>
        <v>0xC10B</v>
      </c>
      <c r="AH51" s="7" t="str">
        <f ca="1"/>
        <v>PictureControlAdjustChanged</v>
      </c>
      <c r="AJ51" s="7" t="s">
        <v>377</v>
      </c>
      <c r="AK51" s="7" t="s">
        <v>377</v>
      </c>
      <c r="AL51" s="7" t="s">
        <v>381</v>
      </c>
      <c r="AM51" s="7" t="s">
        <v>381</v>
      </c>
      <c r="AQ51" s="7" t="s">
        <v>381</v>
      </c>
      <c r="AR51" s="7" t="s">
        <v>377</v>
      </c>
      <c r="BB51" s="7" t="s">
        <v>377</v>
      </c>
    </row>
    <row r="52" spans="32:54" x14ac:dyDescent="0.25">
      <c r="AF52" s="7" t="str">
        <f ca="1"/>
        <v>Z9</v>
      </c>
      <c r="AG52" s="7" t="str">
        <f ca="1"/>
        <v>0xC10C</v>
      </c>
      <c r="AH52" s="7" t="str">
        <f ca="1"/>
        <v>LiveViewStateChanged</v>
      </c>
      <c r="AJ52" s="7" t="s">
        <v>378</v>
      </c>
      <c r="AK52" s="7" t="s">
        <v>378</v>
      </c>
      <c r="AL52" s="7" t="s">
        <v>382</v>
      </c>
      <c r="AM52" s="7" t="s">
        <v>382</v>
      </c>
      <c r="AQ52" s="7" t="s">
        <v>382</v>
      </c>
      <c r="AR52" s="7" t="s">
        <v>378</v>
      </c>
      <c r="BB52" s="7" t="s">
        <v>378</v>
      </c>
    </row>
    <row r="53" spans="32:54" x14ac:dyDescent="0.25">
      <c r="AF53" s="7" t="str">
        <f ca="1"/>
        <v>Z9</v>
      </c>
      <c r="AG53" s="7" t="str">
        <f ca="1"/>
        <v>0xC10D</v>
      </c>
      <c r="AH53" s="7" t="str">
        <f ca="1"/>
        <v>PixelMappingComplete</v>
      </c>
      <c r="AJ53" s="7" t="s">
        <v>379</v>
      </c>
      <c r="AK53" s="7" t="s">
        <v>379</v>
      </c>
      <c r="AR53" s="7" t="s">
        <v>379</v>
      </c>
      <c r="BB53" s="7" t="s">
        <v>379</v>
      </c>
    </row>
    <row r="54" spans="32:54" x14ac:dyDescent="0.25">
      <c r="AF54" s="7" t="str">
        <f ca="1"/>
        <v>Z9</v>
      </c>
      <c r="AG54" s="7" t="str">
        <f ca="1"/>
        <v>0xC10E</v>
      </c>
      <c r="AH54" s="7" t="str">
        <f ca="1"/>
        <v>ManualSettingLensDataChanged</v>
      </c>
      <c r="AJ54" s="7" t="s">
        <v>380</v>
      </c>
      <c r="AK54" s="7" t="s">
        <v>380</v>
      </c>
      <c r="AR54" s="7" t="s">
        <v>380</v>
      </c>
      <c r="BB54" s="7" t="s">
        <v>380</v>
      </c>
    </row>
    <row r="55" spans="32:54" x14ac:dyDescent="0.25">
      <c r="AF55" s="7" t="str">
        <f ca="1"/>
        <v>Z9</v>
      </c>
      <c r="AG55" s="7" t="str">
        <f ca="1"/>
        <v>0xC10F</v>
      </c>
      <c r="AH55" s="7" t="str">
        <f ca="1"/>
        <v>OpenCaptureComplete</v>
      </c>
      <c r="AJ55" s="7" t="s">
        <v>381</v>
      </c>
      <c r="AK55" s="7" t="s">
        <v>381</v>
      </c>
      <c r="AR55" s="7" t="s">
        <v>381</v>
      </c>
      <c r="BB55" s="7" t="s">
        <v>381</v>
      </c>
    </row>
    <row r="56" spans="32:54" x14ac:dyDescent="0.25">
      <c r="AF56" s="7" t="str">
        <f ca="1"/>
        <v>Z9</v>
      </c>
      <c r="AG56" s="7" t="str">
        <f ca="1"/>
        <v>0xC120</v>
      </c>
      <c r="AH56" s="7" t="str">
        <f ca="1"/>
        <v>SBAdded</v>
      </c>
      <c r="AJ56" s="7" t="s">
        <v>382</v>
      </c>
      <c r="AK56" s="7" t="s">
        <v>382</v>
      </c>
      <c r="AR56" s="7" t="s">
        <v>382</v>
      </c>
      <c r="BB56" s="7" t="s">
        <v>382</v>
      </c>
    </row>
    <row r="57" spans="32:54" x14ac:dyDescent="0.25">
      <c r="AF57" s="7" t="str">
        <f ca="1"/>
        <v>Z9</v>
      </c>
      <c r="AG57" s="7" t="str">
        <f ca="1"/>
        <v>0xC121</v>
      </c>
      <c r="AH57" s="7" t="str">
        <f ca="1"/>
        <v>SBRemoved</v>
      </c>
      <c r="AJ57" s="7" t="s">
        <v>383</v>
      </c>
      <c r="AK57" s="7" t="s">
        <v>383</v>
      </c>
    </row>
    <row r="58" spans="32:54" x14ac:dyDescent="0.25">
      <c r="AF58" s="7" t="str">
        <f ca="1"/>
        <v>Z9</v>
      </c>
      <c r="AG58" s="7" t="str">
        <f ca="1"/>
        <v>0xC122</v>
      </c>
      <c r="AH58" s="7" t="str">
        <f ca="1"/>
        <v>SBAttrChanged</v>
      </c>
      <c r="AJ58" s="7" t="s">
        <v>384</v>
      </c>
      <c r="AK58" s="7" t="s">
        <v>384</v>
      </c>
    </row>
    <row r="59" spans="32:54" x14ac:dyDescent="0.25">
      <c r="AF59" s="7" t="str">
        <f ca="1"/>
        <v>Z9</v>
      </c>
      <c r="AG59" s="7" t="str">
        <f ca="1"/>
        <v>0xC123</v>
      </c>
      <c r="AH59" s="7" t="str">
        <f ca="1"/>
        <v>SBGroupAttrChanged</v>
      </c>
      <c r="AJ59" s="7" t="s">
        <v>385</v>
      </c>
      <c r="AK59" s="7" t="s">
        <v>385</v>
      </c>
    </row>
    <row r="60" spans="32:54" x14ac:dyDescent="0.25">
      <c r="AF60" s="7" t="str">
        <f ca="1"/>
        <v>Z9</v>
      </c>
      <c r="AG60" s="7" t="str">
        <f ca="1"/>
        <v>0xC125</v>
      </c>
      <c r="AH60" s="7" t="str">
        <f ca="1"/>
        <v>HlgQualityAdjustChanged</v>
      </c>
      <c r="AJ60" s="7" t="s">
        <v>386</v>
      </c>
      <c r="AK60" s="7" t="s">
        <v>386</v>
      </c>
    </row>
    <row r="61" spans="32:54" x14ac:dyDescent="0.25">
      <c r="AF61" s="7" t="str">
        <f ca="1"/>
        <v>Z9</v>
      </c>
      <c r="AG61" s="7" t="str">
        <f ca="1"/>
        <v>0xC126</v>
      </c>
      <c r="AH61" s="7" t="str">
        <f ca="1"/>
        <v>PortraitImpressionBalanceAdjustChanged</v>
      </c>
      <c r="AJ61" s="7" t="s">
        <v>387</v>
      </c>
    </row>
    <row r="62" spans="32:54" x14ac:dyDescent="0.25">
      <c r="AF62" s="7" t="str">
        <f ca="1"/>
        <v>Z6 II</v>
      </c>
      <c r="AG62" s="7" t="str">
        <f ca="1"/>
        <v>0x4001</v>
      </c>
      <c r="AH62" s="7" t="str">
        <f ca="1"/>
        <v>CancelTransaction</v>
      </c>
      <c r="AJ62" s="7" t="s">
        <v>388</v>
      </c>
    </row>
    <row r="63" spans="32:54" x14ac:dyDescent="0.25">
      <c r="AF63" s="7" t="str">
        <f ca="1"/>
        <v>Z6 II</v>
      </c>
      <c r="AG63" s="7" t="str">
        <f ca="1"/>
        <v>0x4002</v>
      </c>
      <c r="AH63" s="7" t="str">
        <f ca="1"/>
        <v>ObjectAdded</v>
      </c>
    </row>
    <row r="64" spans="32:54" x14ac:dyDescent="0.25">
      <c r="AF64" s="7" t="str">
        <f ca="1"/>
        <v>Z6 II</v>
      </c>
      <c r="AG64" s="7" t="str">
        <f ca="1"/>
        <v>0x4003</v>
      </c>
      <c r="AH64" s="7" t="str">
        <f ca="1"/>
        <v>ObjectRemoved</v>
      </c>
    </row>
    <row r="65" spans="32:34" x14ac:dyDescent="0.25">
      <c r="AF65" s="7" t="str">
        <f ca="1"/>
        <v>Z6 II</v>
      </c>
      <c r="AG65" s="7" t="str">
        <f ca="1"/>
        <v>0x4004</v>
      </c>
      <c r="AH65" s="7" t="str">
        <f ca="1"/>
        <v>StoreAdded</v>
      </c>
    </row>
    <row r="66" spans="32:34" x14ac:dyDescent="0.25">
      <c r="AF66" s="7" t="str">
        <f ca="1"/>
        <v>Z6 II</v>
      </c>
      <c r="AG66" s="7" t="str">
        <f ca="1"/>
        <v>0x4005</v>
      </c>
      <c r="AH66" s="7" t="str">
        <f ca="1"/>
        <v>StoreRemoved</v>
      </c>
    </row>
    <row r="67" spans="32:34" x14ac:dyDescent="0.25">
      <c r="AF67" s="7" t="str">
        <f ca="1"/>
        <v>Z6 II</v>
      </c>
      <c r="AG67" s="7" t="str">
        <f ca="1"/>
        <v>0x4006</v>
      </c>
      <c r="AH67" s="7" t="str">
        <f ca="1"/>
        <v>DevicePropChanged</v>
      </c>
    </row>
    <row r="68" spans="32:34" x14ac:dyDescent="0.25">
      <c r="AF68" s="7" t="str">
        <f ca="1"/>
        <v>Z6 II</v>
      </c>
      <c r="AG68" s="7" t="str">
        <f ca="1"/>
        <v>0x4007</v>
      </c>
      <c r="AH68" s="7" t="str">
        <f ca="1"/>
        <v>ObjectInfoChanged</v>
      </c>
    </row>
    <row r="69" spans="32:34" x14ac:dyDescent="0.25">
      <c r="AF69" s="7" t="str">
        <f ca="1"/>
        <v>Z6 II</v>
      </c>
      <c r="AG69" s="7" t="str">
        <f ca="1"/>
        <v>0x4008</v>
      </c>
      <c r="AH69" s="7" t="str">
        <f ca="1"/>
        <v>DeviceInfoChanged</v>
      </c>
    </row>
    <row r="70" spans="32:34" x14ac:dyDescent="0.25">
      <c r="AF70" s="7" t="str">
        <f ca="1"/>
        <v>Z6 II</v>
      </c>
      <c r="AG70" s="7" t="str">
        <f ca="1"/>
        <v>0x4009</v>
      </c>
      <c r="AH70" s="7" t="str">
        <f ca="1"/>
        <v>RequestObjectTransfer</v>
      </c>
    </row>
    <row r="71" spans="32:34" x14ac:dyDescent="0.25">
      <c r="AF71" s="7" t="str">
        <f ca="1"/>
        <v>Z6 II</v>
      </c>
      <c r="AG71" s="7" t="str">
        <f ca="1"/>
        <v>0x400A</v>
      </c>
      <c r="AH71" s="7" t="str">
        <f ca="1"/>
        <v>StoreFull</v>
      </c>
    </row>
    <row r="72" spans="32:34" x14ac:dyDescent="0.25">
      <c r="AF72" s="7" t="str">
        <f ca="1"/>
        <v>Z6 II</v>
      </c>
      <c r="AG72" s="7" t="str">
        <f ca="1"/>
        <v>0x400C</v>
      </c>
      <c r="AH72" s="7" t="str">
        <f ca="1"/>
        <v>StorageInfoChanged</v>
      </c>
    </row>
    <row r="73" spans="32:34" x14ac:dyDescent="0.25">
      <c r="AF73" s="7" t="str">
        <f ca="1"/>
        <v>Z6 II</v>
      </c>
      <c r="AG73" s="7" t="str">
        <f ca="1"/>
        <v>0x400D</v>
      </c>
      <c r="AH73" s="7" t="str">
        <f ca="1"/>
        <v>CaptureComplete</v>
      </c>
    </row>
    <row r="74" spans="32:34" x14ac:dyDescent="0.25">
      <c r="AF74" s="7" t="str">
        <f ca="1"/>
        <v>Z6 II</v>
      </c>
      <c r="AG74" s="7" t="str">
        <f ca="1"/>
        <v>0xC101</v>
      </c>
      <c r="AH74" s="7" t="str">
        <f ca="1"/>
        <v>ObjectAddedInSdram</v>
      </c>
    </row>
    <row r="75" spans="32:34" x14ac:dyDescent="0.25">
      <c r="AF75" s="7" t="str">
        <f ca="1"/>
        <v>Z6 II</v>
      </c>
      <c r="AG75" s="7" t="str">
        <f ca="1"/>
        <v>0xC102</v>
      </c>
      <c r="AH75" s="7" t="str">
        <f ca="1"/>
        <v>CaptureCompleteRecInSdram</v>
      </c>
    </row>
    <row r="76" spans="32:34" x14ac:dyDescent="0.25">
      <c r="AF76" s="7" t="str">
        <f ca="1"/>
        <v>Z6 II</v>
      </c>
      <c r="AG76" s="7" t="str">
        <f ca="1"/>
        <v>0xC105</v>
      </c>
      <c r="AH76" s="7" t="str">
        <f ca="1"/>
        <v>MovieRecordInterrupted</v>
      </c>
    </row>
    <row r="77" spans="32:34" x14ac:dyDescent="0.25">
      <c r="AF77" s="7" t="str">
        <f ca="1"/>
        <v>Z6 II</v>
      </c>
      <c r="AG77" s="7" t="str">
        <f ca="1"/>
        <v>0xC108</v>
      </c>
      <c r="AH77" s="7" t="str">
        <f ca="1"/>
        <v>MovieRecordComplete</v>
      </c>
    </row>
    <row r="78" spans="32:34" x14ac:dyDescent="0.25">
      <c r="AF78" s="7" t="str">
        <f ca="1"/>
        <v>Z6 II</v>
      </c>
      <c r="AG78" s="7" t="str">
        <f ca="1"/>
        <v>0xC10A</v>
      </c>
      <c r="AH78" s="7" t="str">
        <f ca="1"/>
        <v>MovieRecordStarted</v>
      </c>
    </row>
    <row r="79" spans="32:34" x14ac:dyDescent="0.25">
      <c r="AF79" s="7" t="str">
        <f ca="1"/>
        <v>Z6 II</v>
      </c>
      <c r="AG79" s="7" t="str">
        <f ca="1"/>
        <v>0xC10B</v>
      </c>
      <c r="AH79" s="7" t="str">
        <f ca="1"/>
        <v>PictureControlAdjustChanged</v>
      </c>
    </row>
    <row r="80" spans="32:34" x14ac:dyDescent="0.25">
      <c r="AF80" s="7" t="str">
        <f ca="1"/>
        <v>Z6 II</v>
      </c>
      <c r="AG80" s="7" t="str">
        <f ca="1"/>
        <v>0xC10C</v>
      </c>
      <c r="AH80" s="7" t="str">
        <f ca="1"/>
        <v>LiveViewStateChanged</v>
      </c>
    </row>
    <row r="81" spans="32:34" x14ac:dyDescent="0.25">
      <c r="AF81" s="7" t="str">
        <f ca="1"/>
        <v>Z6 II</v>
      </c>
      <c r="AG81" s="7" t="str">
        <f ca="1"/>
        <v>0xC10D</v>
      </c>
      <c r="AH81" s="7" t="str">
        <f ca="1"/>
        <v>PixelMappingComplete</v>
      </c>
    </row>
    <row r="82" spans="32:34" x14ac:dyDescent="0.25">
      <c r="AF82" s="7" t="str">
        <f ca="1"/>
        <v>Z6 II</v>
      </c>
      <c r="AG82" s="7" t="str">
        <f ca="1"/>
        <v>0xC10E</v>
      </c>
      <c r="AH82" s="7" t="str">
        <f ca="1"/>
        <v>ManualSettingLensDataChanged</v>
      </c>
    </row>
    <row r="83" spans="32:34" x14ac:dyDescent="0.25">
      <c r="AF83" s="7" t="str">
        <f ca="1"/>
        <v>Z6 II</v>
      </c>
      <c r="AG83" s="7" t="str">
        <f ca="1"/>
        <v>0xC120</v>
      </c>
      <c r="AH83" s="7" t="str">
        <f ca="1"/>
        <v>SBAdded</v>
      </c>
    </row>
    <row r="84" spans="32:34" x14ac:dyDescent="0.25">
      <c r="AF84" s="7" t="str">
        <f ca="1"/>
        <v>Z6 II</v>
      </c>
      <c r="AG84" s="7" t="str">
        <f ca="1"/>
        <v>0xC121</v>
      </c>
      <c r="AH84" s="7" t="str">
        <f ca="1"/>
        <v>SBRemoved</v>
      </c>
    </row>
    <row r="85" spans="32:34" x14ac:dyDescent="0.25">
      <c r="AF85" s="7" t="str">
        <f ca="1"/>
        <v>Z6 II</v>
      </c>
      <c r="AG85" s="7" t="str">
        <f ca="1"/>
        <v>0xC122</v>
      </c>
      <c r="AH85" s="7" t="str">
        <f ca="1"/>
        <v>SBAttrChanged</v>
      </c>
    </row>
    <row r="86" spans="32:34" x14ac:dyDescent="0.25">
      <c r="AF86" s="7" t="str">
        <f ca="1"/>
        <v>Z6 II</v>
      </c>
      <c r="AG86" s="7" t="str">
        <f ca="1"/>
        <v>0xC123</v>
      </c>
      <c r="AH86" s="7" t="str">
        <f ca="1"/>
        <v>SBGroupAttrChanged</v>
      </c>
    </row>
    <row r="87" spans="32:34" x14ac:dyDescent="0.25">
      <c r="AF87" s="7" t="str">
        <f ca="1"/>
        <v>Z7 II</v>
      </c>
      <c r="AG87" s="7" t="str">
        <f ca="1"/>
        <v>0x4001</v>
      </c>
      <c r="AH87" s="7" t="str">
        <f ca="1"/>
        <v>CancelTransaction</v>
      </c>
    </row>
    <row r="88" spans="32:34" x14ac:dyDescent="0.25">
      <c r="AF88" s="7" t="str">
        <f ca="1"/>
        <v>Z7 II</v>
      </c>
      <c r="AG88" s="7" t="str">
        <f ca="1"/>
        <v>0x4002</v>
      </c>
      <c r="AH88" s="7" t="str">
        <f ca="1"/>
        <v>ObjectAdded</v>
      </c>
    </row>
    <row r="89" spans="32:34" x14ac:dyDescent="0.25">
      <c r="AF89" s="7" t="str">
        <f ca="1"/>
        <v>Z7 II</v>
      </c>
      <c r="AG89" s="7" t="str">
        <f ca="1"/>
        <v>0x4003</v>
      </c>
      <c r="AH89" s="7" t="str">
        <f ca="1"/>
        <v>ObjectRemoved</v>
      </c>
    </row>
    <row r="90" spans="32:34" x14ac:dyDescent="0.25">
      <c r="AF90" s="7" t="str">
        <f ca="1"/>
        <v>Z7 II</v>
      </c>
      <c r="AG90" s="7" t="str">
        <f ca="1"/>
        <v>0x4004</v>
      </c>
      <c r="AH90" s="7" t="str">
        <f ca="1"/>
        <v>StoreAdded</v>
      </c>
    </row>
    <row r="91" spans="32:34" x14ac:dyDescent="0.25">
      <c r="AF91" s="7" t="str">
        <f ca="1"/>
        <v>Z7 II</v>
      </c>
      <c r="AG91" s="7" t="str">
        <f ca="1"/>
        <v>0x4005</v>
      </c>
      <c r="AH91" s="7" t="str">
        <f ca="1"/>
        <v>StoreRemoved</v>
      </c>
    </row>
    <row r="92" spans="32:34" x14ac:dyDescent="0.25">
      <c r="AF92" s="7" t="str">
        <f ca="1"/>
        <v>Z7 II</v>
      </c>
      <c r="AG92" s="7" t="str">
        <f ca="1"/>
        <v>0x4006</v>
      </c>
      <c r="AH92" s="7" t="str">
        <f ca="1"/>
        <v>DevicePropChanged</v>
      </c>
    </row>
    <row r="93" spans="32:34" x14ac:dyDescent="0.25">
      <c r="AF93" s="7" t="str">
        <f ca="1"/>
        <v>Z7 II</v>
      </c>
      <c r="AG93" s="7" t="str">
        <f ca="1"/>
        <v>0x4007</v>
      </c>
      <c r="AH93" s="7" t="str">
        <f ca="1"/>
        <v>ObjectInfoChanged</v>
      </c>
    </row>
    <row r="94" spans="32:34" x14ac:dyDescent="0.25">
      <c r="AF94" s="7" t="str">
        <f ca="1"/>
        <v>Z7 II</v>
      </c>
      <c r="AG94" s="7" t="str">
        <f ca="1"/>
        <v>0x4008</v>
      </c>
      <c r="AH94" s="7" t="str">
        <f ca="1"/>
        <v>DeviceInfoChanged</v>
      </c>
    </row>
    <row r="95" spans="32:34" x14ac:dyDescent="0.25">
      <c r="AF95" s="7" t="str">
        <f ca="1"/>
        <v>Z7 II</v>
      </c>
      <c r="AG95" s="7" t="str">
        <f ca="1"/>
        <v>0x4009</v>
      </c>
      <c r="AH95" s="7" t="str">
        <f ca="1"/>
        <v>RequestObjectTransfer</v>
      </c>
    </row>
    <row r="96" spans="32:34" x14ac:dyDescent="0.25">
      <c r="AF96" s="7" t="str">
        <f ca="1"/>
        <v>Z7 II</v>
      </c>
      <c r="AG96" s="7" t="str">
        <f ca="1"/>
        <v>0x400A</v>
      </c>
      <c r="AH96" s="7" t="str">
        <f ca="1"/>
        <v>StoreFull</v>
      </c>
    </row>
    <row r="97" spans="32:34" x14ac:dyDescent="0.25">
      <c r="AF97" s="7" t="str">
        <f ca="1"/>
        <v>Z7 II</v>
      </c>
      <c r="AG97" s="7" t="str">
        <f ca="1"/>
        <v>0x400C</v>
      </c>
      <c r="AH97" s="7" t="str">
        <f ca="1"/>
        <v>StorageInfoChanged</v>
      </c>
    </row>
    <row r="98" spans="32:34" x14ac:dyDescent="0.25">
      <c r="AF98" s="7" t="str">
        <f ca="1"/>
        <v>Z7 II</v>
      </c>
      <c r="AG98" s="7" t="str">
        <f ca="1"/>
        <v>0x400D</v>
      </c>
      <c r="AH98" s="7" t="str">
        <f ca="1"/>
        <v>CaptureComplete</v>
      </c>
    </row>
    <row r="99" spans="32:34" x14ac:dyDescent="0.25">
      <c r="AF99" s="7" t="str">
        <f ca="1"/>
        <v>Z7 II</v>
      </c>
      <c r="AG99" s="7" t="str">
        <f ca="1"/>
        <v>0xC101</v>
      </c>
      <c r="AH99" s="7" t="str">
        <f ca="1"/>
        <v>ObjectAddedInSdram</v>
      </c>
    </row>
    <row r="100" spans="32:34" x14ac:dyDescent="0.25">
      <c r="AF100" s="7" t="str">
        <f ca="1"/>
        <v>Z7 II</v>
      </c>
      <c r="AG100" s="7" t="str">
        <f ca="1"/>
        <v>0xC102</v>
      </c>
      <c r="AH100" s="7" t="str">
        <f ca="1"/>
        <v>CaptureCompleteRecInSdram</v>
      </c>
    </row>
    <row r="101" spans="32:34" x14ac:dyDescent="0.25">
      <c r="AF101" s="7" t="str">
        <f ca="1"/>
        <v>Z7 II</v>
      </c>
      <c r="AG101" s="7" t="str">
        <f ca="1"/>
        <v>0xC105</v>
      </c>
      <c r="AH101" s="7" t="str">
        <f ca="1"/>
        <v>MovieRecordInterrupted</v>
      </c>
    </row>
    <row r="102" spans="32:34" x14ac:dyDescent="0.25">
      <c r="AF102" s="7" t="str">
        <f ca="1"/>
        <v>Z7 II</v>
      </c>
      <c r="AG102" s="7" t="str">
        <f ca="1"/>
        <v>0xC108</v>
      </c>
      <c r="AH102" s="7" t="str">
        <f ca="1"/>
        <v>MovieRecordComplete</v>
      </c>
    </row>
    <row r="103" spans="32:34" x14ac:dyDescent="0.25">
      <c r="AF103" s="7" t="str">
        <f ca="1"/>
        <v>Z7 II</v>
      </c>
      <c r="AG103" s="7" t="str">
        <f ca="1"/>
        <v>0xC10A</v>
      </c>
      <c r="AH103" s="7" t="str">
        <f ca="1"/>
        <v>MovieRecordStarted</v>
      </c>
    </row>
    <row r="104" spans="32:34" x14ac:dyDescent="0.25">
      <c r="AF104" s="7" t="str">
        <f ca="1"/>
        <v>Z7 II</v>
      </c>
      <c r="AG104" s="7" t="str">
        <f ca="1"/>
        <v>0xC10B</v>
      </c>
      <c r="AH104" s="7" t="str">
        <f ca="1"/>
        <v>PictureControlAdjustChanged</v>
      </c>
    </row>
    <row r="105" spans="32:34" x14ac:dyDescent="0.25">
      <c r="AF105" s="7" t="str">
        <f ca="1"/>
        <v>Z7 II</v>
      </c>
      <c r="AG105" s="7" t="str">
        <f ca="1"/>
        <v>0xC10C</v>
      </c>
      <c r="AH105" s="7" t="str">
        <f ca="1"/>
        <v>LiveViewStateChanged</v>
      </c>
    </row>
    <row r="106" spans="32:34" x14ac:dyDescent="0.25">
      <c r="AF106" s="7" t="str">
        <f ca="1"/>
        <v>Z7 II</v>
      </c>
      <c r="AG106" s="7" t="str">
        <f ca="1"/>
        <v>0xC10D</v>
      </c>
      <c r="AH106" s="7" t="str">
        <f ca="1"/>
        <v>PixelMappingComplete</v>
      </c>
    </row>
    <row r="107" spans="32:34" x14ac:dyDescent="0.25">
      <c r="AF107" s="7" t="str">
        <f ca="1"/>
        <v>Z7 II</v>
      </c>
      <c r="AG107" s="7" t="str">
        <f ca="1"/>
        <v>0xC10E</v>
      </c>
      <c r="AH107" s="7" t="str">
        <f ca="1"/>
        <v>ManualSettingLensDataChanged</v>
      </c>
    </row>
    <row r="108" spans="32:34" x14ac:dyDescent="0.25">
      <c r="AF108" s="7" t="str">
        <f ca="1"/>
        <v>Z7 II</v>
      </c>
      <c r="AG108" s="7" t="str">
        <f ca="1"/>
        <v>0xC120</v>
      </c>
      <c r="AH108" s="7" t="str">
        <f ca="1"/>
        <v>SBAdded</v>
      </c>
    </row>
    <row r="109" spans="32:34" x14ac:dyDescent="0.25">
      <c r="AF109" s="7" t="str">
        <f ca="1"/>
        <v>Z7 II</v>
      </c>
      <c r="AG109" s="7" t="str">
        <f ca="1"/>
        <v>0xC121</v>
      </c>
      <c r="AH109" s="7" t="str">
        <f ca="1"/>
        <v>SBRemoved</v>
      </c>
    </row>
    <row r="110" spans="32:34" x14ac:dyDescent="0.25">
      <c r="AF110" s="7" t="str">
        <f ca="1"/>
        <v>Z7 II</v>
      </c>
      <c r="AG110" s="7" t="str">
        <f ca="1"/>
        <v>0xC122</v>
      </c>
      <c r="AH110" s="7" t="str">
        <f ca="1"/>
        <v>SBAttrChanged</v>
      </c>
    </row>
    <row r="111" spans="32:34" x14ac:dyDescent="0.25">
      <c r="AF111" s="7" t="str">
        <f ca="1"/>
        <v>Z7 II</v>
      </c>
      <c r="AG111" s="7" t="str">
        <f ca="1"/>
        <v>0xC123</v>
      </c>
      <c r="AH111" s="7" t="str">
        <f ca="1"/>
        <v>SBGroupAttrChanged</v>
      </c>
    </row>
    <row r="112" spans="32:34" x14ac:dyDescent="0.25">
      <c r="AF112" s="7" t="str">
        <f ca="1"/>
        <v>Z50</v>
      </c>
      <c r="AG112" s="7" t="str">
        <f ca="1"/>
        <v>0x4001</v>
      </c>
      <c r="AH112" s="7" t="str">
        <f ca="1"/>
        <v>CancelTransaction</v>
      </c>
    </row>
    <row r="113" spans="32:34" x14ac:dyDescent="0.25">
      <c r="AF113" s="7" t="str">
        <f ca="1"/>
        <v>Z50</v>
      </c>
      <c r="AG113" s="7" t="str">
        <f ca="1"/>
        <v>0x4002</v>
      </c>
      <c r="AH113" s="7" t="str">
        <f ca="1"/>
        <v>ObjectAdded</v>
      </c>
    </row>
    <row r="114" spans="32:34" x14ac:dyDescent="0.25">
      <c r="AF114" s="7" t="str">
        <f ca="1"/>
        <v>Z50</v>
      </c>
      <c r="AG114" s="7" t="str">
        <f ca="1"/>
        <v>0x4003</v>
      </c>
      <c r="AH114" s="7" t="str">
        <f ca="1"/>
        <v>ObjectRemoved</v>
      </c>
    </row>
    <row r="115" spans="32:34" x14ac:dyDescent="0.25">
      <c r="AF115" s="7" t="str">
        <f ca="1"/>
        <v>Z50</v>
      </c>
      <c r="AG115" s="7" t="str">
        <f ca="1"/>
        <v>0x4004</v>
      </c>
      <c r="AH115" s="7" t="str">
        <f ca="1"/>
        <v>StoreAdded</v>
      </c>
    </row>
    <row r="116" spans="32:34" x14ac:dyDescent="0.25">
      <c r="AF116" s="7" t="str">
        <f ca="1"/>
        <v>Z50</v>
      </c>
      <c r="AG116" s="7" t="str">
        <f ca="1"/>
        <v>0x4005</v>
      </c>
      <c r="AH116" s="7" t="str">
        <f ca="1"/>
        <v>StoreRemoved</v>
      </c>
    </row>
    <row r="117" spans="32:34" x14ac:dyDescent="0.25">
      <c r="AF117" s="7" t="str">
        <f ca="1"/>
        <v>Z50</v>
      </c>
      <c r="AG117" s="7" t="str">
        <f ca="1"/>
        <v>0x4006</v>
      </c>
      <c r="AH117" s="7" t="str">
        <f ca="1"/>
        <v>DevicePropChanged</v>
      </c>
    </row>
    <row r="118" spans="32:34" x14ac:dyDescent="0.25">
      <c r="AF118" s="7" t="str">
        <f ca="1"/>
        <v>Z50</v>
      </c>
      <c r="AG118" s="7" t="str">
        <f ca="1"/>
        <v>0x4007</v>
      </c>
      <c r="AH118" s="7" t="str">
        <f ca="1"/>
        <v>ObjectInfoChanged</v>
      </c>
    </row>
    <row r="119" spans="32:34" x14ac:dyDescent="0.25">
      <c r="AF119" s="7" t="str">
        <f ca="1"/>
        <v>Z50</v>
      </c>
      <c r="AG119" s="7" t="str">
        <f ca="1"/>
        <v>0x4008</v>
      </c>
      <c r="AH119" s="7" t="str">
        <f ca="1"/>
        <v>DeviceInfoChanged</v>
      </c>
    </row>
    <row r="120" spans="32:34" x14ac:dyDescent="0.25">
      <c r="AF120" s="7" t="str">
        <f ca="1"/>
        <v>Z50</v>
      </c>
      <c r="AG120" s="7" t="str">
        <f ca="1"/>
        <v>0x4009</v>
      </c>
      <c r="AH120" s="7" t="str">
        <f ca="1"/>
        <v>RequestObjectTransfer</v>
      </c>
    </row>
    <row r="121" spans="32:34" x14ac:dyDescent="0.25">
      <c r="AF121" s="7" t="str">
        <f ca="1"/>
        <v>Z50</v>
      </c>
      <c r="AG121" s="7" t="str">
        <f ca="1"/>
        <v>0x400A</v>
      </c>
      <c r="AH121" s="7" t="str">
        <f ca="1"/>
        <v>StoreFull</v>
      </c>
    </row>
    <row r="122" spans="32:34" x14ac:dyDescent="0.25">
      <c r="AF122" s="7" t="str">
        <f ca="1"/>
        <v>Z50</v>
      </c>
      <c r="AG122" s="7" t="str">
        <f ca="1"/>
        <v>0x400C</v>
      </c>
      <c r="AH122" s="7" t="str">
        <f ca="1"/>
        <v>StorageInfoChanged</v>
      </c>
    </row>
    <row r="123" spans="32:34" x14ac:dyDescent="0.25">
      <c r="AF123" s="7" t="str">
        <f ca="1"/>
        <v>Z50</v>
      </c>
      <c r="AG123" s="7" t="str">
        <f ca="1"/>
        <v>0x400D</v>
      </c>
      <c r="AH123" s="7" t="str">
        <f ca="1"/>
        <v>CaptureComplete</v>
      </c>
    </row>
    <row r="124" spans="32:34" x14ac:dyDescent="0.25">
      <c r="AF124" s="7" t="str">
        <f ca="1"/>
        <v>Z50</v>
      </c>
      <c r="AG124" s="7" t="str">
        <f ca="1"/>
        <v>0xC101</v>
      </c>
      <c r="AH124" s="7" t="str">
        <f ca="1"/>
        <v>ObjectAddedInSdram</v>
      </c>
    </row>
    <row r="125" spans="32:34" x14ac:dyDescent="0.25">
      <c r="AF125" s="7" t="str">
        <f ca="1"/>
        <v>Z50</v>
      </c>
      <c r="AG125" s="7" t="str">
        <f ca="1"/>
        <v>0xC102</v>
      </c>
      <c r="AH125" s="7" t="str">
        <f ca="1"/>
        <v>CaptureCompleteRecInSdram</v>
      </c>
    </row>
    <row r="126" spans="32:34" x14ac:dyDescent="0.25">
      <c r="AF126" s="7" t="str">
        <f ca="1"/>
        <v>Z50</v>
      </c>
      <c r="AG126" s="7" t="str">
        <f ca="1"/>
        <v>0xC105</v>
      </c>
      <c r="AH126" s="7" t="str">
        <f ca="1"/>
        <v>MovieRecordInterrupted</v>
      </c>
    </row>
    <row r="127" spans="32:34" x14ac:dyDescent="0.25">
      <c r="AF127" s="7" t="str">
        <f ca="1"/>
        <v>Z50</v>
      </c>
      <c r="AG127" s="7" t="str">
        <f ca="1"/>
        <v>0xC108</v>
      </c>
      <c r="AH127" s="7" t="str">
        <f ca="1"/>
        <v>MovieRecordComplete</v>
      </c>
    </row>
    <row r="128" spans="32:34" x14ac:dyDescent="0.25">
      <c r="AF128" s="7" t="str">
        <f ca="1"/>
        <v>Z50</v>
      </c>
      <c r="AG128" s="7" t="str">
        <f ca="1"/>
        <v>0xC10A</v>
      </c>
      <c r="AH128" s="7" t="str">
        <f ca="1"/>
        <v>MovieRecordStarted</v>
      </c>
    </row>
    <row r="129" spans="32:34" x14ac:dyDescent="0.25">
      <c r="AF129" s="7" t="str">
        <f ca="1"/>
        <v>Z50</v>
      </c>
      <c r="AG129" s="7" t="str">
        <f ca="1"/>
        <v>0xC10B</v>
      </c>
      <c r="AH129" s="7" t="str">
        <f ca="1"/>
        <v>PictureControlAdjustChanged</v>
      </c>
    </row>
    <row r="130" spans="32:34" x14ac:dyDescent="0.25">
      <c r="AF130" s="7" t="str">
        <f ca="1"/>
        <v>Z50</v>
      </c>
      <c r="AG130" s="7" t="str">
        <f ca="1"/>
        <v>0xC10C</v>
      </c>
      <c r="AH130" s="7" t="str">
        <f ca="1"/>
        <v>LiveViewStateChanged</v>
      </c>
    </row>
    <row r="131" spans="32:34" x14ac:dyDescent="0.25">
      <c r="AF131" s="7" t="str">
        <f ca="1"/>
        <v>Z6</v>
      </c>
      <c r="AG131" s="7" t="str">
        <f ca="1"/>
        <v>0x4001</v>
      </c>
      <c r="AH131" s="7" t="str">
        <f ca="1"/>
        <v>CancelTransaction</v>
      </c>
    </row>
    <row r="132" spans="32:34" x14ac:dyDescent="0.25">
      <c r="AF132" s="7" t="str">
        <f ca="1"/>
        <v>Z6</v>
      </c>
      <c r="AG132" s="7" t="str">
        <f ca="1"/>
        <v>0x4002</v>
      </c>
      <c r="AH132" s="7" t="str">
        <f ca="1"/>
        <v>ObjectAdded</v>
      </c>
    </row>
    <row r="133" spans="32:34" x14ac:dyDescent="0.25">
      <c r="AF133" s="7" t="str">
        <f ca="1"/>
        <v>Z6</v>
      </c>
      <c r="AG133" s="7" t="str">
        <f ca="1"/>
        <v>0x4003</v>
      </c>
      <c r="AH133" s="7" t="str">
        <f ca="1"/>
        <v>ObjectRemoved</v>
      </c>
    </row>
    <row r="134" spans="32:34" x14ac:dyDescent="0.25">
      <c r="AF134" s="7" t="str">
        <f ca="1"/>
        <v>Z6</v>
      </c>
      <c r="AG134" s="7" t="str">
        <f ca="1"/>
        <v>0x4004</v>
      </c>
      <c r="AH134" s="7" t="str">
        <f ca="1"/>
        <v>StoreAdded</v>
      </c>
    </row>
    <row r="135" spans="32:34" x14ac:dyDescent="0.25">
      <c r="AF135" s="7" t="str">
        <f ca="1"/>
        <v>Z6</v>
      </c>
      <c r="AG135" s="7" t="str">
        <f ca="1"/>
        <v>0x4005</v>
      </c>
      <c r="AH135" s="7" t="str">
        <f ca="1"/>
        <v>StoreRemoved</v>
      </c>
    </row>
    <row r="136" spans="32:34" x14ac:dyDescent="0.25">
      <c r="AF136" s="7" t="str">
        <f ca="1"/>
        <v>Z6</v>
      </c>
      <c r="AG136" s="7" t="str">
        <f ca="1"/>
        <v>0x4006</v>
      </c>
      <c r="AH136" s="7" t="str">
        <f ca="1"/>
        <v>DevicePropChanged</v>
      </c>
    </row>
    <row r="137" spans="32:34" x14ac:dyDescent="0.25">
      <c r="AF137" s="7" t="str">
        <f ca="1"/>
        <v>Z6</v>
      </c>
      <c r="AG137" s="7" t="str">
        <f ca="1"/>
        <v>0x4007</v>
      </c>
      <c r="AH137" s="7" t="str">
        <f ca="1"/>
        <v>ObjectInfoChanged</v>
      </c>
    </row>
    <row r="138" spans="32:34" x14ac:dyDescent="0.25">
      <c r="AF138" s="7" t="str">
        <f ca="1"/>
        <v>Z6</v>
      </c>
      <c r="AG138" s="7" t="str">
        <f ca="1"/>
        <v>0x4008</v>
      </c>
      <c r="AH138" s="7" t="str">
        <f ca="1"/>
        <v>DeviceInfoChanged</v>
      </c>
    </row>
    <row r="139" spans="32:34" x14ac:dyDescent="0.25">
      <c r="AF139" s="7" t="str">
        <f ca="1"/>
        <v>Z6</v>
      </c>
      <c r="AG139" s="7" t="str">
        <f ca="1"/>
        <v>0x4009</v>
      </c>
      <c r="AH139" s="7" t="str">
        <f ca="1"/>
        <v>RequestObjectTransfer</v>
      </c>
    </row>
    <row r="140" spans="32:34" x14ac:dyDescent="0.25">
      <c r="AF140" s="7" t="str">
        <f ca="1"/>
        <v>Z6</v>
      </c>
      <c r="AG140" s="7" t="str">
        <f ca="1"/>
        <v>0x400A</v>
      </c>
      <c r="AH140" s="7" t="str">
        <f ca="1"/>
        <v>StoreFull</v>
      </c>
    </row>
    <row r="141" spans="32:34" x14ac:dyDescent="0.25">
      <c r="AF141" s="7" t="str">
        <f ca="1"/>
        <v>Z6</v>
      </c>
      <c r="AG141" s="7" t="str">
        <f ca="1"/>
        <v>0x400C</v>
      </c>
      <c r="AH141" s="7" t="str">
        <f ca="1"/>
        <v>StorageInfoChanged</v>
      </c>
    </row>
    <row r="142" spans="32:34" x14ac:dyDescent="0.25">
      <c r="AF142" s="7" t="str">
        <f ca="1"/>
        <v>Z6</v>
      </c>
      <c r="AG142" s="7" t="str">
        <f ca="1"/>
        <v>0x400D</v>
      </c>
      <c r="AH142" s="7" t="str">
        <f ca="1"/>
        <v>CaptureComplete</v>
      </c>
    </row>
    <row r="143" spans="32:34" x14ac:dyDescent="0.25">
      <c r="AF143" s="7" t="str">
        <f ca="1"/>
        <v>Z6</v>
      </c>
      <c r="AG143" s="7" t="str">
        <f ca="1"/>
        <v>0xC101</v>
      </c>
      <c r="AH143" s="7" t="str">
        <f ca="1"/>
        <v>ObjectAddedInSdram</v>
      </c>
    </row>
    <row r="144" spans="32:34" x14ac:dyDescent="0.25">
      <c r="AF144" s="7" t="str">
        <f ca="1"/>
        <v>Z6</v>
      </c>
      <c r="AG144" s="7" t="str">
        <f ca="1"/>
        <v>0xC102</v>
      </c>
      <c r="AH144" s="7" t="str">
        <f ca="1"/>
        <v>CaptureCompleteRecInSdram</v>
      </c>
    </row>
    <row r="145" spans="32:34" x14ac:dyDescent="0.25">
      <c r="AF145" s="7" t="str">
        <f ca="1"/>
        <v>Z6</v>
      </c>
      <c r="AG145" s="7" t="str">
        <f ca="1"/>
        <v>0xC105</v>
      </c>
      <c r="AH145" s="7" t="str">
        <f ca="1"/>
        <v>MovieRecordInterrupted</v>
      </c>
    </row>
    <row r="146" spans="32:34" x14ac:dyDescent="0.25">
      <c r="AF146" s="7" t="str">
        <f ca="1"/>
        <v>Z6</v>
      </c>
      <c r="AG146" s="7" t="str">
        <f ca="1"/>
        <v>0xC108</v>
      </c>
      <c r="AH146" s="7" t="str">
        <f ca="1"/>
        <v>MovieRecordComplete</v>
      </c>
    </row>
    <row r="147" spans="32:34" x14ac:dyDescent="0.25">
      <c r="AF147" s="7" t="str">
        <f ca="1"/>
        <v>Z6</v>
      </c>
      <c r="AG147" s="7" t="str">
        <f ca="1"/>
        <v>0xC10A</v>
      </c>
      <c r="AH147" s="7" t="str">
        <f ca="1"/>
        <v>MovieRecordStarted</v>
      </c>
    </row>
    <row r="148" spans="32:34" x14ac:dyDescent="0.25">
      <c r="AF148" s="7" t="str">
        <f ca="1"/>
        <v>Z6</v>
      </c>
      <c r="AG148" s="7" t="str">
        <f ca="1"/>
        <v>0xC10B</v>
      </c>
      <c r="AH148" s="7" t="str">
        <f ca="1"/>
        <v>PictureControlAdjustChanged</v>
      </c>
    </row>
    <row r="149" spans="32:34" x14ac:dyDescent="0.25">
      <c r="AF149" s="7" t="str">
        <f ca="1"/>
        <v>Z6</v>
      </c>
      <c r="AG149" s="7" t="str">
        <f ca="1"/>
        <v>0xC10C</v>
      </c>
      <c r="AH149" s="7" t="str">
        <f ca="1"/>
        <v>LiveViewStateChanged</v>
      </c>
    </row>
    <row r="150" spans="32:34" x14ac:dyDescent="0.25">
      <c r="AF150" s="7" t="str">
        <f ca="1"/>
        <v>Z6</v>
      </c>
      <c r="AG150" s="7" t="str">
        <f ca="1"/>
        <v>0xC10E</v>
      </c>
      <c r="AH150" s="7" t="str">
        <f ca="1"/>
        <v>ManualSettingLensDataChanged</v>
      </c>
    </row>
    <row r="151" spans="32:34" x14ac:dyDescent="0.25">
      <c r="AF151" s="7" t="str">
        <f ca="1"/>
        <v>Z6</v>
      </c>
      <c r="AG151" s="7" t="str">
        <f ca="1"/>
        <v>0xC120</v>
      </c>
      <c r="AH151" s="7" t="str">
        <f ca="1"/>
        <v>SBAdded</v>
      </c>
    </row>
    <row r="152" spans="32:34" x14ac:dyDescent="0.25">
      <c r="AF152" s="7" t="str">
        <f ca="1"/>
        <v>Z6</v>
      </c>
      <c r="AG152" s="7" t="str">
        <f ca="1"/>
        <v>0xC121</v>
      </c>
      <c r="AH152" s="7" t="str">
        <f ca="1"/>
        <v>SBRemoved</v>
      </c>
    </row>
    <row r="153" spans="32:34" x14ac:dyDescent="0.25">
      <c r="AF153" s="7" t="str">
        <f ca="1"/>
        <v>Z6</v>
      </c>
      <c r="AG153" s="7" t="str">
        <f ca="1"/>
        <v>0xC122</v>
      </c>
      <c r="AH153" s="7" t="str">
        <f ca="1"/>
        <v>SBAttrChanged</v>
      </c>
    </row>
    <row r="154" spans="32:34" x14ac:dyDescent="0.25">
      <c r="AF154" s="7" t="str">
        <f ca="1"/>
        <v>Z6</v>
      </c>
      <c r="AG154" s="7" t="str">
        <f ca="1"/>
        <v>0xC123</v>
      </c>
      <c r="AH154" s="7" t="str">
        <f ca="1"/>
        <v>SBGroupAttrChanged</v>
      </c>
    </row>
    <row r="155" spans="32:34" x14ac:dyDescent="0.25">
      <c r="AF155" s="7" t="str">
        <f ca="1"/>
        <v>Z7</v>
      </c>
      <c r="AG155" s="7" t="str">
        <f ca="1"/>
        <v>0x4001</v>
      </c>
      <c r="AH155" s="7" t="str">
        <f ca="1"/>
        <v>CancelTransaction</v>
      </c>
    </row>
    <row r="156" spans="32:34" x14ac:dyDescent="0.25">
      <c r="AF156" s="7" t="str">
        <f ca="1"/>
        <v>Z7</v>
      </c>
      <c r="AG156" s="7" t="str">
        <f ca="1"/>
        <v>0x4002</v>
      </c>
      <c r="AH156" s="7" t="str">
        <f ca="1"/>
        <v>ObjectAdded</v>
      </c>
    </row>
    <row r="157" spans="32:34" x14ac:dyDescent="0.25">
      <c r="AF157" s="7" t="str">
        <f ca="1"/>
        <v>Z7</v>
      </c>
      <c r="AG157" s="7" t="str">
        <f ca="1"/>
        <v>0x4003</v>
      </c>
      <c r="AH157" s="7" t="str">
        <f ca="1"/>
        <v>ObjectRemoved</v>
      </c>
    </row>
    <row r="158" spans="32:34" x14ac:dyDescent="0.25">
      <c r="AF158" s="7" t="str">
        <f ca="1"/>
        <v>Z7</v>
      </c>
      <c r="AG158" s="7" t="str">
        <f ca="1"/>
        <v>0x4004</v>
      </c>
      <c r="AH158" s="7" t="str">
        <f ca="1"/>
        <v>StoreAdded</v>
      </c>
    </row>
    <row r="159" spans="32:34" x14ac:dyDescent="0.25">
      <c r="AF159" s="7" t="str">
        <f ca="1"/>
        <v>Z7</v>
      </c>
      <c r="AG159" s="7" t="str">
        <f ca="1"/>
        <v>0x4005</v>
      </c>
      <c r="AH159" s="7" t="str">
        <f ca="1"/>
        <v>StoreRemoved</v>
      </c>
    </row>
    <row r="160" spans="32:34" x14ac:dyDescent="0.25">
      <c r="AF160" s="7" t="str">
        <f ca="1"/>
        <v>Z7</v>
      </c>
      <c r="AG160" s="7" t="str">
        <f ca="1"/>
        <v>0x4006</v>
      </c>
      <c r="AH160" s="7" t="str">
        <f ca="1"/>
        <v>DevicePropChanged</v>
      </c>
    </row>
    <row r="161" spans="32:34" x14ac:dyDescent="0.25">
      <c r="AF161" s="7" t="str">
        <f ca="1"/>
        <v>Z7</v>
      </c>
      <c r="AG161" s="7" t="str">
        <f ca="1"/>
        <v>0x4007</v>
      </c>
      <c r="AH161" s="7" t="str">
        <f ca="1"/>
        <v>ObjectInfoChanged</v>
      </c>
    </row>
    <row r="162" spans="32:34" x14ac:dyDescent="0.25">
      <c r="AF162" s="7" t="str">
        <f ca="1"/>
        <v>Z7</v>
      </c>
      <c r="AG162" s="7" t="str">
        <f ca="1"/>
        <v>0x4008</v>
      </c>
      <c r="AH162" s="7" t="str">
        <f ca="1"/>
        <v>DeviceInfoChanged</v>
      </c>
    </row>
    <row r="163" spans="32:34" x14ac:dyDescent="0.25">
      <c r="AF163" s="7" t="str">
        <f ca="1"/>
        <v>Z7</v>
      </c>
      <c r="AG163" s="7" t="str">
        <f ca="1"/>
        <v>0x4009</v>
      </c>
      <c r="AH163" s="7" t="str">
        <f ca="1"/>
        <v>RequestObjectTransfer</v>
      </c>
    </row>
    <row r="164" spans="32:34" x14ac:dyDescent="0.25">
      <c r="AF164" s="7" t="str">
        <f ca="1"/>
        <v>Z7</v>
      </c>
      <c r="AG164" s="7" t="str">
        <f ca="1"/>
        <v>0x400A</v>
      </c>
      <c r="AH164" s="7" t="str">
        <f ca="1"/>
        <v>StoreFull</v>
      </c>
    </row>
    <row r="165" spans="32:34" x14ac:dyDescent="0.25">
      <c r="AF165" s="7" t="str">
        <f ca="1"/>
        <v>Z7</v>
      </c>
      <c r="AG165" s="7" t="str">
        <f ca="1"/>
        <v>0x400C</v>
      </c>
      <c r="AH165" s="7" t="str">
        <f ca="1"/>
        <v>StorageInfoChanged</v>
      </c>
    </row>
    <row r="166" spans="32:34" x14ac:dyDescent="0.25">
      <c r="AF166" s="7" t="str">
        <f ca="1"/>
        <v>Z7</v>
      </c>
      <c r="AG166" s="7" t="str">
        <f ca="1"/>
        <v>0x400D</v>
      </c>
      <c r="AH166" s="7" t="str">
        <f ca="1"/>
        <v>CaptureComplete</v>
      </c>
    </row>
    <row r="167" spans="32:34" x14ac:dyDescent="0.25">
      <c r="AF167" s="7" t="str">
        <f ca="1"/>
        <v>Z7</v>
      </c>
      <c r="AG167" s="7" t="str">
        <f ca="1"/>
        <v>0xC101</v>
      </c>
      <c r="AH167" s="7" t="str">
        <f ca="1"/>
        <v>ObjectAddedInSdram</v>
      </c>
    </row>
    <row r="168" spans="32:34" x14ac:dyDescent="0.25">
      <c r="AF168" s="7" t="str">
        <f ca="1"/>
        <v>Z7</v>
      </c>
      <c r="AG168" s="7" t="str">
        <f ca="1"/>
        <v>0xC102</v>
      </c>
      <c r="AH168" s="7" t="str">
        <f ca="1"/>
        <v>CaptureCompleteRecInSdram</v>
      </c>
    </row>
    <row r="169" spans="32:34" x14ac:dyDescent="0.25">
      <c r="AF169" s="7" t="str">
        <f ca="1"/>
        <v>Z7</v>
      </c>
      <c r="AG169" s="7" t="str">
        <f ca="1"/>
        <v>0xC105</v>
      </c>
      <c r="AH169" s="7" t="str">
        <f ca="1"/>
        <v>MovieRecordInterrupted</v>
      </c>
    </row>
    <row r="170" spans="32:34" x14ac:dyDescent="0.25">
      <c r="AF170" s="7" t="str">
        <f ca="1"/>
        <v>Z7</v>
      </c>
      <c r="AG170" s="7" t="str">
        <f ca="1"/>
        <v>0xC108</v>
      </c>
      <c r="AH170" s="7" t="str">
        <f ca="1"/>
        <v>MovieRecordComplete</v>
      </c>
    </row>
    <row r="171" spans="32:34" x14ac:dyDescent="0.25">
      <c r="AF171" s="7" t="str">
        <f ca="1"/>
        <v>Z7</v>
      </c>
      <c r="AG171" s="7" t="str">
        <f ca="1"/>
        <v>0xC10A</v>
      </c>
      <c r="AH171" s="7" t="str">
        <f ca="1"/>
        <v>MovieRecordStarted</v>
      </c>
    </row>
    <row r="172" spans="32:34" x14ac:dyDescent="0.25">
      <c r="AF172" s="7" t="str">
        <f ca="1"/>
        <v>Z7</v>
      </c>
      <c r="AG172" s="7" t="str">
        <f ca="1"/>
        <v>0xC10B</v>
      </c>
      <c r="AH172" s="7" t="str">
        <f ca="1"/>
        <v>PictureControlAdjustChanged</v>
      </c>
    </row>
    <row r="173" spans="32:34" x14ac:dyDescent="0.25">
      <c r="AF173" s="7" t="str">
        <f ca="1"/>
        <v>Z7</v>
      </c>
      <c r="AG173" s="7" t="str">
        <f ca="1"/>
        <v>0xC10C</v>
      </c>
      <c r="AH173" s="7" t="str">
        <f ca="1"/>
        <v>LiveViewStateChanged</v>
      </c>
    </row>
    <row r="174" spans="32:34" x14ac:dyDescent="0.25">
      <c r="AF174" s="7" t="str">
        <f ca="1"/>
        <v>Z7</v>
      </c>
      <c r="AG174" s="7" t="str">
        <f ca="1"/>
        <v>0xC10E</v>
      </c>
      <c r="AH174" s="7" t="str">
        <f ca="1"/>
        <v>ManualSettingLensDataChanged</v>
      </c>
    </row>
    <row r="175" spans="32:34" x14ac:dyDescent="0.25">
      <c r="AF175" s="7" t="str">
        <f ca="1"/>
        <v>Z7</v>
      </c>
      <c r="AG175" s="7" t="str">
        <f ca="1"/>
        <v>0xC120</v>
      </c>
      <c r="AH175" s="7" t="str">
        <f ca="1"/>
        <v>SBAdded</v>
      </c>
    </row>
    <row r="176" spans="32:34" x14ac:dyDescent="0.25">
      <c r="AF176" s="7" t="str">
        <f ca="1"/>
        <v>Z7</v>
      </c>
      <c r="AG176" s="7" t="str">
        <f ca="1"/>
        <v>0xC121</v>
      </c>
      <c r="AH176" s="7" t="str">
        <f ca="1"/>
        <v>SBRemoved</v>
      </c>
    </row>
    <row r="177" spans="32:34" x14ac:dyDescent="0.25">
      <c r="AF177" s="7" t="str">
        <f ca="1"/>
        <v>Z7</v>
      </c>
      <c r="AG177" s="7" t="str">
        <f ca="1"/>
        <v>0xC122</v>
      </c>
      <c r="AH177" s="7" t="str">
        <f ca="1"/>
        <v>SBAttrChanged</v>
      </c>
    </row>
    <row r="178" spans="32:34" x14ac:dyDescent="0.25">
      <c r="AF178" s="7" t="str">
        <f ca="1"/>
        <v>Z7</v>
      </c>
      <c r="AG178" s="7" t="str">
        <f ca="1"/>
        <v>0xC123</v>
      </c>
      <c r="AH178" s="7" t="str">
        <f ca="1"/>
        <v>SBGroupAttrChanged</v>
      </c>
    </row>
    <row r="179" spans="32:34" x14ac:dyDescent="0.25">
      <c r="AF179" s="7" t="str">
        <f ca="1"/>
        <v>Z5</v>
      </c>
      <c r="AG179" s="7" t="str">
        <f ca="1"/>
        <v>0x4001</v>
      </c>
      <c r="AH179" s="7" t="str">
        <f ca="1"/>
        <v>CancelTransaction</v>
      </c>
    </row>
    <row r="180" spans="32:34" x14ac:dyDescent="0.25">
      <c r="AF180" s="7" t="str">
        <f ca="1"/>
        <v>Z5</v>
      </c>
      <c r="AG180" s="7" t="str">
        <f ca="1"/>
        <v>0x4002</v>
      </c>
      <c r="AH180" s="7" t="str">
        <f ca="1"/>
        <v>ObjectAdded</v>
      </c>
    </row>
    <row r="181" spans="32:34" x14ac:dyDescent="0.25">
      <c r="AF181" s="7" t="str">
        <f ca="1"/>
        <v>Z5</v>
      </c>
      <c r="AG181" s="7" t="str">
        <f ca="1"/>
        <v>0x4003</v>
      </c>
      <c r="AH181" s="7" t="str">
        <f ca="1"/>
        <v>ObjectRemoved</v>
      </c>
    </row>
    <row r="182" spans="32:34" x14ac:dyDescent="0.25">
      <c r="AF182" s="7" t="str">
        <f ca="1"/>
        <v>Z5</v>
      </c>
      <c r="AG182" s="7" t="str">
        <f ca="1"/>
        <v>0x4004</v>
      </c>
      <c r="AH182" s="7" t="str">
        <f ca="1"/>
        <v>StoreAdded</v>
      </c>
    </row>
    <row r="183" spans="32:34" x14ac:dyDescent="0.25">
      <c r="AF183" s="7" t="str">
        <f ca="1"/>
        <v>Z5</v>
      </c>
      <c r="AG183" s="7" t="str">
        <f ca="1"/>
        <v>0x4005</v>
      </c>
      <c r="AH183" s="7" t="str">
        <f ca="1"/>
        <v>StoreRemoved</v>
      </c>
    </row>
    <row r="184" spans="32:34" x14ac:dyDescent="0.25">
      <c r="AF184" s="7" t="str">
        <f ca="1"/>
        <v>Z5</v>
      </c>
      <c r="AG184" s="7" t="str">
        <f ca="1"/>
        <v>0x4006</v>
      </c>
      <c r="AH184" s="7" t="str">
        <f ca="1"/>
        <v>DevicePropChanged</v>
      </c>
    </row>
    <row r="185" spans="32:34" x14ac:dyDescent="0.25">
      <c r="AF185" s="7" t="str">
        <f ca="1"/>
        <v>Z5</v>
      </c>
      <c r="AG185" s="7" t="str">
        <f ca="1"/>
        <v>0x4007</v>
      </c>
      <c r="AH185" s="7" t="str">
        <f ca="1"/>
        <v>ObjectInfoChanged</v>
      </c>
    </row>
    <row r="186" spans="32:34" x14ac:dyDescent="0.25">
      <c r="AF186" s="7" t="str">
        <f ca="1"/>
        <v>Z5</v>
      </c>
      <c r="AG186" s="7" t="str">
        <f ca="1"/>
        <v>0x4008</v>
      </c>
      <c r="AH186" s="7" t="str">
        <f ca="1"/>
        <v>DeviceInfoChanged</v>
      </c>
    </row>
    <row r="187" spans="32:34" x14ac:dyDescent="0.25">
      <c r="AF187" s="7" t="str">
        <f ca="1"/>
        <v>Z5</v>
      </c>
      <c r="AG187" s="7" t="str">
        <f ca="1"/>
        <v>0x4009</v>
      </c>
      <c r="AH187" s="7" t="str">
        <f ca="1"/>
        <v>RequestObjectTransfer</v>
      </c>
    </row>
    <row r="188" spans="32:34" x14ac:dyDescent="0.25">
      <c r="AF188" s="7" t="str">
        <f ca="1"/>
        <v>Z5</v>
      </c>
      <c r="AG188" s="7" t="str">
        <f ca="1"/>
        <v>0x400A</v>
      </c>
      <c r="AH188" s="7" t="str">
        <f ca="1"/>
        <v>StoreFull</v>
      </c>
    </row>
    <row r="189" spans="32:34" x14ac:dyDescent="0.25">
      <c r="AF189" s="7" t="str">
        <f ca="1"/>
        <v>Z5</v>
      </c>
      <c r="AG189" s="7" t="str">
        <f ca="1"/>
        <v>0x400C</v>
      </c>
      <c r="AH189" s="7" t="str">
        <f ca="1"/>
        <v>StorageInfoChanged</v>
      </c>
    </row>
    <row r="190" spans="32:34" x14ac:dyDescent="0.25">
      <c r="AF190" s="7" t="str">
        <f ca="1"/>
        <v>Z5</v>
      </c>
      <c r="AG190" s="7" t="str">
        <f ca="1"/>
        <v>0x400D</v>
      </c>
      <c r="AH190" s="7" t="str">
        <f ca="1"/>
        <v>CaptureComplete</v>
      </c>
    </row>
    <row r="191" spans="32:34" x14ac:dyDescent="0.25">
      <c r="AF191" s="7" t="str">
        <f ca="1"/>
        <v>Z5</v>
      </c>
      <c r="AG191" s="7" t="str">
        <f ca="1"/>
        <v>0xC101</v>
      </c>
      <c r="AH191" s="7" t="str">
        <f ca="1"/>
        <v>ObjectAddedInSdram</v>
      </c>
    </row>
    <row r="192" spans="32:34" x14ac:dyDescent="0.25">
      <c r="AF192" s="7" t="str">
        <f ca="1"/>
        <v>Z5</v>
      </c>
      <c r="AG192" s="7" t="str">
        <f ca="1"/>
        <v>0xC102</v>
      </c>
      <c r="AH192" s="7" t="str">
        <f ca="1"/>
        <v>CaptureCompleteRecInSdram</v>
      </c>
    </row>
    <row r="193" spans="32:34" x14ac:dyDescent="0.25">
      <c r="AF193" s="7" t="str">
        <f ca="1"/>
        <v>Z5</v>
      </c>
      <c r="AG193" s="7" t="str">
        <f ca="1"/>
        <v>0xC105</v>
      </c>
      <c r="AH193" s="7" t="str">
        <f ca="1"/>
        <v>MovieRecordInterrupted</v>
      </c>
    </row>
    <row r="194" spans="32:34" x14ac:dyDescent="0.25">
      <c r="AF194" s="7" t="str">
        <f ca="1"/>
        <v>Z5</v>
      </c>
      <c r="AG194" s="7" t="str">
        <f ca="1"/>
        <v>0xC108</v>
      </c>
      <c r="AH194" s="7" t="str">
        <f ca="1"/>
        <v>MovieRecordComplete</v>
      </c>
    </row>
    <row r="195" spans="32:34" x14ac:dyDescent="0.25">
      <c r="AF195" s="7" t="str">
        <f ca="1"/>
        <v>Z5</v>
      </c>
      <c r="AG195" s="7" t="str">
        <f ca="1"/>
        <v>0xC10A</v>
      </c>
      <c r="AH195" s="7" t="str">
        <f ca="1"/>
        <v>MovieRecordStarted</v>
      </c>
    </row>
    <row r="196" spans="32:34" x14ac:dyDescent="0.25">
      <c r="AF196" s="7" t="str">
        <f ca="1"/>
        <v>Z5</v>
      </c>
      <c r="AG196" s="7" t="str">
        <f ca="1"/>
        <v>0xC10B</v>
      </c>
      <c r="AH196" s="7" t="str">
        <f ca="1"/>
        <v>PictureControlAdjustChanged</v>
      </c>
    </row>
    <row r="197" spans="32:34" x14ac:dyDescent="0.25">
      <c r="AF197" s="7" t="str">
        <f ca="1"/>
        <v>Z5</v>
      </c>
      <c r="AG197" s="7" t="str">
        <f ca="1"/>
        <v>0xC10C</v>
      </c>
      <c r="AH197" s="7" t="str">
        <f ca="1"/>
        <v>LiveViewStateChanged</v>
      </c>
    </row>
    <row r="198" spans="32:34" x14ac:dyDescent="0.25">
      <c r="AF198" s="7" t="str">
        <f ca="1"/>
        <v>Z5</v>
      </c>
      <c r="AG198" s="7" t="str">
        <f ca="1"/>
        <v>0xC10D</v>
      </c>
      <c r="AH198" s="7" t="str">
        <f ca="1"/>
        <v>PixelMappingComplete</v>
      </c>
    </row>
    <row r="199" spans="32:34" x14ac:dyDescent="0.25">
      <c r="AF199" s="7" t="str">
        <f ca="1"/>
        <v>Z5</v>
      </c>
      <c r="AG199" s="7" t="str">
        <f ca="1"/>
        <v>0xC10E</v>
      </c>
      <c r="AH199" s="7" t="str">
        <f ca="1"/>
        <v>ManualSettingLensDataChanged</v>
      </c>
    </row>
    <row r="200" spans="32:34" x14ac:dyDescent="0.25">
      <c r="AF200" s="7" t="str">
        <f ca="1"/>
        <v>Z5</v>
      </c>
      <c r="AG200" s="7" t="str">
        <f ca="1"/>
        <v>0xC120</v>
      </c>
      <c r="AH200" s="7" t="str">
        <f ca="1"/>
        <v>SBAdded</v>
      </c>
    </row>
    <row r="201" spans="32:34" x14ac:dyDescent="0.25">
      <c r="AF201" s="7" t="str">
        <f ca="1"/>
        <v>Z5</v>
      </c>
      <c r="AG201" s="7" t="str">
        <f ca="1"/>
        <v>0xC121</v>
      </c>
      <c r="AH201" s="7" t="str">
        <f ca="1"/>
        <v>SBRemoved</v>
      </c>
    </row>
    <row r="202" spans="32:34" x14ac:dyDescent="0.25">
      <c r="AF202" s="7" t="str">
        <f ca="1"/>
        <v>Z5</v>
      </c>
      <c r="AG202" s="7" t="str">
        <f ca="1"/>
        <v>0xC122</v>
      </c>
      <c r="AH202" s="7" t="str">
        <f ca="1"/>
        <v>SBAttrChanged</v>
      </c>
    </row>
    <row r="203" spans="32:34" x14ac:dyDescent="0.25">
      <c r="AF203" s="7" t="str">
        <f ca="1"/>
        <v>Z5</v>
      </c>
      <c r="AG203" s="7" t="str">
        <f ca="1"/>
        <v>0xC123</v>
      </c>
      <c r="AH203" s="7" t="str">
        <f ca="1"/>
        <v>SBGroupAttrChanged</v>
      </c>
    </row>
    <row r="204" spans="32:34" x14ac:dyDescent="0.25">
      <c r="AF204" s="7" t="str">
        <f ca="1"/>
        <v>D6</v>
      </c>
      <c r="AG204" s="7" t="str">
        <f ca="1"/>
        <v>0x4001</v>
      </c>
      <c r="AH204" s="7" t="str">
        <f ca="1"/>
        <v>CancelTransaction</v>
      </c>
    </row>
    <row r="205" spans="32:34" x14ac:dyDescent="0.25">
      <c r="AF205" s="7" t="str">
        <f ca="1"/>
        <v>D6</v>
      </c>
      <c r="AG205" s="7" t="str">
        <f ca="1"/>
        <v>0x4002</v>
      </c>
      <c r="AH205" s="7" t="str">
        <f ca="1"/>
        <v>ObjectAdded</v>
      </c>
    </row>
    <row r="206" spans="32:34" x14ac:dyDescent="0.25">
      <c r="AF206" s="7" t="str">
        <f ca="1"/>
        <v>D6</v>
      </c>
      <c r="AG206" s="7" t="str">
        <f ca="1"/>
        <v>0x4003</v>
      </c>
      <c r="AH206" s="7" t="str">
        <f ca="1"/>
        <v>ObjectRemoved</v>
      </c>
    </row>
    <row r="207" spans="32:34" x14ac:dyDescent="0.25">
      <c r="AF207" s="7" t="str">
        <f ca="1"/>
        <v>D6</v>
      </c>
      <c r="AG207" s="7" t="str">
        <f ca="1"/>
        <v>0x4004</v>
      </c>
      <c r="AH207" s="7" t="str">
        <f ca="1"/>
        <v>StoreAdded</v>
      </c>
    </row>
    <row r="208" spans="32:34" x14ac:dyDescent="0.25">
      <c r="AF208" s="7" t="str">
        <f ca="1"/>
        <v>D6</v>
      </c>
      <c r="AG208" s="7" t="str">
        <f ca="1"/>
        <v>0x4005</v>
      </c>
      <c r="AH208" s="7" t="str">
        <f ca="1"/>
        <v>StoreRemoved</v>
      </c>
    </row>
    <row r="209" spans="32:34" x14ac:dyDescent="0.25">
      <c r="AF209" s="7" t="str">
        <f ca="1"/>
        <v>D6</v>
      </c>
      <c r="AG209" s="7" t="str">
        <f ca="1"/>
        <v>0x4006</v>
      </c>
      <c r="AH209" s="7" t="str">
        <f ca="1"/>
        <v>DevicePropChanged</v>
      </c>
    </row>
    <row r="210" spans="32:34" x14ac:dyDescent="0.25">
      <c r="AF210" s="7" t="str">
        <f ca="1"/>
        <v>D6</v>
      </c>
      <c r="AG210" s="7" t="str">
        <f ca="1"/>
        <v>0x4007</v>
      </c>
      <c r="AH210" s="7" t="str">
        <f ca="1"/>
        <v>ObjectInfoChanged</v>
      </c>
    </row>
    <row r="211" spans="32:34" x14ac:dyDescent="0.25">
      <c r="AF211" s="7" t="str">
        <f ca="1"/>
        <v>D6</v>
      </c>
      <c r="AG211" s="7" t="str">
        <f ca="1"/>
        <v>0x4008</v>
      </c>
      <c r="AH211" s="7" t="str">
        <f ca="1"/>
        <v>DeviceInfoChanged</v>
      </c>
    </row>
    <row r="212" spans="32:34" x14ac:dyDescent="0.25">
      <c r="AF212" s="7" t="str">
        <f ca="1"/>
        <v>D6</v>
      </c>
      <c r="AG212" s="7" t="str">
        <f ca="1"/>
        <v>0x4009</v>
      </c>
      <c r="AH212" s="7" t="str">
        <f ca="1"/>
        <v>RequestObjectTransfer</v>
      </c>
    </row>
    <row r="213" spans="32:34" x14ac:dyDescent="0.25">
      <c r="AF213" s="7" t="str">
        <f ca="1"/>
        <v>D6</v>
      </c>
      <c r="AG213" s="7" t="str">
        <f ca="1"/>
        <v>0x400A</v>
      </c>
      <c r="AH213" s="7" t="str">
        <f ca="1"/>
        <v>StoreFull</v>
      </c>
    </row>
    <row r="214" spans="32:34" x14ac:dyDescent="0.25">
      <c r="AF214" s="7" t="str">
        <f ca="1"/>
        <v>D6</v>
      </c>
      <c r="AG214" s="7" t="str">
        <f ca="1"/>
        <v>0x400C</v>
      </c>
      <c r="AH214" s="7" t="str">
        <f ca="1"/>
        <v>StorageInfoChanged</v>
      </c>
    </row>
    <row r="215" spans="32:34" x14ac:dyDescent="0.25">
      <c r="AF215" s="7" t="str">
        <f ca="1"/>
        <v>D6</v>
      </c>
      <c r="AG215" s="7" t="str">
        <f ca="1"/>
        <v>0x400D</v>
      </c>
      <c r="AH215" s="7" t="str">
        <f ca="1"/>
        <v>CaptureComplete</v>
      </c>
    </row>
    <row r="216" spans="32:34" x14ac:dyDescent="0.25">
      <c r="AF216" s="7" t="str">
        <f ca="1"/>
        <v>D6</v>
      </c>
      <c r="AG216" s="7" t="str">
        <f ca="1"/>
        <v>0xC101</v>
      </c>
      <c r="AH216" s="7" t="str">
        <f ca="1"/>
        <v>ObjectAddedInSdram</v>
      </c>
    </row>
    <row r="217" spans="32:34" x14ac:dyDescent="0.25">
      <c r="AF217" s="7" t="str">
        <f ca="1"/>
        <v>D6</v>
      </c>
      <c r="AG217" s="7" t="str">
        <f ca="1"/>
        <v>0xC102</v>
      </c>
      <c r="AH217" s="7" t="str">
        <f ca="1"/>
        <v>CaptureCompleteRecInSdram</v>
      </c>
    </row>
    <row r="218" spans="32:34" x14ac:dyDescent="0.25">
      <c r="AF218" s="7" t="str">
        <f ca="1"/>
        <v>D6</v>
      </c>
      <c r="AG218" s="7" t="str">
        <f ca="1"/>
        <v>0xC105</v>
      </c>
      <c r="AH218" s="7" t="str">
        <f ca="1"/>
        <v>MovieRecordInterrupted</v>
      </c>
    </row>
    <row r="219" spans="32:34" x14ac:dyDescent="0.25">
      <c r="AF219" s="7" t="str">
        <f ca="1"/>
        <v>D6</v>
      </c>
      <c r="AG219" s="7" t="str">
        <f ca="1"/>
        <v>0xC106</v>
      </c>
      <c r="AH219" s="7" t="str">
        <f ca="1"/>
        <v>1stCaptureComplete</v>
      </c>
    </row>
    <row r="220" spans="32:34" x14ac:dyDescent="0.25">
      <c r="AF220" s="7" t="str">
        <f ca="1"/>
        <v>D6</v>
      </c>
      <c r="AG220" s="7" t="str">
        <f ca="1"/>
        <v>0xC107</v>
      </c>
      <c r="AH220" s="7" t="str">
        <f ca="1"/>
        <v>MirrorUpCancelComplete</v>
      </c>
    </row>
    <row r="221" spans="32:34" x14ac:dyDescent="0.25">
      <c r="AF221" s="7" t="str">
        <f ca="1"/>
        <v>D6</v>
      </c>
      <c r="AG221" s="7" t="str">
        <f ca="1"/>
        <v>0xC108</v>
      </c>
      <c r="AH221" s="7" t="str">
        <f ca="1"/>
        <v>MovieRecordComplete</v>
      </c>
    </row>
    <row r="222" spans="32:34" x14ac:dyDescent="0.25">
      <c r="AF222" s="7" t="str">
        <f ca="1"/>
        <v>D6</v>
      </c>
      <c r="AG222" s="7" t="str">
        <f ca="1"/>
        <v>0xC10A</v>
      </c>
      <c r="AH222" s="7" t="str">
        <f ca="1"/>
        <v>MovieRecordStarted</v>
      </c>
    </row>
    <row r="223" spans="32:34" x14ac:dyDescent="0.25">
      <c r="AF223" s="7" t="str">
        <f ca="1"/>
        <v>D6</v>
      </c>
      <c r="AG223" s="7" t="str">
        <f ca="1"/>
        <v>0xC10B</v>
      </c>
      <c r="AH223" s="7" t="str">
        <f ca="1"/>
        <v>PictureControlAdjustChanged</v>
      </c>
    </row>
    <row r="224" spans="32:34" x14ac:dyDescent="0.25">
      <c r="AF224" s="7" t="str">
        <f ca="1"/>
        <v>D6</v>
      </c>
      <c r="AG224" s="7" t="str">
        <f ca="1"/>
        <v>0xC10C</v>
      </c>
      <c r="AH224" s="7" t="str">
        <f ca="1"/>
        <v>LiveViewStateChanged</v>
      </c>
    </row>
    <row r="225" spans="32:34" x14ac:dyDescent="0.25">
      <c r="AF225" s="7" t="str">
        <f ca="1"/>
        <v>D6</v>
      </c>
      <c r="AG225" s="7" t="str">
        <f ca="1"/>
        <v>0xC10D</v>
      </c>
      <c r="AH225" s="7" t="str">
        <f ca="1"/>
        <v>PixelMappingComplete</v>
      </c>
    </row>
    <row r="226" spans="32:34" x14ac:dyDescent="0.25">
      <c r="AF226" s="7" t="str">
        <f ca="1"/>
        <v>D6</v>
      </c>
      <c r="AG226" s="7" t="str">
        <f ca="1"/>
        <v>0xC10E</v>
      </c>
      <c r="AH226" s="7" t="str">
        <f ca="1"/>
        <v>ManualSettingLensDataChanged</v>
      </c>
    </row>
    <row r="227" spans="32:34" x14ac:dyDescent="0.25">
      <c r="AF227" s="7" t="str">
        <f ca="1"/>
        <v>D6</v>
      </c>
      <c r="AG227" s="7" t="str">
        <f ca="1"/>
        <v>0xC120</v>
      </c>
      <c r="AH227" s="7" t="str">
        <f ca="1"/>
        <v>SBAdded</v>
      </c>
    </row>
    <row r="228" spans="32:34" x14ac:dyDescent="0.25">
      <c r="AF228" s="7" t="str">
        <f ca="1"/>
        <v>D6</v>
      </c>
      <c r="AG228" s="7" t="str">
        <f ca="1"/>
        <v>0xC121</v>
      </c>
      <c r="AH228" s="7" t="str">
        <f ca="1"/>
        <v>SBRemoved</v>
      </c>
    </row>
    <row r="229" spans="32:34" x14ac:dyDescent="0.25">
      <c r="AF229" s="7" t="str">
        <f ca="1"/>
        <v>D6</v>
      </c>
      <c r="AG229" s="7" t="str">
        <f ca="1"/>
        <v>0xC122</v>
      </c>
      <c r="AH229" s="7" t="str">
        <f ca="1"/>
        <v>SBAttrChanged</v>
      </c>
    </row>
    <row r="230" spans="32:34" x14ac:dyDescent="0.25">
      <c r="AF230" s="7" t="str">
        <f ca="1"/>
        <v>D6</v>
      </c>
      <c r="AG230" s="7" t="str">
        <f ca="1"/>
        <v>0xC123</v>
      </c>
      <c r="AH230" s="7" t="str">
        <f ca="1"/>
        <v>SBGroupAttrChanged</v>
      </c>
    </row>
    <row r="231" spans="32:34" x14ac:dyDescent="0.25">
      <c r="AF231" s="7" t="str">
        <f ca="1"/>
        <v>D5</v>
      </c>
      <c r="AG231" s="7" t="str">
        <f ca="1"/>
        <v>0x4001</v>
      </c>
      <c r="AH231" s="7" t="str">
        <f ca="1"/>
        <v>CancelTransaction</v>
      </c>
    </row>
    <row r="232" spans="32:34" x14ac:dyDescent="0.25">
      <c r="AF232" s="7" t="str">
        <f ca="1"/>
        <v>D5</v>
      </c>
      <c r="AG232" s="7" t="str">
        <f ca="1"/>
        <v>0x4002</v>
      </c>
      <c r="AH232" s="7" t="str">
        <f ca="1"/>
        <v>ObjectAdded</v>
      </c>
    </row>
    <row r="233" spans="32:34" x14ac:dyDescent="0.25">
      <c r="AF233" s="7" t="str">
        <f ca="1"/>
        <v>D5</v>
      </c>
      <c r="AG233" s="7" t="str">
        <f ca="1"/>
        <v>0x4003</v>
      </c>
      <c r="AH233" s="7" t="str">
        <f ca="1"/>
        <v>ObjectRemoved</v>
      </c>
    </row>
    <row r="234" spans="32:34" x14ac:dyDescent="0.25">
      <c r="AF234" s="7" t="str">
        <f ca="1"/>
        <v>D5</v>
      </c>
      <c r="AG234" s="7" t="str">
        <f ca="1"/>
        <v>0x4004</v>
      </c>
      <c r="AH234" s="7" t="str">
        <f ca="1"/>
        <v>StoreAdded</v>
      </c>
    </row>
    <row r="235" spans="32:34" x14ac:dyDescent="0.25">
      <c r="AF235" s="7" t="str">
        <f ca="1"/>
        <v>D5</v>
      </c>
      <c r="AG235" s="7" t="str">
        <f ca="1"/>
        <v>0x4005</v>
      </c>
      <c r="AH235" s="7" t="str">
        <f ca="1"/>
        <v>StoreRemoved</v>
      </c>
    </row>
    <row r="236" spans="32:34" x14ac:dyDescent="0.25">
      <c r="AF236" s="7" t="str">
        <f ca="1"/>
        <v>D5</v>
      </c>
      <c r="AG236" s="7" t="str">
        <f ca="1"/>
        <v>0x4006</v>
      </c>
      <c r="AH236" s="7" t="str">
        <f ca="1"/>
        <v>DevicePropChanged</v>
      </c>
    </row>
    <row r="237" spans="32:34" x14ac:dyDescent="0.25">
      <c r="AF237" s="7" t="str">
        <f ca="1"/>
        <v>D5</v>
      </c>
      <c r="AG237" s="7" t="str">
        <f ca="1"/>
        <v>0x4007</v>
      </c>
      <c r="AH237" s="7" t="str">
        <f ca="1"/>
        <v>ObjectInfoChanged</v>
      </c>
    </row>
    <row r="238" spans="32:34" x14ac:dyDescent="0.25">
      <c r="AF238" s="7" t="str">
        <f ca="1"/>
        <v>D5</v>
      </c>
      <c r="AG238" s="7" t="str">
        <f ca="1"/>
        <v>0x4008</v>
      </c>
      <c r="AH238" s="7" t="str">
        <f ca="1"/>
        <v>DeviceInfoChanged</v>
      </c>
    </row>
    <row r="239" spans="32:34" x14ac:dyDescent="0.25">
      <c r="AF239" s="7" t="str">
        <f ca="1"/>
        <v>D5</v>
      </c>
      <c r="AG239" s="7" t="str">
        <f ca="1"/>
        <v>0x4009</v>
      </c>
      <c r="AH239" s="7" t="str">
        <f ca="1"/>
        <v>RequestObjectTransfer</v>
      </c>
    </row>
    <row r="240" spans="32:34" x14ac:dyDescent="0.25">
      <c r="AF240" s="7" t="str">
        <f ca="1"/>
        <v>D5</v>
      </c>
      <c r="AG240" s="7" t="str">
        <f ca="1"/>
        <v>0x400A</v>
      </c>
      <c r="AH240" s="7" t="str">
        <f ca="1"/>
        <v>StoreFull</v>
      </c>
    </row>
    <row r="241" spans="32:34" x14ac:dyDescent="0.25">
      <c r="AF241" s="7" t="str">
        <f ca="1"/>
        <v>D5</v>
      </c>
      <c r="AG241" s="7" t="str">
        <f ca="1"/>
        <v>0x400C</v>
      </c>
      <c r="AH241" s="7" t="str">
        <f ca="1"/>
        <v>StorageInfoChanged</v>
      </c>
    </row>
    <row r="242" spans="32:34" x14ac:dyDescent="0.25">
      <c r="AF242" s="7" t="str">
        <f ca="1"/>
        <v>D5</v>
      </c>
      <c r="AG242" s="7" t="str">
        <f ca="1"/>
        <v>0x400D</v>
      </c>
      <c r="AH242" s="7" t="str">
        <f ca="1"/>
        <v>CaptureComplete</v>
      </c>
    </row>
    <row r="243" spans="32:34" x14ac:dyDescent="0.25">
      <c r="AF243" s="7" t="str">
        <f ca="1"/>
        <v>D5</v>
      </c>
      <c r="AG243" s="7" t="str">
        <f ca="1"/>
        <v>0xC101</v>
      </c>
      <c r="AH243" s="7" t="str">
        <f ca="1"/>
        <v>ObjectAddedInSdram</v>
      </c>
    </row>
    <row r="244" spans="32:34" x14ac:dyDescent="0.25">
      <c r="AF244" s="7" t="str">
        <f ca="1"/>
        <v>D5</v>
      </c>
      <c r="AG244" s="7" t="str">
        <f ca="1"/>
        <v>0xC102</v>
      </c>
      <c r="AH244" s="7" t="str">
        <f ca="1"/>
        <v>CaptureCompleteRecInSdram</v>
      </c>
    </row>
    <row r="245" spans="32:34" x14ac:dyDescent="0.25">
      <c r="AF245" s="7" t="str">
        <f ca="1"/>
        <v>D5</v>
      </c>
      <c r="AG245" s="7" t="str">
        <f ca="1"/>
        <v>0xC105</v>
      </c>
      <c r="AH245" s="7" t="str">
        <f ca="1"/>
        <v>RecordingInterrupted</v>
      </c>
    </row>
    <row r="246" spans="32:34" x14ac:dyDescent="0.25">
      <c r="AF246" s="7" t="str">
        <f ca="1"/>
        <v>D5</v>
      </c>
      <c r="AG246" s="7" t="str">
        <f ca="1"/>
        <v>0xC106</v>
      </c>
      <c r="AH246" s="7" t="str">
        <f ca="1"/>
        <v>1stCaptureComplete</v>
      </c>
    </row>
    <row r="247" spans="32:34" x14ac:dyDescent="0.25">
      <c r="AF247" s="7" t="str">
        <f ca="1"/>
        <v>D5</v>
      </c>
      <c r="AG247" s="7" t="str">
        <f ca="1"/>
        <v>0xC107</v>
      </c>
      <c r="AH247" s="7" t="str">
        <f ca="1"/>
        <v>MirrorUpCancelComplete</v>
      </c>
    </row>
    <row r="248" spans="32:34" x14ac:dyDescent="0.25">
      <c r="AF248" s="7" t="str">
        <f ca="1"/>
        <v>D5</v>
      </c>
      <c r="AG248" s="7" t="str">
        <f ca="1"/>
        <v>0xC108</v>
      </c>
      <c r="AH248" s="7" t="str">
        <f ca="1"/>
        <v>MovieRecordComplete</v>
      </c>
    </row>
    <row r="249" spans="32:34" x14ac:dyDescent="0.25">
      <c r="AF249" s="7" t="str">
        <f ca="1"/>
        <v>D5</v>
      </c>
      <c r="AG249" s="7" t="str">
        <f ca="1"/>
        <v>0xC120</v>
      </c>
      <c r="AH249" s="7" t="str">
        <f ca="1"/>
        <v>SBAdded</v>
      </c>
    </row>
    <row r="250" spans="32:34" x14ac:dyDescent="0.25">
      <c r="AF250" s="7" t="str">
        <f ca="1"/>
        <v>D5</v>
      </c>
      <c r="AG250" s="7" t="str">
        <f ca="1"/>
        <v>0xC121</v>
      </c>
      <c r="AH250" s="7" t="str">
        <f ca="1"/>
        <v>SBRemoved</v>
      </c>
    </row>
    <row r="251" spans="32:34" x14ac:dyDescent="0.25">
      <c r="AF251" s="7" t="str">
        <f ca="1"/>
        <v>D5</v>
      </c>
      <c r="AG251" s="7" t="str">
        <f ca="1"/>
        <v>0xC122</v>
      </c>
      <c r="AH251" s="7" t="str">
        <f ca="1"/>
        <v>SBAttrChanged</v>
      </c>
    </row>
    <row r="252" spans="32:34" x14ac:dyDescent="0.25">
      <c r="AF252" s="7" t="str">
        <f ca="1"/>
        <v>D5</v>
      </c>
      <c r="AG252" s="7" t="str">
        <f ca="1"/>
        <v>0xC123</v>
      </c>
      <c r="AH252" s="7" t="str">
        <f ca="1"/>
        <v>SBGroupAttrChanged</v>
      </c>
    </row>
    <row r="253" spans="32:34" x14ac:dyDescent="0.25">
      <c r="AF253" s="7" t="str">
        <f ca="1"/>
        <v>D4S</v>
      </c>
      <c r="AG253" s="7" t="str">
        <f ca="1"/>
        <v>0x4001</v>
      </c>
      <c r="AH253" s="7" t="str">
        <f ca="1"/>
        <v>CancelTransaction</v>
      </c>
    </row>
    <row r="254" spans="32:34" x14ac:dyDescent="0.25">
      <c r="AF254" s="7" t="str">
        <f ca="1"/>
        <v>D4S</v>
      </c>
      <c r="AG254" s="7" t="str">
        <f ca="1"/>
        <v>0x4002</v>
      </c>
      <c r="AH254" s="7" t="str">
        <f ca="1"/>
        <v>ObjectAdded</v>
      </c>
    </row>
    <row r="255" spans="32:34" x14ac:dyDescent="0.25">
      <c r="AF255" s="7" t="str">
        <f ca="1"/>
        <v>D4S</v>
      </c>
      <c r="AG255" s="7" t="str">
        <f ca="1"/>
        <v>0x4003</v>
      </c>
      <c r="AH255" s="7" t="str">
        <f ca="1"/>
        <v>ObjectRemoved</v>
      </c>
    </row>
    <row r="256" spans="32:34" x14ac:dyDescent="0.25">
      <c r="AF256" s="7" t="str">
        <f ca="1"/>
        <v>D4S</v>
      </c>
      <c r="AG256" s="7" t="str">
        <f ca="1"/>
        <v>0x4004</v>
      </c>
      <c r="AH256" s="7" t="str">
        <f ca="1"/>
        <v>StoreAdded</v>
      </c>
    </row>
    <row r="257" spans="32:34" x14ac:dyDescent="0.25">
      <c r="AF257" s="7" t="str">
        <f ca="1"/>
        <v>D4S</v>
      </c>
      <c r="AG257" s="7" t="str">
        <f ca="1"/>
        <v>0x4005</v>
      </c>
      <c r="AH257" s="7" t="str">
        <f ca="1"/>
        <v>StoreRemoved</v>
      </c>
    </row>
    <row r="258" spans="32:34" x14ac:dyDescent="0.25">
      <c r="AF258" s="7" t="str">
        <f ca="1"/>
        <v>D4S</v>
      </c>
      <c r="AG258" s="7" t="str">
        <f ca="1"/>
        <v>0x4006</v>
      </c>
      <c r="AH258" s="7" t="str">
        <f ca="1"/>
        <v>DevicePropChanged</v>
      </c>
    </row>
    <row r="259" spans="32:34" x14ac:dyDescent="0.25">
      <c r="AF259" s="7" t="str">
        <f ca="1"/>
        <v>D4S</v>
      </c>
      <c r="AG259" s="7" t="str">
        <f ca="1"/>
        <v>0x4007</v>
      </c>
      <c r="AH259" s="7" t="str">
        <f ca="1"/>
        <v>ObjectInfoChanged</v>
      </c>
    </row>
    <row r="260" spans="32:34" x14ac:dyDescent="0.25">
      <c r="AF260" s="7" t="str">
        <f ca="1"/>
        <v>D4S</v>
      </c>
      <c r="AG260" s="7" t="str">
        <f ca="1"/>
        <v>0x4008</v>
      </c>
      <c r="AH260" s="7" t="str">
        <f ca="1"/>
        <v>DeviceInfoChanged</v>
      </c>
    </row>
    <row r="261" spans="32:34" x14ac:dyDescent="0.25">
      <c r="AF261" s="7" t="str">
        <f ca="1"/>
        <v>D4S</v>
      </c>
      <c r="AG261" s="7" t="str">
        <f ca="1"/>
        <v>0x4009</v>
      </c>
      <c r="AH261" s="7" t="str">
        <f ca="1"/>
        <v>RequestObjectTransfer</v>
      </c>
    </row>
    <row r="262" spans="32:34" x14ac:dyDescent="0.25">
      <c r="AF262" s="7" t="str">
        <f ca="1"/>
        <v>D4S</v>
      </c>
      <c r="AG262" s="7" t="str">
        <f ca="1"/>
        <v>0x400A</v>
      </c>
      <c r="AH262" s="7" t="str">
        <f ca="1"/>
        <v>StoreFull</v>
      </c>
    </row>
    <row r="263" spans="32:34" x14ac:dyDescent="0.25">
      <c r="AF263" s="7" t="str">
        <f ca="1"/>
        <v>D4S</v>
      </c>
      <c r="AG263" s="7" t="str">
        <f ca="1"/>
        <v>0x400C</v>
      </c>
      <c r="AH263" s="7" t="str">
        <f ca="1"/>
        <v>StorageInfoChanged</v>
      </c>
    </row>
    <row r="264" spans="32:34" x14ac:dyDescent="0.25">
      <c r="AF264" s="7" t="str">
        <f ca="1"/>
        <v>D4S</v>
      </c>
      <c r="AG264" s="7" t="str">
        <f ca="1"/>
        <v>0x400D</v>
      </c>
      <c r="AH264" s="7" t="str">
        <f ca="1"/>
        <v>CaptureComplete</v>
      </c>
    </row>
    <row r="265" spans="32:34" x14ac:dyDescent="0.25">
      <c r="AF265" s="7" t="str">
        <f ca="1"/>
        <v>D4S</v>
      </c>
      <c r="AG265" s="7" t="str">
        <f ca="1"/>
        <v>0xC101</v>
      </c>
      <c r="AH265" s="7" t="str">
        <f ca="1"/>
        <v>ObjectAddedInSdram</v>
      </c>
    </row>
    <row r="266" spans="32:34" x14ac:dyDescent="0.25">
      <c r="AF266" s="7" t="str">
        <f ca="1"/>
        <v>D4S</v>
      </c>
      <c r="AG266" s="7" t="str">
        <f ca="1"/>
        <v>0xC102</v>
      </c>
      <c r="AH266" s="7" t="str">
        <f ca="1"/>
        <v>CaptureCompleteRecInSdram</v>
      </c>
    </row>
    <row r="267" spans="32:34" x14ac:dyDescent="0.25">
      <c r="AF267" s="7" t="str">
        <f ca="1"/>
        <v>D4S</v>
      </c>
      <c r="AG267" s="7" t="str">
        <f ca="1"/>
        <v>0xC105</v>
      </c>
      <c r="AH267" s="7" t="str">
        <f ca="1"/>
        <v>RecordingInterrupted</v>
      </c>
    </row>
    <row r="268" spans="32:34" x14ac:dyDescent="0.25">
      <c r="AF268" s="7" t="str">
        <f ca="1"/>
        <v>D4</v>
      </c>
      <c r="AG268" s="7" t="str">
        <f ca="1"/>
        <v>0x4001</v>
      </c>
      <c r="AH268" s="7" t="str">
        <f ca="1"/>
        <v>CancelTransaction</v>
      </c>
    </row>
    <row r="269" spans="32:34" x14ac:dyDescent="0.25">
      <c r="AF269" s="7" t="str">
        <f ca="1"/>
        <v>D4</v>
      </c>
      <c r="AG269" s="7" t="str">
        <f ca="1"/>
        <v>0x4002</v>
      </c>
      <c r="AH269" s="7" t="str">
        <f ca="1"/>
        <v>ObjectAdded</v>
      </c>
    </row>
    <row r="270" spans="32:34" x14ac:dyDescent="0.25">
      <c r="AF270" s="7" t="str">
        <f ca="1"/>
        <v>D4</v>
      </c>
      <c r="AG270" s="7" t="str">
        <f ca="1"/>
        <v>0x4003</v>
      </c>
      <c r="AH270" s="7" t="str">
        <f ca="1"/>
        <v>ObjectRemoved</v>
      </c>
    </row>
    <row r="271" spans="32:34" x14ac:dyDescent="0.25">
      <c r="AF271" s="7" t="str">
        <f ca="1"/>
        <v>D4</v>
      </c>
      <c r="AG271" s="7" t="str">
        <f ca="1"/>
        <v>0x4004</v>
      </c>
      <c r="AH271" s="7" t="str">
        <f ca="1"/>
        <v>StoreAdded</v>
      </c>
    </row>
    <row r="272" spans="32:34" x14ac:dyDescent="0.25">
      <c r="AF272" s="7" t="str">
        <f ca="1"/>
        <v>D4</v>
      </c>
      <c r="AG272" s="7" t="str">
        <f ca="1"/>
        <v>0x4005</v>
      </c>
      <c r="AH272" s="7" t="str">
        <f ca="1"/>
        <v>StoreRemoved</v>
      </c>
    </row>
    <row r="273" spans="32:34" x14ac:dyDescent="0.25">
      <c r="AF273" s="7" t="str">
        <f ca="1"/>
        <v>D4</v>
      </c>
      <c r="AG273" s="7" t="str">
        <f ca="1"/>
        <v>0x4006</v>
      </c>
      <c r="AH273" s="7" t="str">
        <f ca="1"/>
        <v>DevicePropChanged</v>
      </c>
    </row>
    <row r="274" spans="32:34" x14ac:dyDescent="0.25">
      <c r="AF274" s="7" t="str">
        <f ca="1"/>
        <v>D4</v>
      </c>
      <c r="AG274" s="7" t="str">
        <f ca="1"/>
        <v>0x4007</v>
      </c>
      <c r="AH274" s="7" t="str">
        <f ca="1"/>
        <v>ObjectInfoChanged</v>
      </c>
    </row>
    <row r="275" spans="32:34" x14ac:dyDescent="0.25">
      <c r="AF275" s="7" t="str">
        <f ca="1"/>
        <v>D4</v>
      </c>
      <c r="AG275" s="7" t="str">
        <f ca="1"/>
        <v>0x4008</v>
      </c>
      <c r="AH275" s="7" t="str">
        <f ca="1"/>
        <v>DeviceInfoChanged</v>
      </c>
    </row>
    <row r="276" spans="32:34" x14ac:dyDescent="0.25">
      <c r="AF276" s="7" t="str">
        <f ca="1"/>
        <v>D4</v>
      </c>
      <c r="AG276" s="7" t="str">
        <f ca="1"/>
        <v>0x4009</v>
      </c>
      <c r="AH276" s="7" t="str">
        <f ca="1"/>
        <v>RequestObjectTransfer</v>
      </c>
    </row>
    <row r="277" spans="32:34" x14ac:dyDescent="0.25">
      <c r="AF277" s="7" t="str">
        <f ca="1"/>
        <v>D4</v>
      </c>
      <c r="AG277" s="7" t="str">
        <f ca="1"/>
        <v>0x400A</v>
      </c>
      <c r="AH277" s="7" t="str">
        <f ca="1"/>
        <v>StoreFull</v>
      </c>
    </row>
    <row r="278" spans="32:34" x14ac:dyDescent="0.25">
      <c r="AF278" s="7" t="str">
        <f ca="1"/>
        <v>D4</v>
      </c>
      <c r="AG278" s="7" t="str">
        <f ca="1"/>
        <v>0x400C</v>
      </c>
      <c r="AH278" s="7" t="str">
        <f ca="1"/>
        <v>StorageInfoChanged</v>
      </c>
    </row>
    <row r="279" spans="32:34" x14ac:dyDescent="0.25">
      <c r="AF279" s="7" t="str">
        <f ca="1"/>
        <v>D4</v>
      </c>
      <c r="AG279" s="7" t="str">
        <f ca="1"/>
        <v>0x400D</v>
      </c>
      <c r="AH279" s="7" t="str">
        <f ca="1"/>
        <v>CaptureComplete</v>
      </c>
    </row>
    <row r="280" spans="32:34" x14ac:dyDescent="0.25">
      <c r="AF280" s="7" t="str">
        <f ca="1"/>
        <v>D4</v>
      </c>
      <c r="AG280" s="7" t="str">
        <f ca="1"/>
        <v>0xC101</v>
      </c>
      <c r="AH280" s="7" t="str">
        <f ca="1"/>
        <v>ObjectAddedInSdram</v>
      </c>
    </row>
    <row r="281" spans="32:34" x14ac:dyDescent="0.25">
      <c r="AF281" s="7" t="str">
        <f ca="1"/>
        <v>D4</v>
      </c>
      <c r="AG281" s="7" t="str">
        <f ca="1"/>
        <v>0xC102</v>
      </c>
      <c r="AH281" s="7" t="str">
        <f ca="1"/>
        <v>CaptureCompleteRecInSdram</v>
      </c>
    </row>
    <row r="282" spans="32:34" x14ac:dyDescent="0.25">
      <c r="AF282" s="7" t="str">
        <f ca="1"/>
        <v>D3X</v>
      </c>
      <c r="AG282" s="7" t="str">
        <f ca="1"/>
        <v>0x4001</v>
      </c>
      <c r="AH282" s="7" t="str">
        <f ca="1"/>
        <v>CancelTransaction</v>
      </c>
    </row>
    <row r="283" spans="32:34" x14ac:dyDescent="0.25">
      <c r="AF283" s="7" t="str">
        <f ca="1"/>
        <v>D3X</v>
      </c>
      <c r="AG283" s="7" t="str">
        <f ca="1"/>
        <v>0x4002</v>
      </c>
      <c r="AH283" s="7" t="str">
        <f ca="1"/>
        <v>ObjectAdded</v>
      </c>
    </row>
    <row r="284" spans="32:34" x14ac:dyDescent="0.25">
      <c r="AF284" s="7" t="str">
        <f ca="1"/>
        <v>D3X</v>
      </c>
      <c r="AG284" s="7" t="str">
        <f ca="1"/>
        <v>0x4003</v>
      </c>
      <c r="AH284" s="7" t="str">
        <f ca="1"/>
        <v>ObjectRemoved</v>
      </c>
    </row>
    <row r="285" spans="32:34" x14ac:dyDescent="0.25">
      <c r="AF285" s="7" t="str">
        <f ca="1"/>
        <v>D3X</v>
      </c>
      <c r="AG285" s="7" t="str">
        <f ca="1"/>
        <v>0x4004</v>
      </c>
      <c r="AH285" s="7" t="str">
        <f ca="1"/>
        <v>StoreAdded</v>
      </c>
    </row>
    <row r="286" spans="32:34" x14ac:dyDescent="0.25">
      <c r="AF286" s="7" t="str">
        <f ca="1"/>
        <v>D3X</v>
      </c>
      <c r="AG286" s="7" t="str">
        <f ca="1"/>
        <v>0x4005</v>
      </c>
      <c r="AH286" s="7" t="str">
        <f ca="1"/>
        <v>StoreRemoved</v>
      </c>
    </row>
    <row r="287" spans="32:34" x14ac:dyDescent="0.25">
      <c r="AF287" s="7" t="str">
        <f ca="1"/>
        <v>D3X</v>
      </c>
      <c r="AG287" s="7" t="str">
        <f ca="1"/>
        <v>0x4006</v>
      </c>
      <c r="AH287" s="7" t="str">
        <f ca="1"/>
        <v>DevicePropChanged</v>
      </c>
    </row>
    <row r="288" spans="32:34" x14ac:dyDescent="0.25">
      <c r="AF288" s="7" t="str">
        <f ca="1"/>
        <v>D3X</v>
      </c>
      <c r="AG288" s="7" t="str">
        <f ca="1"/>
        <v>0x4007</v>
      </c>
      <c r="AH288" s="7" t="str">
        <f ca="1"/>
        <v>ObjectInfoChanged</v>
      </c>
    </row>
    <row r="289" spans="32:34" x14ac:dyDescent="0.25">
      <c r="AF289" s="7" t="str">
        <f ca="1"/>
        <v>D3X</v>
      </c>
      <c r="AG289" s="7" t="str">
        <f ca="1"/>
        <v>0x4008</v>
      </c>
      <c r="AH289" s="7" t="str">
        <f ca="1"/>
        <v>DeviceInfoChanged</v>
      </c>
    </row>
    <row r="290" spans="32:34" x14ac:dyDescent="0.25">
      <c r="AF290" s="7" t="str">
        <f ca="1"/>
        <v>D3X</v>
      </c>
      <c r="AG290" s="7" t="str">
        <f ca="1"/>
        <v>0x4009</v>
      </c>
      <c r="AH290" s="7" t="str">
        <f ca="1"/>
        <v>RequestObjectTransfer</v>
      </c>
    </row>
    <row r="291" spans="32:34" x14ac:dyDescent="0.25">
      <c r="AF291" s="7" t="str">
        <f ca="1"/>
        <v>D3X</v>
      </c>
      <c r="AG291" s="7" t="str">
        <f ca="1"/>
        <v>0x400A</v>
      </c>
      <c r="AH291" s="7" t="str">
        <f ca="1"/>
        <v>StoreFull</v>
      </c>
    </row>
    <row r="292" spans="32:34" x14ac:dyDescent="0.25">
      <c r="AF292" s="7" t="str">
        <f ca="1"/>
        <v>D3X</v>
      </c>
      <c r="AG292" s="7" t="str">
        <f ca="1"/>
        <v>0x400C</v>
      </c>
      <c r="AH292" s="7" t="str">
        <f ca="1"/>
        <v>StorageInfoChanged</v>
      </c>
    </row>
    <row r="293" spans="32:34" x14ac:dyDescent="0.25">
      <c r="AF293" s="7" t="str">
        <f ca="1"/>
        <v>D3X</v>
      </c>
      <c r="AG293" s="7" t="str">
        <f ca="1"/>
        <v>0x400D</v>
      </c>
      <c r="AH293" s="7" t="str">
        <f ca="1"/>
        <v>CaptureComplete</v>
      </c>
    </row>
    <row r="294" spans="32:34" x14ac:dyDescent="0.25">
      <c r="AF294" s="7" t="str">
        <f ca="1"/>
        <v>D3X</v>
      </c>
      <c r="AG294" s="7" t="str">
        <f ca="1"/>
        <v>0xC101</v>
      </c>
      <c r="AH294" s="7" t="str">
        <f ca="1"/>
        <v>ObjectAddedInSdram</v>
      </c>
    </row>
    <row r="295" spans="32:34" x14ac:dyDescent="0.25">
      <c r="AF295" s="7" t="str">
        <f ca="1"/>
        <v>D3X</v>
      </c>
      <c r="AG295" s="7" t="str">
        <f ca="1"/>
        <v>0xC102</v>
      </c>
      <c r="AH295" s="7" t="str">
        <f ca="1"/>
        <v>CaptureCompleteRecInSdram</v>
      </c>
    </row>
    <row r="296" spans="32:34" x14ac:dyDescent="0.25">
      <c r="AF296" s="7" t="str">
        <f ca="1"/>
        <v>D3X</v>
      </c>
      <c r="AG296" s="7" t="str">
        <f ca="1"/>
        <v>0xC104</v>
      </c>
      <c r="AH296" s="7" t="str">
        <f ca="1"/>
        <v>PreviewImageAdded</v>
      </c>
    </row>
    <row r="297" spans="32:34" x14ac:dyDescent="0.25">
      <c r="AF297" s="7" t="str">
        <f ca="1"/>
        <v>D3</v>
      </c>
      <c r="AG297" s="7" t="str">
        <f ca="1"/>
        <v>0x4001</v>
      </c>
      <c r="AH297" s="7" t="str">
        <f ca="1"/>
        <v>CancelTransaction</v>
      </c>
    </row>
    <row r="298" spans="32:34" x14ac:dyDescent="0.25">
      <c r="AF298" s="7" t="str">
        <f ca="1"/>
        <v>D3</v>
      </c>
      <c r="AG298" s="7" t="str">
        <f ca="1"/>
        <v>0x4002</v>
      </c>
      <c r="AH298" s="7" t="str">
        <f ca="1"/>
        <v>ObjectAdded</v>
      </c>
    </row>
    <row r="299" spans="32:34" x14ac:dyDescent="0.25">
      <c r="AF299" s="7" t="str">
        <f ca="1"/>
        <v>D3</v>
      </c>
      <c r="AG299" s="7" t="str">
        <f ca="1"/>
        <v>0x4004</v>
      </c>
      <c r="AH299" s="7" t="str">
        <f ca="1"/>
        <v>StoreAdded</v>
      </c>
    </row>
    <row r="300" spans="32:34" x14ac:dyDescent="0.25">
      <c r="AF300" s="7" t="str">
        <f ca="1"/>
        <v>D3</v>
      </c>
      <c r="AG300" s="7" t="str">
        <f ca="1"/>
        <v>0x4005</v>
      </c>
      <c r="AH300" s="7" t="str">
        <f ca="1"/>
        <v>StoreRemoved</v>
      </c>
    </row>
    <row r="301" spans="32:34" x14ac:dyDescent="0.25">
      <c r="AF301" s="7" t="str">
        <f ca="1"/>
        <v>D3</v>
      </c>
      <c r="AG301" s="7" t="str">
        <f ca="1"/>
        <v>0x4006</v>
      </c>
      <c r="AH301" s="7" t="str">
        <f ca="1"/>
        <v>DevicePropChanged</v>
      </c>
    </row>
    <row r="302" spans="32:34" x14ac:dyDescent="0.25">
      <c r="AF302" s="7" t="str">
        <f ca="1"/>
        <v>D3</v>
      </c>
      <c r="AG302" s="7" t="str">
        <f ca="1"/>
        <v>0x4008</v>
      </c>
      <c r="AH302" s="7" t="str">
        <f ca="1"/>
        <v>DeviceInfoChanged</v>
      </c>
    </row>
    <row r="303" spans="32:34" x14ac:dyDescent="0.25">
      <c r="AF303" s="7" t="str">
        <f ca="1"/>
        <v>D3</v>
      </c>
      <c r="AG303" s="7" t="str">
        <f ca="1"/>
        <v>0x4009</v>
      </c>
      <c r="AH303" s="7" t="str">
        <f ca="1"/>
        <v>RequestObjectTransfer</v>
      </c>
    </row>
    <row r="304" spans="32:34" x14ac:dyDescent="0.25">
      <c r="AF304" s="7" t="str">
        <f ca="1"/>
        <v>D3</v>
      </c>
      <c r="AG304" s="7" t="str">
        <f ca="1"/>
        <v>0x400A</v>
      </c>
      <c r="AH304" s="7" t="str">
        <f ca="1"/>
        <v>StoreFull</v>
      </c>
    </row>
    <row r="305" spans="32:34" x14ac:dyDescent="0.25">
      <c r="AF305" s="7" t="str">
        <f ca="1"/>
        <v>D3</v>
      </c>
      <c r="AG305" s="7" t="str">
        <f ca="1"/>
        <v>0x400C</v>
      </c>
      <c r="AH305" s="7" t="str">
        <f ca="1"/>
        <v>StorageInfoChanged</v>
      </c>
    </row>
    <row r="306" spans="32:34" x14ac:dyDescent="0.25">
      <c r="AF306" s="7" t="str">
        <f ca="1"/>
        <v>D3</v>
      </c>
      <c r="AG306" s="7" t="str">
        <f ca="1"/>
        <v>0x400D</v>
      </c>
      <c r="AH306" s="7" t="str">
        <f ca="1"/>
        <v>CaptureComplete</v>
      </c>
    </row>
    <row r="307" spans="32:34" x14ac:dyDescent="0.25">
      <c r="AF307" s="7" t="str">
        <f ca="1"/>
        <v>D3</v>
      </c>
      <c r="AG307" s="7" t="str">
        <f ca="1"/>
        <v>0xC101</v>
      </c>
      <c r="AH307" s="7" t="str">
        <f ca="1"/>
        <v>ObjectAddedInSdram</v>
      </c>
    </row>
    <row r="308" spans="32:34" x14ac:dyDescent="0.25">
      <c r="AF308" s="7" t="str">
        <f ca="1"/>
        <v>D3</v>
      </c>
      <c r="AG308" s="7" t="str">
        <f ca="1"/>
        <v>0xC102</v>
      </c>
      <c r="AH308" s="7" t="str">
        <f ca="1"/>
        <v>CaptureCompleteRecInSdram</v>
      </c>
    </row>
    <row r="309" spans="32:34" x14ac:dyDescent="0.25">
      <c r="AF309" s="7" t="str">
        <f ca="1"/>
        <v>D3</v>
      </c>
      <c r="AG309" s="7" t="str">
        <f ca="1"/>
        <v>0xC104</v>
      </c>
      <c r="AH309" s="7" t="str">
        <f ca="1"/>
        <v>PreviewImageAdded</v>
      </c>
    </row>
    <row r="310" spans="32:34" x14ac:dyDescent="0.25">
      <c r="AF310" s="7" t="str">
        <f ca="1"/>
        <v>D850</v>
      </c>
      <c r="AG310" s="7" t="str">
        <f ca="1"/>
        <v>0x4001</v>
      </c>
      <c r="AH310" s="7" t="str">
        <f ca="1"/>
        <v>CancelTransaction</v>
      </c>
    </row>
    <row r="311" spans="32:34" x14ac:dyDescent="0.25">
      <c r="AF311" s="7" t="str">
        <f ca="1"/>
        <v>D850</v>
      </c>
      <c r="AG311" s="7" t="str">
        <f ca="1"/>
        <v>0x4002</v>
      </c>
      <c r="AH311" s="7" t="str">
        <f ca="1"/>
        <v>ObjectAdded</v>
      </c>
    </row>
    <row r="312" spans="32:34" x14ac:dyDescent="0.25">
      <c r="AF312" s="7" t="str">
        <f ca="1"/>
        <v>D850</v>
      </c>
      <c r="AG312" s="7" t="str">
        <f ca="1"/>
        <v>0x4003</v>
      </c>
      <c r="AH312" s="7" t="str">
        <f ca="1"/>
        <v>ObjectRemoved</v>
      </c>
    </row>
    <row r="313" spans="32:34" x14ac:dyDescent="0.25">
      <c r="AF313" s="7" t="str">
        <f ca="1"/>
        <v>D850</v>
      </c>
      <c r="AG313" s="7" t="str">
        <f ca="1"/>
        <v>0x4004</v>
      </c>
      <c r="AH313" s="7" t="str">
        <f ca="1"/>
        <v>StoreAdded</v>
      </c>
    </row>
    <row r="314" spans="32:34" x14ac:dyDescent="0.25">
      <c r="AF314" s="7" t="str">
        <f ca="1"/>
        <v>D850</v>
      </c>
      <c r="AG314" s="7" t="str">
        <f ca="1"/>
        <v>0x4005</v>
      </c>
      <c r="AH314" s="7" t="str">
        <f ca="1"/>
        <v>StoreRemoved</v>
      </c>
    </row>
    <row r="315" spans="32:34" x14ac:dyDescent="0.25">
      <c r="AF315" s="7" t="str">
        <f ca="1"/>
        <v>D850</v>
      </c>
      <c r="AG315" s="7" t="str">
        <f ca="1"/>
        <v>0x4006</v>
      </c>
      <c r="AH315" s="7" t="str">
        <f ca="1"/>
        <v>DevicePropChanged</v>
      </c>
    </row>
    <row r="316" spans="32:34" x14ac:dyDescent="0.25">
      <c r="AF316" s="7" t="str">
        <f ca="1"/>
        <v>D850</v>
      </c>
      <c r="AG316" s="7" t="str">
        <f ca="1"/>
        <v>0x4007</v>
      </c>
      <c r="AH316" s="7" t="str">
        <f ca="1"/>
        <v>ObjectInfoChanged</v>
      </c>
    </row>
    <row r="317" spans="32:34" x14ac:dyDescent="0.25">
      <c r="AF317" s="7" t="str">
        <f ca="1"/>
        <v>D850</v>
      </c>
      <c r="AG317" s="7" t="str">
        <f ca="1"/>
        <v>0x4008</v>
      </c>
      <c r="AH317" s="7" t="str">
        <f ca="1"/>
        <v>DeviceInfoChanged</v>
      </c>
    </row>
    <row r="318" spans="32:34" x14ac:dyDescent="0.25">
      <c r="AF318" s="7" t="str">
        <f ca="1"/>
        <v>D850</v>
      </c>
      <c r="AG318" s="7" t="str">
        <f ca="1"/>
        <v>0x4009</v>
      </c>
      <c r="AH318" s="7" t="str">
        <f ca="1"/>
        <v>RequestObjectTransfer</v>
      </c>
    </row>
    <row r="319" spans="32:34" x14ac:dyDescent="0.25">
      <c r="AF319" s="7" t="str">
        <f ca="1"/>
        <v>D850</v>
      </c>
      <c r="AG319" s="7" t="str">
        <f ca="1"/>
        <v>0x400A</v>
      </c>
      <c r="AH319" s="7" t="str">
        <f ca="1"/>
        <v>StoreFull</v>
      </c>
    </row>
    <row r="320" spans="32:34" x14ac:dyDescent="0.25">
      <c r="AF320" s="7" t="str">
        <f ca="1"/>
        <v>D850</v>
      </c>
      <c r="AG320" s="7" t="str">
        <f ca="1"/>
        <v>0x400C</v>
      </c>
      <c r="AH320" s="7" t="str">
        <f ca="1"/>
        <v>StorageInfoChanged</v>
      </c>
    </row>
    <row r="321" spans="32:34" x14ac:dyDescent="0.25">
      <c r="AF321" s="7" t="str">
        <f ca="1"/>
        <v>D850</v>
      </c>
      <c r="AG321" s="7" t="str">
        <f ca="1"/>
        <v>0x400D</v>
      </c>
      <c r="AH321" s="7" t="str">
        <f ca="1"/>
        <v>CaptureComplete</v>
      </c>
    </row>
    <row r="322" spans="32:34" x14ac:dyDescent="0.25">
      <c r="AF322" s="7" t="str">
        <f ca="1"/>
        <v>D850</v>
      </c>
      <c r="AG322" s="7" t="str">
        <f ca="1"/>
        <v>0xC101</v>
      </c>
      <c r="AH322" s="7" t="str">
        <f ca="1"/>
        <v>ObjectAddedInSdram</v>
      </c>
    </row>
    <row r="323" spans="32:34" x14ac:dyDescent="0.25">
      <c r="AF323" s="7" t="str">
        <f ca="1"/>
        <v>D850</v>
      </c>
      <c r="AG323" s="7" t="str">
        <f ca="1"/>
        <v>0xC102</v>
      </c>
      <c r="AH323" s="7" t="str">
        <f ca="1"/>
        <v>CaptureCompleteRecInSdram</v>
      </c>
    </row>
    <row r="324" spans="32:34" x14ac:dyDescent="0.25">
      <c r="AF324" s="7" t="str">
        <f ca="1"/>
        <v>D850</v>
      </c>
      <c r="AG324" s="7" t="str">
        <f ca="1"/>
        <v>0xC105</v>
      </c>
      <c r="AH324" s="7" t="str">
        <f ca="1"/>
        <v>RecordingInterrupted</v>
      </c>
    </row>
    <row r="325" spans="32:34" x14ac:dyDescent="0.25">
      <c r="AF325" s="7" t="str">
        <f ca="1"/>
        <v>D850</v>
      </c>
      <c r="AG325" s="7" t="str">
        <f ca="1"/>
        <v>0xC106</v>
      </c>
      <c r="AH325" s="7" t="str">
        <f ca="1"/>
        <v>1stCaptureComplete</v>
      </c>
    </row>
    <row r="326" spans="32:34" x14ac:dyDescent="0.25">
      <c r="AF326" s="7" t="str">
        <f ca="1"/>
        <v>D850</v>
      </c>
      <c r="AG326" s="7" t="str">
        <f ca="1"/>
        <v>0xC107</v>
      </c>
      <c r="AH326" s="7" t="str">
        <f ca="1"/>
        <v>MirrorUpCancelComplete</v>
      </c>
    </row>
    <row r="327" spans="32:34" x14ac:dyDescent="0.25">
      <c r="AF327" s="7" t="str">
        <f ca="1"/>
        <v>D850</v>
      </c>
      <c r="AG327" s="7" t="str">
        <f ca="1"/>
        <v>0xC108</v>
      </c>
      <c r="AH327" s="7" t="str">
        <f ca="1"/>
        <v>MovieRecordComplete</v>
      </c>
    </row>
    <row r="328" spans="32:34" x14ac:dyDescent="0.25">
      <c r="AF328" s="7" t="str">
        <f ca="1"/>
        <v>D850</v>
      </c>
      <c r="AG328" s="7" t="str">
        <f ca="1"/>
        <v>0xC109</v>
      </c>
      <c r="AH328" s="7" t="str">
        <f ca="1"/>
        <v>RequestLiveViewStart</v>
      </c>
    </row>
    <row r="329" spans="32:34" x14ac:dyDescent="0.25">
      <c r="AF329" s="7" t="str">
        <f ca="1"/>
        <v>D850</v>
      </c>
      <c r="AG329" s="7" t="str">
        <f ca="1"/>
        <v>0xC10A</v>
      </c>
      <c r="AH329" s="7" t="str">
        <f ca="1"/>
        <v>StartMovieRecord</v>
      </c>
    </row>
    <row r="330" spans="32:34" x14ac:dyDescent="0.25">
      <c r="AF330" s="7" t="str">
        <f ca="1"/>
        <v>D850</v>
      </c>
      <c r="AG330" s="7" t="str">
        <f ca="1"/>
        <v>0xC120</v>
      </c>
      <c r="AH330" s="7" t="str">
        <f ca="1"/>
        <v>SBAdded</v>
      </c>
    </row>
    <row r="331" spans="32:34" x14ac:dyDescent="0.25">
      <c r="AF331" s="7" t="str">
        <f ca="1"/>
        <v>D850</v>
      </c>
      <c r="AG331" s="7" t="str">
        <f ca="1"/>
        <v>0xC121</v>
      </c>
      <c r="AH331" s="7" t="str">
        <f ca="1"/>
        <v>SBRemoved</v>
      </c>
    </row>
    <row r="332" spans="32:34" x14ac:dyDescent="0.25">
      <c r="AF332" s="7" t="str">
        <f ca="1"/>
        <v>D850</v>
      </c>
      <c r="AG332" s="7" t="str">
        <f ca="1"/>
        <v>0xC122</v>
      </c>
      <c r="AH332" s="7" t="str">
        <f ca="1"/>
        <v>SBAttrChanged</v>
      </c>
    </row>
    <row r="333" spans="32:34" x14ac:dyDescent="0.25">
      <c r="AF333" s="7" t="str">
        <f ca="1"/>
        <v>D850</v>
      </c>
      <c r="AG333" s="7" t="str">
        <f ca="1"/>
        <v>0xC123</v>
      </c>
      <c r="AH333" s="7" t="str">
        <f ca="1"/>
        <v>SBGroupAttrChanged</v>
      </c>
    </row>
    <row r="334" spans="32:34" x14ac:dyDescent="0.25">
      <c r="AF334" s="7" t="str">
        <f ca="1"/>
        <v>D810A</v>
      </c>
      <c r="AG334" s="7" t="str">
        <f ca="1"/>
        <v>0x4001</v>
      </c>
      <c r="AH334" s="7" t="str">
        <f ca="1"/>
        <v>CancelTransaction</v>
      </c>
    </row>
    <row r="335" spans="32:34" x14ac:dyDescent="0.25">
      <c r="AF335" s="7" t="str">
        <f ca="1"/>
        <v>D810A</v>
      </c>
      <c r="AG335" s="7" t="str">
        <f ca="1"/>
        <v>0x4002</v>
      </c>
      <c r="AH335" s="7" t="str">
        <f ca="1"/>
        <v>ObjectAdded</v>
      </c>
    </row>
    <row r="336" spans="32:34" x14ac:dyDescent="0.25">
      <c r="AF336" s="7" t="str">
        <f ca="1"/>
        <v>D810A</v>
      </c>
      <c r="AG336" s="7" t="str">
        <f ca="1"/>
        <v>0x4003</v>
      </c>
      <c r="AH336" s="7" t="str">
        <f ca="1"/>
        <v>ObjectRemoved</v>
      </c>
    </row>
    <row r="337" spans="32:34" x14ac:dyDescent="0.25">
      <c r="AF337" s="7" t="str">
        <f ca="1"/>
        <v>D810A</v>
      </c>
      <c r="AG337" s="7" t="str">
        <f ca="1"/>
        <v>0x4004</v>
      </c>
      <c r="AH337" s="7" t="str">
        <f ca="1"/>
        <v>StoreAdded</v>
      </c>
    </row>
    <row r="338" spans="32:34" x14ac:dyDescent="0.25">
      <c r="AF338" s="7" t="str">
        <f ca="1"/>
        <v>D810A</v>
      </c>
      <c r="AG338" s="7" t="str">
        <f ca="1"/>
        <v>0x4005</v>
      </c>
      <c r="AH338" s="7" t="str">
        <f ca="1"/>
        <v>StoreRemoved</v>
      </c>
    </row>
    <row r="339" spans="32:34" x14ac:dyDescent="0.25">
      <c r="AF339" s="7" t="str">
        <f ca="1"/>
        <v>D810A</v>
      </c>
      <c r="AG339" s="7" t="str">
        <f ca="1"/>
        <v>0x4006</v>
      </c>
      <c r="AH339" s="7" t="str">
        <f ca="1"/>
        <v>DevicePropChanged</v>
      </c>
    </row>
    <row r="340" spans="32:34" x14ac:dyDescent="0.25">
      <c r="AF340" s="7" t="str">
        <f ca="1"/>
        <v>D810A</v>
      </c>
      <c r="AG340" s="7" t="str">
        <f ca="1"/>
        <v>0x4007</v>
      </c>
      <c r="AH340" s="7" t="str">
        <f ca="1"/>
        <v>ObjectInfoChanged</v>
      </c>
    </row>
    <row r="341" spans="32:34" x14ac:dyDescent="0.25">
      <c r="AF341" s="7" t="str">
        <f ca="1"/>
        <v>D810A</v>
      </c>
      <c r="AG341" s="7" t="str">
        <f ca="1"/>
        <v>0x4008</v>
      </c>
      <c r="AH341" s="7" t="str">
        <f ca="1"/>
        <v>DeviceInfoChanged</v>
      </c>
    </row>
    <row r="342" spans="32:34" x14ac:dyDescent="0.25">
      <c r="AF342" s="7" t="str">
        <f ca="1"/>
        <v>D810A</v>
      </c>
      <c r="AG342" s="7" t="str">
        <f ca="1"/>
        <v>0x4009</v>
      </c>
      <c r="AH342" s="7" t="str">
        <f ca="1"/>
        <v>RequestObjectTransfer</v>
      </c>
    </row>
    <row r="343" spans="32:34" x14ac:dyDescent="0.25">
      <c r="AF343" s="7" t="str">
        <f ca="1"/>
        <v>D810A</v>
      </c>
      <c r="AG343" s="7" t="str">
        <f ca="1"/>
        <v>0x400A</v>
      </c>
      <c r="AH343" s="7" t="str">
        <f ca="1"/>
        <v>StoreFull</v>
      </c>
    </row>
    <row r="344" spans="32:34" x14ac:dyDescent="0.25">
      <c r="AF344" s="7" t="str">
        <f ca="1"/>
        <v>D810A</v>
      </c>
      <c r="AG344" s="7" t="str">
        <f ca="1"/>
        <v>0x400C</v>
      </c>
      <c r="AH344" s="7" t="str">
        <f ca="1"/>
        <v>StorageInfoChanged</v>
      </c>
    </row>
    <row r="345" spans="32:34" x14ac:dyDescent="0.25">
      <c r="AF345" s="7" t="str">
        <f ca="1"/>
        <v>D810A</v>
      </c>
      <c r="AG345" s="7" t="str">
        <f ca="1"/>
        <v>0x400D</v>
      </c>
      <c r="AH345" s="7" t="str">
        <f ca="1"/>
        <v>CaptureComplete</v>
      </c>
    </row>
    <row r="346" spans="32:34" x14ac:dyDescent="0.25">
      <c r="AF346" s="7" t="str">
        <f ca="1"/>
        <v>D810A</v>
      </c>
      <c r="AG346" s="7" t="str">
        <f ca="1"/>
        <v>0xC101</v>
      </c>
      <c r="AH346" s="7" t="str">
        <f ca="1"/>
        <v>ObjectAddedInSdram</v>
      </c>
    </row>
    <row r="347" spans="32:34" x14ac:dyDescent="0.25">
      <c r="AF347" s="7" t="str">
        <f ca="1"/>
        <v>D810A</v>
      </c>
      <c r="AG347" s="7" t="str">
        <f ca="1"/>
        <v>0xC102</v>
      </c>
      <c r="AH347" s="7" t="str">
        <f ca="1"/>
        <v>CaptureCompleteRecInSdram</v>
      </c>
    </row>
    <row r="348" spans="32:34" x14ac:dyDescent="0.25">
      <c r="AF348" s="7" t="str">
        <f ca="1"/>
        <v>D810A</v>
      </c>
      <c r="AG348" s="7" t="str">
        <f ca="1"/>
        <v>0xC105</v>
      </c>
      <c r="AH348" s="7" t="str">
        <f ca="1"/>
        <v>RecordingInterrupted</v>
      </c>
    </row>
    <row r="349" spans="32:34" x14ac:dyDescent="0.25">
      <c r="AF349" s="7" t="str">
        <f ca="1"/>
        <v>D810A</v>
      </c>
      <c r="AG349" s="7" t="str">
        <f ca="1"/>
        <v>0xC106</v>
      </c>
      <c r="AH349" s="7" t="str">
        <f ca="1"/>
        <v>1stCaptureComplete</v>
      </c>
    </row>
    <row r="350" spans="32:34" x14ac:dyDescent="0.25">
      <c r="AF350" s="7" t="str">
        <f ca="1"/>
        <v>D810A</v>
      </c>
      <c r="AG350" s="7" t="str">
        <f ca="1"/>
        <v>0xC107</v>
      </c>
      <c r="AH350" s="7" t="str">
        <f ca="1"/>
        <v>MirrorUpCaptureComplete</v>
      </c>
    </row>
    <row r="351" spans="32:34" x14ac:dyDescent="0.25">
      <c r="AF351" s="7" t="str">
        <f ca="1"/>
        <v>D810</v>
      </c>
      <c r="AG351" s="7" t="str">
        <f ca="1"/>
        <v>0x4001</v>
      </c>
      <c r="AH351" s="7" t="str">
        <f ca="1"/>
        <v>CancelTransaction</v>
      </c>
    </row>
    <row r="352" spans="32:34" x14ac:dyDescent="0.25">
      <c r="AF352" s="7" t="str">
        <f ca="1"/>
        <v>D810</v>
      </c>
      <c r="AG352" s="7" t="str">
        <f ca="1"/>
        <v>0x4002</v>
      </c>
      <c r="AH352" s="7" t="str">
        <f ca="1"/>
        <v>ObjectAdded</v>
      </c>
    </row>
    <row r="353" spans="32:34" x14ac:dyDescent="0.25">
      <c r="AF353" s="7" t="str">
        <f ca="1"/>
        <v>D810</v>
      </c>
      <c r="AG353" s="7" t="str">
        <f ca="1"/>
        <v>0x4003</v>
      </c>
      <c r="AH353" s="7" t="str">
        <f ca="1"/>
        <v>ObjectRemoved</v>
      </c>
    </row>
    <row r="354" spans="32:34" x14ac:dyDescent="0.25">
      <c r="AF354" s="7" t="str">
        <f ca="1"/>
        <v>D810</v>
      </c>
      <c r="AG354" s="7" t="str">
        <f ca="1"/>
        <v>0x4004</v>
      </c>
      <c r="AH354" s="7" t="str">
        <f ca="1"/>
        <v>StoreAdded</v>
      </c>
    </row>
    <row r="355" spans="32:34" x14ac:dyDescent="0.25">
      <c r="AF355" s="7" t="str">
        <f ca="1"/>
        <v>D810</v>
      </c>
      <c r="AG355" s="7" t="str">
        <f ca="1"/>
        <v>0x4005</v>
      </c>
      <c r="AH355" s="7" t="str">
        <f ca="1"/>
        <v>StoreRemoved</v>
      </c>
    </row>
    <row r="356" spans="32:34" x14ac:dyDescent="0.25">
      <c r="AF356" s="7" t="str">
        <f ca="1"/>
        <v>D810</v>
      </c>
      <c r="AG356" s="7" t="str">
        <f ca="1"/>
        <v>0x4006</v>
      </c>
      <c r="AH356" s="7" t="str">
        <f ca="1"/>
        <v>DevicePropChanged</v>
      </c>
    </row>
    <row r="357" spans="32:34" x14ac:dyDescent="0.25">
      <c r="AF357" s="7" t="str">
        <f ca="1"/>
        <v>D810</v>
      </c>
      <c r="AG357" s="7" t="str">
        <f ca="1"/>
        <v>0x4007</v>
      </c>
      <c r="AH357" s="7" t="str">
        <f ca="1"/>
        <v>ObjectInfoChanged</v>
      </c>
    </row>
    <row r="358" spans="32:34" x14ac:dyDescent="0.25">
      <c r="AF358" s="7" t="str">
        <f ca="1"/>
        <v>D810</v>
      </c>
      <c r="AG358" s="7" t="str">
        <f ca="1"/>
        <v>0x4008</v>
      </c>
      <c r="AH358" s="7" t="str">
        <f ca="1"/>
        <v>DeviceInfoChanged</v>
      </c>
    </row>
    <row r="359" spans="32:34" x14ac:dyDescent="0.25">
      <c r="AF359" s="7" t="str">
        <f ca="1"/>
        <v>D810</v>
      </c>
      <c r="AG359" s="7" t="str">
        <f ca="1"/>
        <v>0x4009</v>
      </c>
      <c r="AH359" s="7" t="str">
        <f ca="1"/>
        <v>RequestObjectTransfer</v>
      </c>
    </row>
    <row r="360" spans="32:34" x14ac:dyDescent="0.25">
      <c r="AF360" s="7" t="str">
        <f ca="1"/>
        <v>D810</v>
      </c>
      <c r="AG360" s="7" t="str">
        <f ca="1"/>
        <v>0x400A</v>
      </c>
      <c r="AH360" s="7" t="str">
        <f ca="1"/>
        <v>StoreFull</v>
      </c>
    </row>
    <row r="361" spans="32:34" x14ac:dyDescent="0.25">
      <c r="AF361" s="7" t="str">
        <f ca="1"/>
        <v>D810</v>
      </c>
      <c r="AG361" s="7" t="str">
        <f ca="1"/>
        <v>0x400C</v>
      </c>
      <c r="AH361" s="7" t="str">
        <f ca="1"/>
        <v>StorageInfoChanged</v>
      </c>
    </row>
    <row r="362" spans="32:34" x14ac:dyDescent="0.25">
      <c r="AF362" s="7" t="str">
        <f ca="1"/>
        <v>D810</v>
      </c>
      <c r="AG362" s="7" t="str">
        <f ca="1"/>
        <v>0x400D</v>
      </c>
      <c r="AH362" s="7" t="str">
        <f ca="1"/>
        <v>CaptureComplete</v>
      </c>
    </row>
    <row r="363" spans="32:34" x14ac:dyDescent="0.25">
      <c r="AF363" s="7" t="str">
        <f ca="1"/>
        <v>D810</v>
      </c>
      <c r="AG363" s="7" t="str">
        <f ca="1"/>
        <v>0xC101</v>
      </c>
      <c r="AH363" s="7" t="str">
        <f ca="1"/>
        <v>ObjectAddedInSdram</v>
      </c>
    </row>
    <row r="364" spans="32:34" x14ac:dyDescent="0.25">
      <c r="AF364" s="7" t="str">
        <f ca="1"/>
        <v>D810</v>
      </c>
      <c r="AG364" s="7" t="str">
        <f ca="1"/>
        <v>0xC102</v>
      </c>
      <c r="AH364" s="7" t="str">
        <f ca="1"/>
        <v>CaptureCompleteRecInSdram</v>
      </c>
    </row>
    <row r="365" spans="32:34" x14ac:dyDescent="0.25">
      <c r="AF365" s="7" t="str">
        <f ca="1"/>
        <v>D810</v>
      </c>
      <c r="AG365" s="7" t="str">
        <f ca="1"/>
        <v>0xC105</v>
      </c>
      <c r="AH365" s="7" t="str">
        <f ca="1"/>
        <v>RecordingInterrupted</v>
      </c>
    </row>
    <row r="366" spans="32:34" x14ac:dyDescent="0.25">
      <c r="AF366" s="7" t="str">
        <f ca="1"/>
        <v>D800</v>
      </c>
      <c r="AG366" s="7" t="str">
        <f ca="1"/>
        <v>0x4001</v>
      </c>
      <c r="AH366" s="7" t="str">
        <f ca="1"/>
        <v>CancelTransaction</v>
      </c>
    </row>
    <row r="367" spans="32:34" x14ac:dyDescent="0.25">
      <c r="AF367" s="7" t="str">
        <f ca="1"/>
        <v>D800</v>
      </c>
      <c r="AG367" s="7" t="str">
        <f ca="1"/>
        <v>0x4002</v>
      </c>
      <c r="AH367" s="7" t="str">
        <f ca="1"/>
        <v>ObjectAdded</v>
      </c>
    </row>
    <row r="368" spans="32:34" x14ac:dyDescent="0.25">
      <c r="AF368" s="7" t="str">
        <f ca="1"/>
        <v>D800</v>
      </c>
      <c r="AG368" s="7" t="str">
        <f ca="1"/>
        <v>0x4003</v>
      </c>
      <c r="AH368" s="7" t="str">
        <f ca="1"/>
        <v>ObjectRemoved</v>
      </c>
    </row>
    <row r="369" spans="32:34" x14ac:dyDescent="0.25">
      <c r="AF369" s="7" t="str">
        <f ca="1"/>
        <v>D800</v>
      </c>
      <c r="AG369" s="7" t="str">
        <f ca="1"/>
        <v>0x4004</v>
      </c>
      <c r="AH369" s="7" t="str">
        <f ca="1"/>
        <v>StoreAdded</v>
      </c>
    </row>
    <row r="370" spans="32:34" x14ac:dyDescent="0.25">
      <c r="AF370" s="7" t="str">
        <f ca="1"/>
        <v>D800</v>
      </c>
      <c r="AG370" s="7" t="str">
        <f ca="1"/>
        <v>0x4005</v>
      </c>
      <c r="AH370" s="7" t="str">
        <f ca="1"/>
        <v>StoreRemoved</v>
      </c>
    </row>
    <row r="371" spans="32:34" x14ac:dyDescent="0.25">
      <c r="AF371" s="7" t="str">
        <f ca="1"/>
        <v>D800</v>
      </c>
      <c r="AG371" s="7" t="str">
        <f ca="1"/>
        <v>0x4006</v>
      </c>
      <c r="AH371" s="7" t="str">
        <f ca="1"/>
        <v>DevicePropChanged</v>
      </c>
    </row>
    <row r="372" spans="32:34" x14ac:dyDescent="0.25">
      <c r="AF372" s="7" t="str">
        <f ca="1"/>
        <v>D800</v>
      </c>
      <c r="AG372" s="7" t="str">
        <f ca="1"/>
        <v>0x4007</v>
      </c>
      <c r="AH372" s="7" t="str">
        <f ca="1"/>
        <v>ObjectInfoChanged</v>
      </c>
    </row>
    <row r="373" spans="32:34" x14ac:dyDescent="0.25">
      <c r="AF373" s="7" t="str">
        <f ca="1"/>
        <v>D800</v>
      </c>
      <c r="AG373" s="7" t="str">
        <f ca="1"/>
        <v>0x4008</v>
      </c>
      <c r="AH373" s="7" t="str">
        <f ca="1"/>
        <v>DeviceInfoChanged</v>
      </c>
    </row>
    <row r="374" spans="32:34" x14ac:dyDescent="0.25">
      <c r="AF374" s="7" t="str">
        <f ca="1"/>
        <v>D800</v>
      </c>
      <c r="AG374" s="7" t="str">
        <f ca="1"/>
        <v>0x4009</v>
      </c>
      <c r="AH374" s="7" t="str">
        <f ca="1"/>
        <v>RequestObjectTransfer</v>
      </c>
    </row>
    <row r="375" spans="32:34" x14ac:dyDescent="0.25">
      <c r="AF375" s="7" t="str">
        <f ca="1"/>
        <v>D800</v>
      </c>
      <c r="AG375" s="7" t="str">
        <f ca="1"/>
        <v>0x400A</v>
      </c>
      <c r="AH375" s="7" t="str">
        <f ca="1"/>
        <v>StoreFull</v>
      </c>
    </row>
    <row r="376" spans="32:34" x14ac:dyDescent="0.25">
      <c r="AF376" s="7" t="str">
        <f ca="1"/>
        <v>D800</v>
      </c>
      <c r="AG376" s="7" t="str">
        <f ca="1"/>
        <v>0x400C</v>
      </c>
      <c r="AH376" s="7" t="str">
        <f ca="1"/>
        <v>StorageInfoChanged</v>
      </c>
    </row>
    <row r="377" spans="32:34" x14ac:dyDescent="0.25">
      <c r="AF377" s="7" t="str">
        <f ca="1"/>
        <v>D800</v>
      </c>
      <c r="AG377" s="7" t="str">
        <f ca="1"/>
        <v>0x400D</v>
      </c>
      <c r="AH377" s="7" t="str">
        <f ca="1"/>
        <v>CaptureComplete</v>
      </c>
    </row>
    <row r="378" spans="32:34" x14ac:dyDescent="0.25">
      <c r="AF378" s="7" t="str">
        <f ca="1"/>
        <v>D800</v>
      </c>
      <c r="AG378" s="7" t="str">
        <f ca="1"/>
        <v>0xC101</v>
      </c>
      <c r="AH378" s="7" t="str">
        <f ca="1"/>
        <v>ObjectAddedInSdram</v>
      </c>
    </row>
    <row r="379" spans="32:34" x14ac:dyDescent="0.25">
      <c r="AF379" s="7" t="str">
        <f ca="1"/>
        <v>D800</v>
      </c>
      <c r="AG379" s="7" t="str">
        <f ca="1"/>
        <v>0xC102</v>
      </c>
      <c r="AH379" s="7" t="str">
        <f ca="1"/>
        <v>CaptureCompleteRecInSdram</v>
      </c>
    </row>
    <row r="380" spans="32:34" x14ac:dyDescent="0.25">
      <c r="AF380" s="7" t="str">
        <f ca="1"/>
        <v>D780</v>
      </c>
      <c r="AG380" s="7" t="str">
        <f ca="1"/>
        <v>0x4001</v>
      </c>
      <c r="AH380" s="7" t="str">
        <f ca="1"/>
        <v>CancelTransaction</v>
      </c>
    </row>
    <row r="381" spans="32:34" x14ac:dyDescent="0.25">
      <c r="AF381" s="7" t="str">
        <f ca="1"/>
        <v>D780</v>
      </c>
      <c r="AG381" s="7" t="str">
        <f ca="1"/>
        <v>0x4002</v>
      </c>
      <c r="AH381" s="7" t="str">
        <f ca="1"/>
        <v>ObjectAdded</v>
      </c>
    </row>
    <row r="382" spans="32:34" x14ac:dyDescent="0.25">
      <c r="AF382" s="7" t="str">
        <f ca="1"/>
        <v>D780</v>
      </c>
      <c r="AG382" s="7" t="str">
        <f ca="1"/>
        <v>0x4003</v>
      </c>
      <c r="AH382" s="7" t="str">
        <f ca="1"/>
        <v>ObjectRemoved</v>
      </c>
    </row>
    <row r="383" spans="32:34" x14ac:dyDescent="0.25">
      <c r="AF383" s="7" t="str">
        <f ca="1"/>
        <v>D780</v>
      </c>
      <c r="AG383" s="7" t="str">
        <f ca="1"/>
        <v>0x4004</v>
      </c>
      <c r="AH383" s="7" t="str">
        <f ca="1"/>
        <v>StoreAdded</v>
      </c>
    </row>
    <row r="384" spans="32:34" x14ac:dyDescent="0.25">
      <c r="AF384" s="7" t="str">
        <f ca="1"/>
        <v>D780</v>
      </c>
      <c r="AG384" s="7" t="str">
        <f ca="1"/>
        <v>0x4005</v>
      </c>
      <c r="AH384" s="7" t="str">
        <f ca="1"/>
        <v>StoreRemoved</v>
      </c>
    </row>
    <row r="385" spans="32:34" x14ac:dyDescent="0.25">
      <c r="AF385" s="7" t="str">
        <f ca="1"/>
        <v>D780</v>
      </c>
      <c r="AG385" s="7" t="str">
        <f ca="1"/>
        <v>0x4006</v>
      </c>
      <c r="AH385" s="7" t="str">
        <f ca="1"/>
        <v>DevicePropChanged</v>
      </c>
    </row>
    <row r="386" spans="32:34" x14ac:dyDescent="0.25">
      <c r="AF386" s="7" t="str">
        <f ca="1"/>
        <v>D780</v>
      </c>
      <c r="AG386" s="7" t="str">
        <f ca="1"/>
        <v>0x4007</v>
      </c>
      <c r="AH386" s="7" t="str">
        <f ca="1"/>
        <v>ObjectInfoChanged</v>
      </c>
    </row>
    <row r="387" spans="32:34" x14ac:dyDescent="0.25">
      <c r="AF387" s="7" t="str">
        <f ca="1"/>
        <v>D780</v>
      </c>
      <c r="AG387" s="7" t="str">
        <f ca="1"/>
        <v>0x4008</v>
      </c>
      <c r="AH387" s="7" t="str">
        <f ca="1"/>
        <v>DeviceInfoChanged</v>
      </c>
    </row>
    <row r="388" spans="32:34" x14ac:dyDescent="0.25">
      <c r="AF388" s="7" t="str">
        <f ca="1"/>
        <v>D780</v>
      </c>
      <c r="AG388" s="7" t="str">
        <f ca="1"/>
        <v>0x4009</v>
      </c>
      <c r="AH388" s="7" t="str">
        <f ca="1"/>
        <v>RequestObjectTransfer</v>
      </c>
    </row>
    <row r="389" spans="32:34" x14ac:dyDescent="0.25">
      <c r="AF389" s="7" t="str">
        <f ca="1"/>
        <v>D780</v>
      </c>
      <c r="AG389" s="7" t="str">
        <f ca="1"/>
        <v>0x400A</v>
      </c>
      <c r="AH389" s="7" t="str">
        <f ca="1"/>
        <v>StoreFull</v>
      </c>
    </row>
    <row r="390" spans="32:34" x14ac:dyDescent="0.25">
      <c r="AF390" s="7" t="str">
        <f ca="1"/>
        <v>D780</v>
      </c>
      <c r="AG390" s="7" t="str">
        <f ca="1"/>
        <v>0x400C</v>
      </c>
      <c r="AH390" s="7" t="str">
        <f ca="1"/>
        <v>StorageInfoChanged</v>
      </c>
    </row>
    <row r="391" spans="32:34" x14ac:dyDescent="0.25">
      <c r="AF391" s="7" t="str">
        <f ca="1"/>
        <v>D780</v>
      </c>
      <c r="AG391" s="7" t="str">
        <f ca="1"/>
        <v>0x400D</v>
      </c>
      <c r="AH391" s="7" t="str">
        <f ca="1"/>
        <v>CaptureComplete</v>
      </c>
    </row>
    <row r="392" spans="32:34" x14ac:dyDescent="0.25">
      <c r="AF392" s="7" t="str">
        <f ca="1"/>
        <v>D780</v>
      </c>
      <c r="AG392" s="7" t="str">
        <f ca="1"/>
        <v>0xC101</v>
      </c>
      <c r="AH392" s="7" t="str">
        <f ca="1"/>
        <v>ObjectAddedInSdram</v>
      </c>
    </row>
    <row r="393" spans="32:34" x14ac:dyDescent="0.25">
      <c r="AF393" s="7" t="str">
        <f ca="1"/>
        <v>D780</v>
      </c>
      <c r="AG393" s="7" t="str">
        <f ca="1"/>
        <v>0xC102</v>
      </c>
      <c r="AH393" s="7" t="str">
        <f ca="1"/>
        <v>CaptureCompleteRecInSdram</v>
      </c>
    </row>
    <row r="394" spans="32:34" x14ac:dyDescent="0.25">
      <c r="AF394" s="7" t="str">
        <f ca="1"/>
        <v>D780</v>
      </c>
      <c r="AG394" s="7" t="str">
        <f ca="1"/>
        <v>0xC105</v>
      </c>
      <c r="AH394" s="7" t="str">
        <f ca="1"/>
        <v>MovieRecordInterrupted</v>
      </c>
    </row>
    <row r="395" spans="32:34" x14ac:dyDescent="0.25">
      <c r="AF395" s="7" t="str">
        <f ca="1"/>
        <v>D780</v>
      </c>
      <c r="AG395" s="7" t="str">
        <f ca="1"/>
        <v>0xC106</v>
      </c>
      <c r="AH395" s="7" t="str">
        <f ca="1"/>
        <v>1stCaptureComplete</v>
      </c>
    </row>
    <row r="396" spans="32:34" x14ac:dyDescent="0.25">
      <c r="AF396" s="7" t="str">
        <f ca="1"/>
        <v>D780</v>
      </c>
      <c r="AG396" s="7" t="str">
        <f ca="1"/>
        <v>0xC107</v>
      </c>
      <c r="AH396" s="7" t="str">
        <f ca="1"/>
        <v>MirrorUpCancelComplete</v>
      </c>
    </row>
    <row r="397" spans="32:34" x14ac:dyDescent="0.25">
      <c r="AF397" s="7" t="str">
        <f ca="1"/>
        <v>D780</v>
      </c>
      <c r="AG397" s="7" t="str">
        <f ca="1"/>
        <v>0xC108</v>
      </c>
      <c r="AH397" s="7" t="str">
        <f ca="1"/>
        <v>MovieRecordComplete</v>
      </c>
    </row>
    <row r="398" spans="32:34" x14ac:dyDescent="0.25">
      <c r="AF398" s="7" t="str">
        <f ca="1"/>
        <v>D780</v>
      </c>
      <c r="AG398" s="7" t="str">
        <f ca="1"/>
        <v>0xC10A</v>
      </c>
      <c r="AH398" s="7" t="str">
        <f ca="1"/>
        <v>MovieRecordStarted</v>
      </c>
    </row>
    <row r="399" spans="32:34" x14ac:dyDescent="0.25">
      <c r="AF399" s="7" t="str">
        <f ca="1"/>
        <v>D780</v>
      </c>
      <c r="AG399" s="7" t="str">
        <f ca="1"/>
        <v>0xC10B</v>
      </c>
      <c r="AH399" s="7" t="str">
        <f ca="1"/>
        <v>PictureControlAdjustChanged</v>
      </c>
    </row>
    <row r="400" spans="32:34" x14ac:dyDescent="0.25">
      <c r="AF400" s="7" t="str">
        <f ca="1"/>
        <v>D780</v>
      </c>
      <c r="AG400" s="7" t="str">
        <f ca="1"/>
        <v>0xC10C</v>
      </c>
      <c r="AH400" s="7" t="str">
        <f ca="1"/>
        <v>LiveViewStateChanged</v>
      </c>
    </row>
    <row r="401" spans="32:34" x14ac:dyDescent="0.25">
      <c r="AF401" s="7" t="str">
        <f ca="1"/>
        <v>D780</v>
      </c>
      <c r="AG401" s="7" t="str">
        <f ca="1"/>
        <v>0xC10D</v>
      </c>
      <c r="AH401" s="7" t="str">
        <f ca="1"/>
        <v>PixelMappingComplete</v>
      </c>
    </row>
    <row r="402" spans="32:34" x14ac:dyDescent="0.25">
      <c r="AF402" s="7" t="str">
        <f ca="1"/>
        <v>D780</v>
      </c>
      <c r="AG402" s="7" t="str">
        <f ca="1"/>
        <v>0xC10E</v>
      </c>
      <c r="AH402" s="7" t="str">
        <f ca="1"/>
        <v>ManualSettingLensDataChanged</v>
      </c>
    </row>
    <row r="403" spans="32:34" x14ac:dyDescent="0.25">
      <c r="AF403" s="7" t="str">
        <f ca="1"/>
        <v>D780</v>
      </c>
      <c r="AG403" s="7" t="str">
        <f ca="1"/>
        <v>0xC120</v>
      </c>
      <c r="AH403" s="7" t="str">
        <f ca="1"/>
        <v>SBAdded</v>
      </c>
    </row>
    <row r="404" spans="32:34" x14ac:dyDescent="0.25">
      <c r="AF404" s="7" t="str">
        <f ca="1"/>
        <v>D780</v>
      </c>
      <c r="AG404" s="7" t="str">
        <f ca="1"/>
        <v>0xC121</v>
      </c>
      <c r="AH404" s="7" t="str">
        <f ca="1"/>
        <v>SBRemoved</v>
      </c>
    </row>
    <row r="405" spans="32:34" x14ac:dyDescent="0.25">
      <c r="AF405" s="7" t="str">
        <f ca="1"/>
        <v>D780</v>
      </c>
      <c r="AG405" s="7" t="str">
        <f ca="1"/>
        <v>0xC122</v>
      </c>
      <c r="AH405" s="7" t="str">
        <f ca="1"/>
        <v>SBAttrChanged</v>
      </c>
    </row>
    <row r="406" spans="32:34" x14ac:dyDescent="0.25">
      <c r="AF406" s="7" t="str">
        <f ca="1"/>
        <v>D780</v>
      </c>
      <c r="AG406" s="7" t="str">
        <f ca="1"/>
        <v>0xC123</v>
      </c>
      <c r="AH406" s="7" t="str">
        <f ca="1"/>
        <v>SBGroupAttrChanged</v>
      </c>
    </row>
    <row r="407" spans="32:34" x14ac:dyDescent="0.25">
      <c r="AF407" s="7" t="str">
        <f ca="1"/>
        <v>D750</v>
      </c>
      <c r="AG407" s="7" t="str">
        <f ca="1"/>
        <v>0x4001</v>
      </c>
      <c r="AH407" s="7" t="str">
        <f ca="1"/>
        <v>CancelTransaction</v>
      </c>
    </row>
    <row r="408" spans="32:34" x14ac:dyDescent="0.25">
      <c r="AF408" s="7" t="str">
        <f ca="1"/>
        <v>D750</v>
      </c>
      <c r="AG408" s="7" t="str">
        <f ca="1"/>
        <v>0x4002</v>
      </c>
      <c r="AH408" s="7" t="str">
        <f ca="1"/>
        <v>ObjectAdded</v>
      </c>
    </row>
    <row r="409" spans="32:34" x14ac:dyDescent="0.25">
      <c r="AF409" s="7" t="str">
        <f ca="1"/>
        <v>D750</v>
      </c>
      <c r="AG409" s="7" t="str">
        <f ca="1"/>
        <v>0x4003</v>
      </c>
      <c r="AH409" s="7" t="str">
        <f ca="1"/>
        <v>ObjectRemoved</v>
      </c>
    </row>
    <row r="410" spans="32:34" x14ac:dyDescent="0.25">
      <c r="AF410" s="7" t="str">
        <f ca="1"/>
        <v>D750</v>
      </c>
      <c r="AG410" s="7" t="str">
        <f ca="1"/>
        <v>0x4004</v>
      </c>
      <c r="AH410" s="7" t="str">
        <f ca="1"/>
        <v>StoreAdded</v>
      </c>
    </row>
    <row r="411" spans="32:34" x14ac:dyDescent="0.25">
      <c r="AF411" s="7" t="str">
        <f ca="1"/>
        <v>D750</v>
      </c>
      <c r="AG411" s="7" t="str">
        <f ca="1"/>
        <v>0x4005</v>
      </c>
      <c r="AH411" s="7" t="str">
        <f ca="1"/>
        <v>StoreRemoved</v>
      </c>
    </row>
    <row r="412" spans="32:34" x14ac:dyDescent="0.25">
      <c r="AF412" s="7" t="str">
        <f ca="1"/>
        <v>D750</v>
      </c>
      <c r="AG412" s="7" t="str">
        <f ca="1"/>
        <v>0x4006</v>
      </c>
      <c r="AH412" s="7" t="str">
        <f ca="1"/>
        <v>DevicePropChanged</v>
      </c>
    </row>
    <row r="413" spans="32:34" x14ac:dyDescent="0.25">
      <c r="AF413" s="7" t="str">
        <f ca="1"/>
        <v>D750</v>
      </c>
      <c r="AG413" s="7" t="str">
        <f ca="1"/>
        <v>0x4007</v>
      </c>
      <c r="AH413" s="7" t="str">
        <f ca="1"/>
        <v>ObjectInfoChanged</v>
      </c>
    </row>
    <row r="414" spans="32:34" x14ac:dyDescent="0.25">
      <c r="AF414" s="7" t="str">
        <f ca="1"/>
        <v>D750</v>
      </c>
      <c r="AG414" s="7" t="str">
        <f ca="1"/>
        <v>0x4008</v>
      </c>
      <c r="AH414" s="7" t="str">
        <f ca="1"/>
        <v>DeviceInfoChanged</v>
      </c>
    </row>
    <row r="415" spans="32:34" x14ac:dyDescent="0.25">
      <c r="AF415" s="7" t="str">
        <f ca="1"/>
        <v>D750</v>
      </c>
      <c r="AG415" s="7" t="str">
        <f ca="1"/>
        <v>0x4009</v>
      </c>
      <c r="AH415" s="7" t="str">
        <f ca="1"/>
        <v>RequestObjectTransfer</v>
      </c>
    </row>
    <row r="416" spans="32:34" x14ac:dyDescent="0.25">
      <c r="AF416" s="7" t="str">
        <f ca="1"/>
        <v>D750</v>
      </c>
      <c r="AG416" s="7" t="str">
        <f ca="1"/>
        <v>0x400A</v>
      </c>
      <c r="AH416" s="7" t="str">
        <f ca="1"/>
        <v>StoreFull</v>
      </c>
    </row>
    <row r="417" spans="32:34" x14ac:dyDescent="0.25">
      <c r="AF417" s="7" t="str">
        <f ca="1"/>
        <v>D750</v>
      </c>
      <c r="AG417" s="7" t="str">
        <f ca="1"/>
        <v>0x400C</v>
      </c>
      <c r="AH417" s="7" t="str">
        <f ca="1"/>
        <v>StorageInfoChanged</v>
      </c>
    </row>
    <row r="418" spans="32:34" x14ac:dyDescent="0.25">
      <c r="AF418" s="7" t="str">
        <f ca="1"/>
        <v>D750</v>
      </c>
      <c r="AG418" s="7" t="str">
        <f ca="1"/>
        <v>0x400D</v>
      </c>
      <c r="AH418" s="7" t="str">
        <f ca="1"/>
        <v>CaptureComplete</v>
      </c>
    </row>
    <row r="419" spans="32:34" x14ac:dyDescent="0.25">
      <c r="AF419" s="7" t="str">
        <f ca="1"/>
        <v>D750</v>
      </c>
      <c r="AG419" s="7" t="str">
        <f ca="1"/>
        <v>0xC101</v>
      </c>
      <c r="AH419" s="7" t="str">
        <f ca="1"/>
        <v>ObjectAddedInSdram</v>
      </c>
    </row>
    <row r="420" spans="32:34" x14ac:dyDescent="0.25">
      <c r="AF420" s="7" t="str">
        <f ca="1"/>
        <v>D750</v>
      </c>
      <c r="AG420" s="7" t="str">
        <f ca="1"/>
        <v>0xC102</v>
      </c>
      <c r="AH420" s="7" t="str">
        <f ca="1"/>
        <v>CaptureCompleteRecInSdram</v>
      </c>
    </row>
    <row r="421" spans="32:34" x14ac:dyDescent="0.25">
      <c r="AF421" s="7" t="str">
        <f ca="1"/>
        <v>D750</v>
      </c>
      <c r="AG421" s="7" t="str">
        <f ca="1"/>
        <v>0xC105</v>
      </c>
      <c r="AH421" s="7" t="str">
        <f ca="1"/>
        <v>RecordingInterrupted</v>
      </c>
    </row>
    <row r="422" spans="32:34" x14ac:dyDescent="0.25">
      <c r="AF422" s="7" t="str">
        <f ca="1"/>
        <v>D700</v>
      </c>
      <c r="AG422" s="7" t="str">
        <f ca="1"/>
        <v>0x4001</v>
      </c>
      <c r="AH422" s="7" t="str">
        <f ca="1"/>
        <v>CancelTransaction</v>
      </c>
    </row>
    <row r="423" spans="32:34" x14ac:dyDescent="0.25">
      <c r="AF423" s="7" t="str">
        <f ca="1"/>
        <v>D700</v>
      </c>
      <c r="AG423" s="7" t="str">
        <f ca="1"/>
        <v>0x4002</v>
      </c>
      <c r="AH423" s="7" t="str">
        <f ca="1"/>
        <v>ObjectAdded</v>
      </c>
    </row>
    <row r="424" spans="32:34" x14ac:dyDescent="0.25">
      <c r="AF424" s="7" t="str">
        <f ca="1"/>
        <v>D700</v>
      </c>
      <c r="AG424" s="7" t="str">
        <f ca="1"/>
        <v>0x4004</v>
      </c>
      <c r="AH424" s="7" t="str">
        <f ca="1"/>
        <v>StoreAdded</v>
      </c>
    </row>
    <row r="425" spans="32:34" x14ac:dyDescent="0.25">
      <c r="AF425" s="7" t="str">
        <f ca="1"/>
        <v>D700</v>
      </c>
      <c r="AG425" s="7" t="str">
        <f ca="1"/>
        <v>0x4005</v>
      </c>
      <c r="AH425" s="7" t="str">
        <f ca="1"/>
        <v>StoreRemoved</v>
      </c>
    </row>
    <row r="426" spans="32:34" x14ac:dyDescent="0.25">
      <c r="AF426" s="7" t="str">
        <f ca="1"/>
        <v>D700</v>
      </c>
      <c r="AG426" s="7" t="str">
        <f ca="1"/>
        <v>0x4006</v>
      </c>
      <c r="AH426" s="7" t="str">
        <f ca="1"/>
        <v>DevicePropChanged</v>
      </c>
    </row>
    <row r="427" spans="32:34" x14ac:dyDescent="0.25">
      <c r="AF427" s="7" t="str">
        <f ca="1"/>
        <v>D700</v>
      </c>
      <c r="AG427" s="7" t="str">
        <f ca="1"/>
        <v>0x4008</v>
      </c>
      <c r="AH427" s="7" t="str">
        <f ca="1"/>
        <v>DeviceInfoChanged</v>
      </c>
    </row>
    <row r="428" spans="32:34" x14ac:dyDescent="0.25">
      <c r="AF428" s="7" t="str">
        <f ca="1"/>
        <v>D700</v>
      </c>
      <c r="AG428" s="7" t="str">
        <f ca="1"/>
        <v>0x4009</v>
      </c>
      <c r="AH428" s="7" t="str">
        <f ca="1"/>
        <v>RequestObjectTransfer</v>
      </c>
    </row>
    <row r="429" spans="32:34" x14ac:dyDescent="0.25">
      <c r="AF429" s="7" t="str">
        <f ca="1"/>
        <v>D700</v>
      </c>
      <c r="AG429" s="7" t="str">
        <f ca="1"/>
        <v>0x400A</v>
      </c>
      <c r="AH429" s="7" t="str">
        <f ca="1"/>
        <v>StoreFull</v>
      </c>
    </row>
    <row r="430" spans="32:34" x14ac:dyDescent="0.25">
      <c r="AF430" s="7" t="str">
        <f ca="1"/>
        <v>D700</v>
      </c>
      <c r="AG430" s="7" t="str">
        <f ca="1"/>
        <v>0x400C</v>
      </c>
      <c r="AH430" s="7" t="str">
        <f ca="1"/>
        <v>StorageInfoChanged</v>
      </c>
    </row>
    <row r="431" spans="32:34" x14ac:dyDescent="0.25">
      <c r="AF431" s="7" t="str">
        <f ca="1"/>
        <v>D700</v>
      </c>
      <c r="AG431" s="7" t="str">
        <f ca="1"/>
        <v>0x400D</v>
      </c>
      <c r="AH431" s="7" t="str">
        <f ca="1"/>
        <v>CaptureComplete</v>
      </c>
    </row>
    <row r="432" spans="32:34" x14ac:dyDescent="0.25">
      <c r="AF432" s="7" t="str">
        <f ca="1"/>
        <v>D700</v>
      </c>
      <c r="AG432" s="7" t="str">
        <f ca="1"/>
        <v>0xC101</v>
      </c>
      <c r="AH432" s="7" t="str">
        <f ca="1"/>
        <v>ObjectAddedInSdram</v>
      </c>
    </row>
    <row r="433" spans="32:34" x14ac:dyDescent="0.25">
      <c r="AF433" s="7" t="str">
        <f ca="1"/>
        <v>D700</v>
      </c>
      <c r="AG433" s="7" t="str">
        <f ca="1"/>
        <v>0xC102</v>
      </c>
      <c r="AH433" s="7" t="str">
        <f ca="1"/>
        <v>CaptureCompleteRecInSdram</v>
      </c>
    </row>
    <row r="434" spans="32:34" x14ac:dyDescent="0.25">
      <c r="AF434" s="7" t="str">
        <f ca="1"/>
        <v>D700</v>
      </c>
      <c r="AG434" s="7" t="str">
        <f ca="1"/>
        <v>0xC104</v>
      </c>
      <c r="AH434" s="7" t="str">
        <f ca="1"/>
        <v>PreviewImageAdded</v>
      </c>
    </row>
    <row r="435" spans="32:34" x14ac:dyDescent="0.25">
      <c r="AF435" s="7" t="str">
        <f ca="1"/>
        <v>D610</v>
      </c>
      <c r="AG435" s="7" t="str">
        <f ca="1"/>
        <v>0x4001</v>
      </c>
      <c r="AH435" s="7" t="str">
        <f ca="1"/>
        <v>CancelTransaction</v>
      </c>
    </row>
    <row r="436" spans="32:34" x14ac:dyDescent="0.25">
      <c r="AF436" s="7" t="str">
        <f ca="1"/>
        <v>D610</v>
      </c>
      <c r="AG436" s="7" t="str">
        <f ca="1"/>
        <v>0x4002</v>
      </c>
      <c r="AH436" s="7" t="str">
        <f ca="1"/>
        <v>ObjectAdded</v>
      </c>
    </row>
    <row r="437" spans="32:34" x14ac:dyDescent="0.25">
      <c r="AF437" s="7" t="str">
        <f ca="1"/>
        <v>D610</v>
      </c>
      <c r="AG437" s="7" t="str">
        <f ca="1"/>
        <v>0x4003</v>
      </c>
      <c r="AH437" s="7" t="str">
        <f ca="1"/>
        <v>ObjectRemoved</v>
      </c>
    </row>
    <row r="438" spans="32:34" x14ac:dyDescent="0.25">
      <c r="AF438" s="7" t="str">
        <f ca="1"/>
        <v>D610</v>
      </c>
      <c r="AG438" s="7" t="str">
        <f ca="1"/>
        <v>0x4004</v>
      </c>
      <c r="AH438" s="7" t="str">
        <f ca="1"/>
        <v>StoreAdded</v>
      </c>
    </row>
    <row r="439" spans="32:34" x14ac:dyDescent="0.25">
      <c r="AF439" s="7" t="str">
        <f ca="1"/>
        <v>D610</v>
      </c>
      <c r="AG439" s="7" t="str">
        <f ca="1"/>
        <v>0x4005</v>
      </c>
      <c r="AH439" s="7" t="str">
        <f ca="1"/>
        <v>StoreRemoved</v>
      </c>
    </row>
    <row r="440" spans="32:34" x14ac:dyDescent="0.25">
      <c r="AF440" s="7" t="str">
        <f ca="1"/>
        <v>D610</v>
      </c>
      <c r="AG440" s="7" t="str">
        <f ca="1"/>
        <v>0x4006</v>
      </c>
      <c r="AH440" s="7" t="str">
        <f ca="1"/>
        <v>DevicePropChanged</v>
      </c>
    </row>
    <row r="441" spans="32:34" x14ac:dyDescent="0.25">
      <c r="AF441" s="7" t="str">
        <f ca="1"/>
        <v>D610</v>
      </c>
      <c r="AG441" s="7" t="str">
        <f ca="1"/>
        <v>0x4007</v>
      </c>
      <c r="AH441" s="7" t="str">
        <f ca="1"/>
        <v>ObjectInfoChanged</v>
      </c>
    </row>
    <row r="442" spans="32:34" x14ac:dyDescent="0.25">
      <c r="AF442" s="7" t="str">
        <f ca="1"/>
        <v>D610</v>
      </c>
      <c r="AG442" s="7" t="str">
        <f ca="1"/>
        <v>0x4008</v>
      </c>
      <c r="AH442" s="7" t="str">
        <f ca="1"/>
        <v>DeviceInfoChanged</v>
      </c>
    </row>
    <row r="443" spans="32:34" x14ac:dyDescent="0.25">
      <c r="AF443" s="7" t="str">
        <f ca="1"/>
        <v>D610</v>
      </c>
      <c r="AG443" s="7" t="str">
        <f ca="1"/>
        <v>0x4009</v>
      </c>
      <c r="AH443" s="7" t="str">
        <f ca="1"/>
        <v>RequestObjectTransfer</v>
      </c>
    </row>
    <row r="444" spans="32:34" x14ac:dyDescent="0.25">
      <c r="AF444" s="7" t="str">
        <f ca="1"/>
        <v>D610</v>
      </c>
      <c r="AG444" s="7" t="str">
        <f ca="1"/>
        <v>0x400A</v>
      </c>
      <c r="AH444" s="7" t="str">
        <f ca="1"/>
        <v>StoreFull</v>
      </c>
    </row>
    <row r="445" spans="32:34" x14ac:dyDescent="0.25">
      <c r="AF445" s="7" t="str">
        <f ca="1"/>
        <v>D610</v>
      </c>
      <c r="AG445" s="7" t="str">
        <f ca="1"/>
        <v>0x400C</v>
      </c>
      <c r="AH445" s="7" t="str">
        <f ca="1"/>
        <v>StorageInfoChanged</v>
      </c>
    </row>
    <row r="446" spans="32:34" x14ac:dyDescent="0.25">
      <c r="AF446" s="7" t="str">
        <f ca="1"/>
        <v>D610</v>
      </c>
      <c r="AG446" s="7" t="str">
        <f ca="1"/>
        <v>0x400D</v>
      </c>
      <c r="AH446" s="7" t="str">
        <f ca="1"/>
        <v>CaptureComplete</v>
      </c>
    </row>
    <row r="447" spans="32:34" x14ac:dyDescent="0.25">
      <c r="AF447" s="7" t="str">
        <f ca="1"/>
        <v>D610</v>
      </c>
      <c r="AG447" s="7" t="str">
        <f ca="1"/>
        <v>0xC101</v>
      </c>
      <c r="AH447" s="7" t="str">
        <f ca="1"/>
        <v>ObjectAddedInSdram</v>
      </c>
    </row>
    <row r="448" spans="32:34" x14ac:dyDescent="0.25">
      <c r="AF448" s="7" t="str">
        <f ca="1"/>
        <v>D610</v>
      </c>
      <c r="AG448" s="7" t="str">
        <f ca="1"/>
        <v>0xC102</v>
      </c>
      <c r="AH448" s="7" t="str">
        <f ca="1"/>
        <v>CaptureCompleteRecInSdram</v>
      </c>
    </row>
    <row r="449" spans="32:34" x14ac:dyDescent="0.25">
      <c r="AF449" s="7" t="str">
        <f ca="1"/>
        <v>D610</v>
      </c>
      <c r="AG449" s="7" t="str">
        <f ca="1"/>
        <v>0xC105</v>
      </c>
      <c r="AH449" s="7" t="str">
        <f ca="1"/>
        <v>RecordingInterrupted</v>
      </c>
    </row>
    <row r="450" spans="32:34" x14ac:dyDescent="0.25">
      <c r="AF450" s="7" t="str">
        <f ca="1"/>
        <v>D600</v>
      </c>
      <c r="AG450" s="7" t="str">
        <f ca="1"/>
        <v>0x4001</v>
      </c>
      <c r="AH450" s="7" t="str">
        <f ca="1"/>
        <v>CancelTransaction</v>
      </c>
    </row>
    <row r="451" spans="32:34" x14ac:dyDescent="0.25">
      <c r="AF451" s="7" t="str">
        <f ca="1"/>
        <v>D600</v>
      </c>
      <c r="AG451" s="7" t="str">
        <f ca="1"/>
        <v>0x4002</v>
      </c>
      <c r="AH451" s="7" t="str">
        <f ca="1"/>
        <v>ObjectAdded</v>
      </c>
    </row>
    <row r="452" spans="32:34" x14ac:dyDescent="0.25">
      <c r="AF452" s="7" t="str">
        <f ca="1"/>
        <v>D600</v>
      </c>
      <c r="AG452" s="7" t="str">
        <f ca="1"/>
        <v>0x4003</v>
      </c>
      <c r="AH452" s="7" t="str">
        <f ca="1"/>
        <v>ObjectRemoved</v>
      </c>
    </row>
    <row r="453" spans="32:34" x14ac:dyDescent="0.25">
      <c r="AF453" s="7" t="str">
        <f ca="1"/>
        <v>D600</v>
      </c>
      <c r="AG453" s="7" t="str">
        <f ca="1"/>
        <v>0x4004</v>
      </c>
      <c r="AH453" s="7" t="str">
        <f ca="1"/>
        <v>StoreAdded</v>
      </c>
    </row>
    <row r="454" spans="32:34" x14ac:dyDescent="0.25">
      <c r="AF454" s="7" t="str">
        <f ca="1"/>
        <v>D600</v>
      </c>
      <c r="AG454" s="7" t="str">
        <f ca="1"/>
        <v>0x4005</v>
      </c>
      <c r="AH454" s="7" t="str">
        <f ca="1"/>
        <v>StoreRemoved</v>
      </c>
    </row>
    <row r="455" spans="32:34" x14ac:dyDescent="0.25">
      <c r="AF455" s="7" t="str">
        <f ca="1"/>
        <v>D600</v>
      </c>
      <c r="AG455" s="7" t="str">
        <f ca="1"/>
        <v>0x4006</v>
      </c>
      <c r="AH455" s="7" t="str">
        <f ca="1"/>
        <v>DevicePropChanged</v>
      </c>
    </row>
    <row r="456" spans="32:34" x14ac:dyDescent="0.25">
      <c r="AF456" s="7" t="str">
        <f ca="1"/>
        <v>D600</v>
      </c>
      <c r="AG456" s="7" t="str">
        <f ca="1"/>
        <v>0x4007</v>
      </c>
      <c r="AH456" s="7" t="str">
        <f ca="1"/>
        <v>ObjectInfoChanged</v>
      </c>
    </row>
    <row r="457" spans="32:34" x14ac:dyDescent="0.25">
      <c r="AF457" s="7" t="str">
        <f ca="1"/>
        <v>D600</v>
      </c>
      <c r="AG457" s="7" t="str">
        <f ca="1"/>
        <v>0x4008</v>
      </c>
      <c r="AH457" s="7" t="str">
        <f ca="1"/>
        <v>DeviceInfoChanged</v>
      </c>
    </row>
    <row r="458" spans="32:34" x14ac:dyDescent="0.25">
      <c r="AF458" s="7" t="str">
        <f ca="1"/>
        <v>D600</v>
      </c>
      <c r="AG458" s="7" t="str">
        <f ca="1"/>
        <v>0x4009</v>
      </c>
      <c r="AH458" s="7" t="str">
        <f ca="1"/>
        <v>RequestObjectTransfer</v>
      </c>
    </row>
    <row r="459" spans="32:34" x14ac:dyDescent="0.25">
      <c r="AF459" s="7" t="str">
        <f ca="1"/>
        <v>D600</v>
      </c>
      <c r="AG459" s="7" t="str">
        <f ca="1"/>
        <v>0x400A</v>
      </c>
      <c r="AH459" s="7" t="str">
        <f ca="1"/>
        <v>StoreFull</v>
      </c>
    </row>
    <row r="460" spans="32:34" x14ac:dyDescent="0.25">
      <c r="AF460" s="7" t="str">
        <f ca="1"/>
        <v>D600</v>
      </c>
      <c r="AG460" s="7" t="str">
        <f ca="1"/>
        <v>0x400C</v>
      </c>
      <c r="AH460" s="7" t="str">
        <f ca="1"/>
        <v>StorageInfoChanged</v>
      </c>
    </row>
    <row r="461" spans="32:34" x14ac:dyDescent="0.25">
      <c r="AF461" s="7" t="str">
        <f ca="1"/>
        <v>D600</v>
      </c>
      <c r="AG461" s="7" t="str">
        <f ca="1"/>
        <v>0x400D</v>
      </c>
      <c r="AH461" s="7" t="str">
        <f ca="1"/>
        <v>CaptureComplete</v>
      </c>
    </row>
    <row r="462" spans="32:34" x14ac:dyDescent="0.25">
      <c r="AF462" s="7" t="str">
        <f ca="1"/>
        <v>D600</v>
      </c>
      <c r="AG462" s="7" t="str">
        <f ca="1"/>
        <v>0xC101</v>
      </c>
      <c r="AH462" s="7" t="str">
        <f ca="1"/>
        <v>ObjectAddedInSdram</v>
      </c>
    </row>
    <row r="463" spans="32:34" x14ac:dyDescent="0.25">
      <c r="AF463" s="7" t="str">
        <f ca="1"/>
        <v>D600</v>
      </c>
      <c r="AG463" s="7" t="str">
        <f ca="1"/>
        <v>0xC102</v>
      </c>
      <c r="AH463" s="7" t="str">
        <f ca="1"/>
        <v>CaptureCompleteRecInSdram</v>
      </c>
    </row>
    <row r="464" spans="32:34" x14ac:dyDescent="0.25">
      <c r="AF464" s="7" t="str">
        <f ca="1"/>
        <v>D600</v>
      </c>
      <c r="AG464" s="7" t="str">
        <f ca="1"/>
        <v>0xC105</v>
      </c>
      <c r="AH464" s="7" t="str">
        <f ca="1"/>
        <v>RecordingInterrupted</v>
      </c>
    </row>
    <row r="465" spans="32:34" x14ac:dyDescent="0.25">
      <c r="AF465" s="7" t="str">
        <f ca="1"/>
        <v>D500</v>
      </c>
      <c r="AG465" s="7" t="str">
        <f ca="1"/>
        <v>0x4001</v>
      </c>
      <c r="AH465" s="7" t="str">
        <f ca="1"/>
        <v>CancelTransaction</v>
      </c>
    </row>
    <row r="466" spans="32:34" x14ac:dyDescent="0.25">
      <c r="AF466" s="7" t="str">
        <f ca="1"/>
        <v>D500</v>
      </c>
      <c r="AG466" s="7" t="str">
        <f ca="1"/>
        <v>0x4002</v>
      </c>
      <c r="AH466" s="7" t="str">
        <f ca="1"/>
        <v>ObjectAdded</v>
      </c>
    </row>
    <row r="467" spans="32:34" x14ac:dyDescent="0.25">
      <c r="AF467" s="7" t="str">
        <f ca="1"/>
        <v>D500</v>
      </c>
      <c r="AG467" s="7" t="str">
        <f ca="1"/>
        <v>0x4003</v>
      </c>
      <c r="AH467" s="7" t="str">
        <f ca="1"/>
        <v>ObjectRemoved</v>
      </c>
    </row>
    <row r="468" spans="32:34" x14ac:dyDescent="0.25">
      <c r="AF468" s="7" t="str">
        <f ca="1"/>
        <v>D500</v>
      </c>
      <c r="AG468" s="7" t="str">
        <f ca="1"/>
        <v>0x4004</v>
      </c>
      <c r="AH468" s="7" t="str">
        <f ca="1"/>
        <v>StoreAdded</v>
      </c>
    </row>
    <row r="469" spans="32:34" x14ac:dyDescent="0.25">
      <c r="AF469" s="7" t="str">
        <f ca="1"/>
        <v>D500</v>
      </c>
      <c r="AG469" s="7" t="str">
        <f ca="1"/>
        <v>0x4005</v>
      </c>
      <c r="AH469" s="7" t="str">
        <f ca="1"/>
        <v>StoreRemoved</v>
      </c>
    </row>
    <row r="470" spans="32:34" x14ac:dyDescent="0.25">
      <c r="AF470" s="7" t="str">
        <f ca="1"/>
        <v>D500</v>
      </c>
      <c r="AG470" s="7" t="str">
        <f ca="1"/>
        <v>0x4006</v>
      </c>
      <c r="AH470" s="7" t="str">
        <f ca="1"/>
        <v>DevicePropChanged</v>
      </c>
    </row>
    <row r="471" spans="32:34" x14ac:dyDescent="0.25">
      <c r="AF471" s="7" t="str">
        <f ca="1"/>
        <v>D500</v>
      </c>
      <c r="AG471" s="7" t="str">
        <f ca="1"/>
        <v>0x4007</v>
      </c>
      <c r="AH471" s="7" t="str">
        <f ca="1"/>
        <v>ObjectInfoChanged</v>
      </c>
    </row>
    <row r="472" spans="32:34" x14ac:dyDescent="0.25">
      <c r="AF472" s="7" t="str">
        <f ca="1"/>
        <v>D500</v>
      </c>
      <c r="AG472" s="7" t="str">
        <f ca="1"/>
        <v>0x4008</v>
      </c>
      <c r="AH472" s="7" t="str">
        <f ca="1"/>
        <v>DeviceInfoChanged</v>
      </c>
    </row>
    <row r="473" spans="32:34" x14ac:dyDescent="0.25">
      <c r="AF473" s="7" t="str">
        <f ca="1"/>
        <v>D500</v>
      </c>
      <c r="AG473" s="7" t="str">
        <f ca="1"/>
        <v>0x4009</v>
      </c>
      <c r="AH473" s="7" t="str">
        <f ca="1"/>
        <v>RequestObjectTransfer</v>
      </c>
    </row>
    <row r="474" spans="32:34" x14ac:dyDescent="0.25">
      <c r="AF474" s="7" t="str">
        <f ca="1"/>
        <v>D500</v>
      </c>
      <c r="AG474" s="7" t="str">
        <f ca="1"/>
        <v>0x400A</v>
      </c>
      <c r="AH474" s="7" t="str">
        <f ca="1"/>
        <v>StoreFull</v>
      </c>
    </row>
    <row r="475" spans="32:34" x14ac:dyDescent="0.25">
      <c r="AF475" s="7" t="str">
        <f ca="1"/>
        <v>D500</v>
      </c>
      <c r="AG475" s="7" t="str">
        <f ca="1"/>
        <v>0x400C</v>
      </c>
      <c r="AH475" s="7" t="str">
        <f ca="1"/>
        <v>StorageInfoChanged</v>
      </c>
    </row>
    <row r="476" spans="32:34" x14ac:dyDescent="0.25">
      <c r="AF476" s="7" t="str">
        <f ca="1"/>
        <v>D500</v>
      </c>
      <c r="AG476" s="7" t="str">
        <f ca="1"/>
        <v>0x400D</v>
      </c>
      <c r="AH476" s="7" t="str">
        <f ca="1"/>
        <v>CaptureComplete</v>
      </c>
    </row>
    <row r="477" spans="32:34" x14ac:dyDescent="0.25">
      <c r="AF477" s="7" t="str">
        <f ca="1"/>
        <v>D500</v>
      </c>
      <c r="AG477" s="7" t="str">
        <f ca="1"/>
        <v>0xC101</v>
      </c>
      <c r="AH477" s="7" t="str">
        <f ca="1"/>
        <v>ObjectAddedInSdram</v>
      </c>
    </row>
    <row r="478" spans="32:34" x14ac:dyDescent="0.25">
      <c r="AF478" s="7" t="str">
        <f ca="1"/>
        <v>D500</v>
      </c>
      <c r="AG478" s="7" t="str">
        <f ca="1"/>
        <v>0xC102</v>
      </c>
      <c r="AH478" s="7" t="str">
        <f ca="1"/>
        <v>CaptureCompleteRecInSdram</v>
      </c>
    </row>
    <row r="479" spans="32:34" x14ac:dyDescent="0.25">
      <c r="AF479" s="7" t="str">
        <f ca="1"/>
        <v>D500</v>
      </c>
      <c r="AG479" s="7" t="str">
        <f ca="1"/>
        <v>0xC105</v>
      </c>
      <c r="AH479" s="7" t="str">
        <f ca="1"/>
        <v>RecordingInterrupted</v>
      </c>
    </row>
    <row r="480" spans="32:34" x14ac:dyDescent="0.25">
      <c r="AF480" s="7" t="str">
        <f ca="1"/>
        <v>D500</v>
      </c>
      <c r="AG480" s="7" t="str">
        <f ca="1"/>
        <v>0xC106</v>
      </c>
      <c r="AH480" s="7" t="str">
        <f ca="1"/>
        <v>1stCaptureComplete</v>
      </c>
    </row>
    <row r="481" spans="32:34" x14ac:dyDescent="0.25">
      <c r="AF481" s="7" t="str">
        <f ca="1"/>
        <v>D500</v>
      </c>
      <c r="AG481" s="7" t="str">
        <f ca="1"/>
        <v>0xC107</v>
      </c>
      <c r="AH481" s="7" t="str">
        <f ca="1"/>
        <v>MirrorUpCancelComplete</v>
      </c>
    </row>
    <row r="482" spans="32:34" x14ac:dyDescent="0.25">
      <c r="AF482" s="7" t="str">
        <f ca="1"/>
        <v>D500</v>
      </c>
      <c r="AG482" s="7" t="str">
        <f ca="1"/>
        <v>0xC108</v>
      </c>
      <c r="AH482" s="7" t="str">
        <f ca="1"/>
        <v>MovieRecordComplete</v>
      </c>
    </row>
    <row r="483" spans="32:34" x14ac:dyDescent="0.25">
      <c r="AF483" s="7" t="str">
        <f ca="1"/>
        <v>D500</v>
      </c>
      <c r="AG483" s="7" t="str">
        <f ca="1"/>
        <v>0xC120</v>
      </c>
      <c r="AH483" s="7" t="str">
        <f ca="1"/>
        <v>SBAdded</v>
      </c>
    </row>
    <row r="484" spans="32:34" x14ac:dyDescent="0.25">
      <c r="AF484" s="7" t="str">
        <f ca="1"/>
        <v>D500</v>
      </c>
      <c r="AG484" s="7" t="str">
        <f ca="1"/>
        <v>0xC121</v>
      </c>
      <c r="AH484" s="7" t="str">
        <f ca="1"/>
        <v>SBRemoved</v>
      </c>
    </row>
    <row r="485" spans="32:34" x14ac:dyDescent="0.25">
      <c r="AF485" s="7" t="str">
        <f ca="1"/>
        <v>D500</v>
      </c>
      <c r="AG485" s="7" t="str">
        <f ca="1"/>
        <v>0xC122</v>
      </c>
      <c r="AH485" s="7" t="str">
        <f ca="1"/>
        <v>SBAttrChanged</v>
      </c>
    </row>
    <row r="486" spans="32:34" x14ac:dyDescent="0.25">
      <c r="AF486" s="7" t="str">
        <f ca="1"/>
        <v>D500</v>
      </c>
      <c r="AG486" s="7" t="str">
        <f ca="1"/>
        <v>0xC123</v>
      </c>
      <c r="AH486" s="7" t="str">
        <f ca="1"/>
        <v>SBGroupAttrChanged</v>
      </c>
    </row>
    <row r="487" spans="32:34" x14ac:dyDescent="0.25">
      <c r="AF487" s="7" t="str">
        <f ca="1"/>
        <v>D300S</v>
      </c>
      <c r="AG487" s="7" t="str">
        <f ca="1"/>
        <v>0x4001</v>
      </c>
      <c r="AH487" s="7" t="str">
        <f ca="1"/>
        <v>CancelTransaction</v>
      </c>
    </row>
    <row r="488" spans="32:34" x14ac:dyDescent="0.25">
      <c r="AF488" s="7" t="str">
        <f ca="1"/>
        <v>D300S</v>
      </c>
      <c r="AG488" s="7" t="str">
        <f ca="1"/>
        <v>0x4002</v>
      </c>
      <c r="AH488" s="7" t="str">
        <f ca="1"/>
        <v>ObjectAdded</v>
      </c>
    </row>
    <row r="489" spans="32:34" x14ac:dyDescent="0.25">
      <c r="AF489" s="7" t="str">
        <f ca="1"/>
        <v>D300S</v>
      </c>
      <c r="AG489" s="7" t="str">
        <f ca="1"/>
        <v>0x4004</v>
      </c>
      <c r="AH489" s="7" t="str">
        <f ca="1"/>
        <v>StoreAdded</v>
      </c>
    </row>
    <row r="490" spans="32:34" x14ac:dyDescent="0.25">
      <c r="AF490" s="7" t="str">
        <f ca="1"/>
        <v>D300S</v>
      </c>
      <c r="AG490" s="7" t="str">
        <f ca="1"/>
        <v>0x4005</v>
      </c>
      <c r="AH490" s="7" t="str">
        <f ca="1"/>
        <v>StoreRemoved</v>
      </c>
    </row>
    <row r="491" spans="32:34" x14ac:dyDescent="0.25">
      <c r="AF491" s="7" t="str">
        <f ca="1"/>
        <v>D300S</v>
      </c>
      <c r="AG491" s="7" t="str">
        <f ca="1"/>
        <v>0x4006</v>
      </c>
      <c r="AH491" s="7" t="str">
        <f ca="1"/>
        <v>DevicePropChanged</v>
      </c>
    </row>
    <row r="492" spans="32:34" x14ac:dyDescent="0.25">
      <c r="AF492" s="7" t="str">
        <f ca="1"/>
        <v>D300S</v>
      </c>
      <c r="AG492" s="7" t="str">
        <f ca="1"/>
        <v>0x4008</v>
      </c>
      <c r="AH492" s="7" t="str">
        <f ca="1"/>
        <v>DeviceInfoChanged</v>
      </c>
    </row>
    <row r="493" spans="32:34" x14ac:dyDescent="0.25">
      <c r="AF493" s="7" t="str">
        <f ca="1"/>
        <v>D300S</v>
      </c>
      <c r="AG493" s="7" t="str">
        <f ca="1"/>
        <v>0x4009</v>
      </c>
      <c r="AH493" s="7" t="str">
        <f ca="1"/>
        <v>RequestObjectTransfer</v>
      </c>
    </row>
    <row r="494" spans="32:34" x14ac:dyDescent="0.25">
      <c r="AF494" s="7" t="str">
        <f ca="1"/>
        <v>D300S</v>
      </c>
      <c r="AG494" s="7" t="str">
        <f ca="1"/>
        <v>0x400A</v>
      </c>
      <c r="AH494" s="7" t="str">
        <f ca="1"/>
        <v>StoreFull</v>
      </c>
    </row>
    <row r="495" spans="32:34" x14ac:dyDescent="0.25">
      <c r="AF495" s="7" t="str">
        <f ca="1"/>
        <v>D300S</v>
      </c>
      <c r="AG495" s="7" t="str">
        <f ca="1"/>
        <v>0x400C</v>
      </c>
      <c r="AH495" s="7" t="str">
        <f ca="1"/>
        <v>StorageInfoChanged</v>
      </c>
    </row>
    <row r="496" spans="32:34" x14ac:dyDescent="0.25">
      <c r="AF496" s="7" t="str">
        <f ca="1"/>
        <v>D300S</v>
      </c>
      <c r="AG496" s="7" t="str">
        <f ca="1"/>
        <v>0x400D</v>
      </c>
      <c r="AH496" s="7" t="str">
        <f ca="1"/>
        <v>CaptureComplete</v>
      </c>
    </row>
    <row r="497" spans="32:34" x14ac:dyDescent="0.25">
      <c r="AF497" s="7" t="str">
        <f ca="1"/>
        <v>D300S</v>
      </c>
      <c r="AG497" s="7" t="str">
        <f ca="1"/>
        <v>0xC101</v>
      </c>
      <c r="AH497" s="7" t="str">
        <f ca="1"/>
        <v>ObjectAddedInSdram</v>
      </c>
    </row>
    <row r="498" spans="32:34" x14ac:dyDescent="0.25">
      <c r="AF498" s="7" t="str">
        <f ca="1"/>
        <v>D300S</v>
      </c>
      <c r="AG498" s="7" t="str">
        <f ca="1"/>
        <v>0xC102</v>
      </c>
      <c r="AH498" s="7" t="str">
        <f ca="1"/>
        <v>CaptureCompleteRecInSdram</v>
      </c>
    </row>
    <row r="499" spans="32:34" x14ac:dyDescent="0.25">
      <c r="AF499" s="7" t="str">
        <f ca="1"/>
        <v>D300S</v>
      </c>
      <c r="AG499" s="7" t="str">
        <f ca="1"/>
        <v>0xC104</v>
      </c>
      <c r="AH499" s="7" t="str">
        <f ca="1"/>
        <v>PreviewImageAdded</v>
      </c>
    </row>
    <row r="500" spans="32:34" x14ac:dyDescent="0.25">
      <c r="AF500" s="7" t="str">
        <f ca="1"/>
        <v>D300</v>
      </c>
      <c r="AG500" s="7" t="str">
        <f ca="1"/>
        <v>0x4001</v>
      </c>
      <c r="AH500" s="7" t="str">
        <f ca="1"/>
        <v>CancelTransaction</v>
      </c>
    </row>
    <row r="501" spans="32:34" x14ac:dyDescent="0.25">
      <c r="AF501" s="7" t="str">
        <f ca="1"/>
        <v>D300</v>
      </c>
      <c r="AG501" s="7" t="str">
        <f ca="1"/>
        <v>0x4002</v>
      </c>
      <c r="AH501" s="7" t="str">
        <f ca="1"/>
        <v>ObjectAdded</v>
      </c>
    </row>
    <row r="502" spans="32:34" x14ac:dyDescent="0.25">
      <c r="AF502" s="7" t="str">
        <f ca="1"/>
        <v>D300</v>
      </c>
      <c r="AG502" s="7" t="str">
        <f ca="1"/>
        <v>0x4004</v>
      </c>
      <c r="AH502" s="7" t="str">
        <f ca="1"/>
        <v>StoreAdded</v>
      </c>
    </row>
    <row r="503" spans="32:34" x14ac:dyDescent="0.25">
      <c r="AF503" s="7" t="str">
        <f ca="1"/>
        <v>D300</v>
      </c>
      <c r="AG503" s="7" t="str">
        <f ca="1"/>
        <v>0x4005</v>
      </c>
      <c r="AH503" s="7" t="str">
        <f ca="1"/>
        <v>StoreRemoved</v>
      </c>
    </row>
    <row r="504" spans="32:34" x14ac:dyDescent="0.25">
      <c r="AF504" s="7" t="str">
        <f ca="1"/>
        <v>D300</v>
      </c>
      <c r="AG504" s="7" t="str">
        <f ca="1"/>
        <v>0x4006</v>
      </c>
      <c r="AH504" s="7" t="str">
        <f ca="1"/>
        <v>DevicePropChanged</v>
      </c>
    </row>
    <row r="505" spans="32:34" x14ac:dyDescent="0.25">
      <c r="AF505" s="7" t="str">
        <f ca="1"/>
        <v>D300</v>
      </c>
      <c r="AG505" s="7" t="str">
        <f ca="1"/>
        <v>0x4008</v>
      </c>
      <c r="AH505" s="7" t="str">
        <f ca="1"/>
        <v>DeviceInfoChanged</v>
      </c>
    </row>
    <row r="506" spans="32:34" x14ac:dyDescent="0.25">
      <c r="AF506" s="7" t="str">
        <f ca="1"/>
        <v>D300</v>
      </c>
      <c r="AG506" s="7" t="str">
        <f ca="1"/>
        <v>0x4009</v>
      </c>
      <c r="AH506" s="7" t="str">
        <f ca="1"/>
        <v>RequestObjectTransfer</v>
      </c>
    </row>
    <row r="507" spans="32:34" x14ac:dyDescent="0.25">
      <c r="AF507" s="7" t="str">
        <f ca="1"/>
        <v>D300</v>
      </c>
      <c r="AG507" s="7" t="str">
        <f ca="1"/>
        <v>0x400A</v>
      </c>
      <c r="AH507" s="7" t="str">
        <f ca="1"/>
        <v>StoreFull</v>
      </c>
    </row>
    <row r="508" spans="32:34" x14ac:dyDescent="0.25">
      <c r="AF508" s="7" t="str">
        <f ca="1"/>
        <v>D300</v>
      </c>
      <c r="AG508" s="7" t="str">
        <f ca="1"/>
        <v>0x400C</v>
      </c>
      <c r="AH508" s="7" t="str">
        <f ca="1"/>
        <v>StorageInfoChanged</v>
      </c>
    </row>
    <row r="509" spans="32:34" x14ac:dyDescent="0.25">
      <c r="AF509" s="7" t="str">
        <f ca="1"/>
        <v>D300</v>
      </c>
      <c r="AG509" s="7" t="str">
        <f ca="1"/>
        <v>0x400D</v>
      </c>
      <c r="AH509" s="7" t="str">
        <f ca="1"/>
        <v>CaptureComplete</v>
      </c>
    </row>
    <row r="510" spans="32:34" x14ac:dyDescent="0.25">
      <c r="AF510" s="7" t="str">
        <f ca="1"/>
        <v>D300</v>
      </c>
      <c r="AG510" s="7" t="str">
        <f ca="1"/>
        <v>0xC101</v>
      </c>
      <c r="AH510" s="7" t="str">
        <f ca="1"/>
        <v>ObjectAddedInSdram</v>
      </c>
    </row>
    <row r="511" spans="32:34" x14ac:dyDescent="0.25">
      <c r="AF511" s="7" t="str">
        <f ca="1"/>
        <v>D300</v>
      </c>
      <c r="AG511" s="7" t="str">
        <f ca="1"/>
        <v>0xC102</v>
      </c>
      <c r="AH511" s="7" t="str">
        <f ca="1"/>
        <v>CaptureCompleteRecInSdram</v>
      </c>
    </row>
    <row r="512" spans="32:34" x14ac:dyDescent="0.25">
      <c r="AF512" s="7" t="str">
        <f ca="1"/>
        <v>D300</v>
      </c>
      <c r="AG512" s="7" t="str">
        <f ca="1"/>
        <v>0xC104</v>
      </c>
      <c r="AH512" s="7" t="str">
        <f ca="1"/>
        <v>PreviewImageAdded</v>
      </c>
    </row>
  </sheetData>
  <conditionalFormatting sqref="D3:AC1048576">
    <cfRule type="cellIs" dxfId="3" priority="1" operator="notEqual">
      <formula>_xlfn.SINGLE($B:$B)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8742-BD8C-42DF-A74F-D2D7765227B7}">
  <sheetPr>
    <tabColor theme="7" tint="0.59999389629810485"/>
  </sheetPr>
  <dimension ref="A1:BI6332"/>
  <sheetViews>
    <sheetView workbookViewId="0">
      <pane xSplit="2" ySplit="2" topLeftCell="AL401" activePane="bottomRight" state="frozen"/>
      <selection activeCell="C4" sqref="C4"/>
      <selection pane="topRight" activeCell="C4" sqref="C4"/>
      <selection pane="bottomLeft" activeCell="C4" sqref="C4"/>
      <selection pane="bottomRight" activeCell="AW413" sqref="AW413"/>
    </sheetView>
  </sheetViews>
  <sheetFormatPr defaultRowHeight="15" x14ac:dyDescent="0.25"/>
  <cols>
    <col min="1" max="1" width="16.42578125" style="10" bestFit="1" customWidth="1"/>
    <col min="2" max="2" width="25.7109375" style="11" bestFit="1" customWidth="1"/>
    <col min="3" max="3" width="9.140625" style="7"/>
    <col min="4" max="7" width="9.140625" style="7" customWidth="1"/>
    <col min="8" max="31" width="9.140625" style="7"/>
    <col min="32" max="32" width="6.5703125" style="7" bestFit="1" customWidth="1"/>
    <col min="33" max="33" width="9.5703125" style="7" bestFit="1" customWidth="1"/>
    <col min="34" max="16384" width="9.140625" style="7"/>
  </cols>
  <sheetData>
    <row r="1" spans="1:61" s="1" customFormat="1" x14ac:dyDescent="0.25">
      <c r="A1" s="2"/>
      <c r="B1" s="8"/>
      <c r="D1" s="2" t="str" cm="1">
        <f t="array" ref="D1:AC1">TRANSPOSE(Cameras[Camera])</f>
        <v>Z8</v>
      </c>
      <c r="E1" s="2" t="str">
        <v>Z9</v>
      </c>
      <c r="F1" s="2" t="str">
        <v>Z6 II</v>
      </c>
      <c r="G1" s="2" t="str">
        <v>Z7 II</v>
      </c>
      <c r="H1" s="1" t="str">
        <v>Z50</v>
      </c>
      <c r="I1" s="1" t="str">
        <v>Z6</v>
      </c>
      <c r="J1" s="1" t="str">
        <v>Z7</v>
      </c>
      <c r="K1" s="1" t="str">
        <v>Z5</v>
      </c>
      <c r="L1" s="1" t="str">
        <v>D6</v>
      </c>
      <c r="M1" s="1" t="str">
        <v>D5</v>
      </c>
      <c r="N1" s="1" t="str">
        <v>D4S</v>
      </c>
      <c r="O1" s="1" t="str">
        <v>D4</v>
      </c>
      <c r="P1" s="1" t="str">
        <v>D3X</v>
      </c>
      <c r="Q1" s="1" t="str">
        <v>D3</v>
      </c>
      <c r="R1" s="1" t="str">
        <v>D850</v>
      </c>
      <c r="S1" s="1" t="str">
        <v>D810A</v>
      </c>
      <c r="T1" s="1" t="str">
        <v>D810</v>
      </c>
      <c r="U1" s="1" t="str">
        <v>D800</v>
      </c>
      <c r="V1" s="1" t="str">
        <v>D780</v>
      </c>
      <c r="W1" s="1" t="str">
        <v>D750</v>
      </c>
      <c r="X1" s="1" t="str">
        <v>D700</v>
      </c>
      <c r="Y1" s="1" t="str">
        <v>D610</v>
      </c>
      <c r="Z1" s="1" t="str">
        <v>D600</v>
      </c>
      <c r="AA1" s="1" t="str">
        <v>D500</v>
      </c>
      <c r="AB1" s="1" t="str">
        <v>D300S</v>
      </c>
      <c r="AC1" s="1" t="str">
        <v>D300</v>
      </c>
      <c r="AJ1" s="1" t="str" cm="1">
        <f t="array" ref="AJ1:BI1">TRANSPOSE(Cameras[Camera])</f>
        <v>Z8</v>
      </c>
      <c r="AK1" s="1" t="str">
        <v>Z9</v>
      </c>
      <c r="AL1" s="1" t="str">
        <v>Z6 II</v>
      </c>
      <c r="AM1" s="1" t="str">
        <v>Z7 II</v>
      </c>
      <c r="AN1" s="1" t="str">
        <v>Z50</v>
      </c>
      <c r="AO1" s="1" t="str">
        <v>Z6</v>
      </c>
      <c r="AP1" s="1" t="str">
        <v>Z7</v>
      </c>
      <c r="AQ1" s="1" t="str">
        <v>Z5</v>
      </c>
      <c r="AR1" s="1" t="str">
        <v>D6</v>
      </c>
      <c r="AS1" s="1" t="str">
        <v>D5</v>
      </c>
      <c r="AT1" s="1" t="str">
        <v>D4S</v>
      </c>
      <c r="AU1" s="1" t="str">
        <v>D4</v>
      </c>
      <c r="AV1" s="1" t="str">
        <v>D3X</v>
      </c>
      <c r="AW1" s="1" t="str">
        <v>D3</v>
      </c>
      <c r="AX1" s="1" t="str">
        <v>D850</v>
      </c>
      <c r="AY1" s="1" t="str">
        <v>D810A</v>
      </c>
      <c r="AZ1" s="1" t="str">
        <v>D810</v>
      </c>
      <c r="BA1" s="1" t="str">
        <v>D800</v>
      </c>
      <c r="BB1" s="1" t="str">
        <v>D780</v>
      </c>
      <c r="BC1" s="1" t="str">
        <v>D750</v>
      </c>
      <c r="BD1" s="1" t="str">
        <v>D700</v>
      </c>
      <c r="BE1" s="1" t="str">
        <v>D610</v>
      </c>
      <c r="BF1" s="1" t="str">
        <v>D600</v>
      </c>
      <c r="BG1" s="1" t="str">
        <v>D500</v>
      </c>
      <c r="BH1" s="1" t="str">
        <v>D300S</v>
      </c>
      <c r="BI1" s="1" t="str">
        <v>D300</v>
      </c>
    </row>
    <row r="2" spans="1:61" s="4" customFormat="1" x14ac:dyDescent="0.25">
      <c r="A2" s="3" t="s">
        <v>389</v>
      </c>
      <c r="B2" s="6" t="s">
        <v>4</v>
      </c>
      <c r="D2" s="5" t="str" cm="1">
        <f t="array" ref="D2:AC2">"Rev. "&amp;TRANSPOSE(Cameras[MTP Doc])</f>
        <v>Rev. 2.00</v>
      </c>
      <c r="E2" s="5" t="str">
        <v>Rev. 6.00</v>
      </c>
      <c r="F2" s="5" t="str">
        <v>Rev. 1.10</v>
      </c>
      <c r="G2" s="5" t="str">
        <v>Rev. 1.10</v>
      </c>
      <c r="H2" s="4" t="str">
        <v>Rev. 2.00</v>
      </c>
      <c r="I2" s="4" t="str">
        <v>Rev. 1.40</v>
      </c>
      <c r="J2" s="4" t="str">
        <v>Rev. 1.40</v>
      </c>
      <c r="K2" s="4" t="str">
        <v>Rev. 1.10</v>
      </c>
      <c r="L2" s="4" t="str">
        <v>Rev. 1.00</v>
      </c>
      <c r="M2" s="4" t="str">
        <v>Rev. 2.00</v>
      </c>
      <c r="N2" s="4" t="str">
        <v>Rev. 1.00</v>
      </c>
      <c r="O2" s="4" t="str">
        <v>Rev. 1.00</v>
      </c>
      <c r="P2" s="4" t="str">
        <v>Rev. 1.00</v>
      </c>
      <c r="Q2" s="4" t="str">
        <v>Rev. 1.00</v>
      </c>
      <c r="R2" s="4" t="str">
        <v>Rev. 1.10</v>
      </c>
      <c r="S2" s="4" t="str">
        <v>Rev. 1.00</v>
      </c>
      <c r="T2" s="4" t="str">
        <v>Rev. 1.00</v>
      </c>
      <c r="U2" s="4" t="str">
        <v>Rev. 1.00</v>
      </c>
      <c r="V2" s="4" t="str">
        <v>Rev. 1.00</v>
      </c>
      <c r="W2" s="4" t="str">
        <v>Rev. 1.00</v>
      </c>
      <c r="X2" s="4" t="str">
        <v>Rev. 1.00</v>
      </c>
      <c r="Y2" s="4" t="str">
        <v>Rev. 1.00</v>
      </c>
      <c r="Z2" s="4" t="str">
        <v>Rev. 1.00</v>
      </c>
      <c r="AA2" s="4" t="str">
        <v>Rev. 1.00</v>
      </c>
      <c r="AB2" s="4" t="str">
        <v>Rev. 1.00</v>
      </c>
      <c r="AC2" s="4" t="str">
        <v>Rev. 1.00</v>
      </c>
      <c r="AF2" s="9" t="s">
        <v>1229</v>
      </c>
      <c r="AG2" s="9" t="s">
        <v>1230</v>
      </c>
      <c r="AH2" s="9" t="s">
        <v>1231</v>
      </c>
      <c r="AJ2" s="4" t="str" cm="1">
        <f t="array" ref="AJ2:BI2">"Rev. "&amp;TRANSPOSE(Cameras[MTP Doc])</f>
        <v>Rev. 2.00</v>
      </c>
      <c r="AK2" s="4" t="str">
        <v>Rev. 6.00</v>
      </c>
      <c r="AL2" s="4" t="str">
        <v>Rev. 1.10</v>
      </c>
      <c r="AM2" s="4" t="str">
        <v>Rev. 1.10</v>
      </c>
      <c r="AN2" s="4" t="str">
        <v>Rev. 2.00</v>
      </c>
      <c r="AO2" s="4" t="str">
        <v>Rev. 1.40</v>
      </c>
      <c r="AP2" s="4" t="str">
        <v>Rev. 1.40</v>
      </c>
      <c r="AQ2" s="4" t="str">
        <v>Rev. 1.10</v>
      </c>
      <c r="AR2" s="4" t="str">
        <v>Rev. 1.00</v>
      </c>
      <c r="AS2" s="4" t="str">
        <v>Rev. 2.00</v>
      </c>
      <c r="AT2" s="4" t="str">
        <v>Rev. 1.00</v>
      </c>
      <c r="AU2" s="4" t="str">
        <v>Rev. 1.00</v>
      </c>
      <c r="AV2" s="4" t="str">
        <v>Rev. 1.00</v>
      </c>
      <c r="AW2" s="4" t="str">
        <v>Rev. 1.00</v>
      </c>
      <c r="AX2" s="4" t="str">
        <v>Rev. 1.10</v>
      </c>
      <c r="AY2" s="4" t="str">
        <v>Rev. 1.00</v>
      </c>
      <c r="AZ2" s="4" t="str">
        <v>Rev. 1.00</v>
      </c>
      <c r="BA2" s="4" t="str">
        <v>Rev. 1.00</v>
      </c>
      <c r="BB2" s="4" t="str">
        <v>Rev. 1.00</v>
      </c>
      <c r="BC2" s="4" t="str">
        <v>Rev. 1.00</v>
      </c>
      <c r="BD2" s="4" t="str">
        <v>Rev. 1.00</v>
      </c>
      <c r="BE2" s="4" t="str">
        <v>Rev. 1.00</v>
      </c>
      <c r="BF2" s="4" t="str">
        <v>Rev. 1.00</v>
      </c>
      <c r="BG2" s="4" t="str">
        <v>Rev. 1.00</v>
      </c>
      <c r="BH2" s="4" t="str">
        <v>Rev. 1.00</v>
      </c>
      <c r="BI2" s="4" t="str">
        <v>Rev. 1.00</v>
      </c>
    </row>
    <row r="3" spans="1:61" x14ac:dyDescent="0.25">
      <c r="A3" s="10" t="str" cm="1">
        <f t="array" aca="1" ref="A3:B500" ca="1">_xlfn.LET(_xlpm.arr,_xlfn.ANCHORARRAY(AF3),_xlpm.codes,INDEX(_xlfn._xlws.SORT(_xlfn._xlws.SORT(_xlfn.UNIQUE(_xlfn.HSTACK(INDEX(_xlpm.arr,0,2),LEN(INDEX(_xlpm.arr,0,2))),FALSE,FALSE),1,1,FALSE),2,1,FALSE),0,1),_xlfn.HSTACK(_xlpm.codes,_xlfn.XLOOKUP(_xlpm.codes,INDEX(_xlpm.arr,0,2),INDEX(_xlpm.arr,0,3),,0,1)))</f>
        <v>0x5001</v>
      </c>
      <c r="B3" s="11" t="str">
        <f ca="1"/>
        <v>BatteryLevel</v>
      </c>
      <c r="D3" s="7" t="str" cm="1">
        <f t="array" aca="1" ref="D3:AC500" ca="1">_xlfn.LET(_xlpm.models,_xlfn.ANCHORARRAY(D1),_xlpm.arr,_xlfn.ANCHORARRAY(AF3),_xlpm.codes,INDEX(_xlfn.ANCHORARRAY(A3),0,1),_xlfn.MAKEARRAY(ROWS(_xlpm.codes),COLUMNS(_xlpm.models),_xlfn.LAMBDA(_xlpm.r,_xlpm.c,_xlfn.LET(_xlpm.code,INDEX(_xlpm.codes,_xlpm.r,1),_xlpm.model,INDEX(_xlpm.models,1,_xlpm.c),_xlpm.arrf,_xlfn._xlws.FILTER(_xlpm.arr,INDEX(_xlpm.arr,0,1)=_xlpm.model,IF(_xlfn.SEQUENCE(1,3),"")),_xlfn.XLOOKUP(_xlpm.code,INDEX(_xlpm.arrf,0,2),INDEX(_xlpm.arrf,0,3),"",0)))))</f>
        <v>BatteryLevel</v>
      </c>
      <c r="E3" s="7" t="str">
        <f ca="1"/>
        <v>BatteryLevel</v>
      </c>
      <c r="F3" s="7" t="str">
        <f ca="1"/>
        <v>BatteryLevel</v>
      </c>
      <c r="G3" s="7" t="str">
        <f ca="1"/>
        <v>BatteryLevel</v>
      </c>
      <c r="H3" s="7" t="str">
        <f ca="1"/>
        <v>BatteryLevel</v>
      </c>
      <c r="I3" s="7" t="str">
        <f ca="1"/>
        <v>BatteryLevel</v>
      </c>
      <c r="J3" s="7" t="str">
        <f ca="1"/>
        <v>BatteryLevel</v>
      </c>
      <c r="K3" s="7" t="str">
        <f ca="1"/>
        <v>BatteryLevel</v>
      </c>
      <c r="L3" s="7" t="str">
        <f ca="1"/>
        <v>BatteryLevel</v>
      </c>
      <c r="M3" s="7" t="str">
        <f ca="1"/>
        <v>BatteryLevel</v>
      </c>
      <c r="N3" s="7" t="str">
        <f ca="1"/>
        <v>BatteryLevel</v>
      </c>
      <c r="O3" s="7" t="str">
        <f ca="1"/>
        <v>BatteryLevel</v>
      </c>
      <c r="P3" s="7" t="str">
        <f ca="1"/>
        <v>BatteryLevel</v>
      </c>
      <c r="Q3" s="7" t="str">
        <f ca="1"/>
        <v>BatteryLevel</v>
      </c>
      <c r="R3" s="7" t="str">
        <f ca="1"/>
        <v>BatteryLevel</v>
      </c>
      <c r="S3" s="7" t="str">
        <f ca="1"/>
        <v>BatteryLevel</v>
      </c>
      <c r="T3" s="7" t="str">
        <f ca="1"/>
        <v>BatteryLevel</v>
      </c>
      <c r="U3" s="7" t="str">
        <f ca="1"/>
        <v>BatteryLevel</v>
      </c>
      <c r="V3" s="7" t="str">
        <f ca="1"/>
        <v>BatteryLevel</v>
      </c>
      <c r="W3" s="7" t="str">
        <f ca="1"/>
        <v>BatteryLevel</v>
      </c>
      <c r="X3" s="7" t="str">
        <f ca="1"/>
        <v>BatteryLevel</v>
      </c>
      <c r="Y3" s="7" t="str">
        <f ca="1"/>
        <v>BatteryLevel</v>
      </c>
      <c r="Z3" s="7" t="str">
        <f ca="1"/>
        <v>BatteryLevel</v>
      </c>
      <c r="AA3" s="7" t="str">
        <f ca="1"/>
        <v>BatteryLevel</v>
      </c>
      <c r="AB3" s="7" t="str">
        <f ca="1"/>
        <v>BatteryLevel</v>
      </c>
      <c r="AC3" s="7" t="str">
        <f ca="1"/>
        <v>BatteryLevel</v>
      </c>
      <c r="AF3" s="7" t="str" cm="1">
        <f t="array" aca="1" ref="AF3:AH6332" ca="1">_xlfn.LET(_xlpm.models,_xlfn.ANCHORARRAY(AJ1),_xlfn.DROP(_xlfn.REDUCE("",_xlpm.models,_xlfn.LAMBDA(_xlpm.p,_xlpm.m,_xlfn.LET(_xlpm.mc,_xlfn.TEXTBEFORE(_xlfn.TEXTAFTER(ADDRESS(ROW(),COLUMN(_xlpm.m),1,1),"$"),"$"),_xlpm.ma,INDIRECT(_xlpm.mc&amp;":"&amp;_xlpm.mc),_xlpm.arr,_xlfn._xlws.FILTER(_xlpm.ma,(_xlpm.ma&lt;&gt;"")*(ROW(_xlpm.ma)&gt;=ROW())&gt;0,""),_xlpm.arrb,IF(ROWS(_xlpm.arr)&lt;=1,"",_xlfn.MAKEARRAY(ROWS(_xlpm.arr)/2,2,_xlfn.LAMBDA(_xlpm.r,_xlpm.c,INDEX(_xlpm.arr,_xlpm.r*2+_xlpm.c-2,1)))),IF(INDEX(_xlpm.arrb,1,1)="",_xlpm.p,_xlfn.VSTACK(_xlpm.p,_xlfn.HSTACK(IF(_xlfn.SEQUENCE(ROWS(_xlpm.arrb)),_xlpm.m),_xlpm.arrb)))))),1))</f>
        <v>Z8</v>
      </c>
      <c r="AG3" s="7" t="str">
        <f ca="1"/>
        <v>0x5001</v>
      </c>
      <c r="AH3" s="7" t="str">
        <f ca="1"/>
        <v>BatteryLevel</v>
      </c>
      <c r="AJ3" s="7" t="s">
        <v>390</v>
      </c>
      <c r="AK3" s="7" t="s">
        <v>390</v>
      </c>
      <c r="AL3" s="7" t="s">
        <v>390</v>
      </c>
      <c r="AM3" s="7" t="s">
        <v>390</v>
      </c>
      <c r="AN3" s="7" t="s">
        <v>390</v>
      </c>
      <c r="AO3" s="7" t="s">
        <v>390</v>
      </c>
      <c r="AP3" s="7" t="s">
        <v>390</v>
      </c>
      <c r="AQ3" s="7" t="s">
        <v>390</v>
      </c>
      <c r="AR3" s="7" t="s">
        <v>390</v>
      </c>
      <c r="AS3" s="7" t="s">
        <v>390</v>
      </c>
      <c r="AT3" s="7" t="s">
        <v>390</v>
      </c>
      <c r="AU3" s="7" t="s">
        <v>390</v>
      </c>
      <c r="AV3" s="7" t="s">
        <v>390</v>
      </c>
      <c r="AW3" s="7" t="s">
        <v>390</v>
      </c>
      <c r="AX3" s="7" t="s">
        <v>390</v>
      </c>
      <c r="AY3" s="7" t="s">
        <v>390</v>
      </c>
      <c r="AZ3" s="7" t="s">
        <v>390</v>
      </c>
      <c r="BA3" s="7" t="s">
        <v>390</v>
      </c>
      <c r="BB3" s="7" t="s">
        <v>390</v>
      </c>
      <c r="BC3" s="7" t="s">
        <v>390</v>
      </c>
      <c r="BD3" s="7" t="s">
        <v>390</v>
      </c>
      <c r="BE3" s="7" t="s">
        <v>390</v>
      </c>
      <c r="BF3" s="7" t="s">
        <v>390</v>
      </c>
      <c r="BG3" s="7" t="s">
        <v>390</v>
      </c>
      <c r="BH3" s="7" t="s">
        <v>390</v>
      </c>
      <c r="BI3" s="7" t="s">
        <v>390</v>
      </c>
    </row>
    <row r="4" spans="1:61" x14ac:dyDescent="0.25">
      <c r="A4" s="10" t="str">
        <f ca="1"/>
        <v>0x5003</v>
      </c>
      <c r="B4" s="11" t="str">
        <f ca="1"/>
        <v>ImageSize</v>
      </c>
      <c r="D4" s="7" t="str">
        <f ca="1"/>
        <v>ImageSize</v>
      </c>
      <c r="E4" s="7" t="str">
        <f ca="1"/>
        <v>ImageSize</v>
      </c>
      <c r="F4" s="7" t="str">
        <f ca="1"/>
        <v>ImageSize</v>
      </c>
      <c r="G4" s="7" t="str">
        <f ca="1"/>
        <v>ImageSize</v>
      </c>
      <c r="H4" s="7" t="str">
        <f ca="1"/>
        <v>ImageSize</v>
      </c>
      <c r="I4" s="7" t="str">
        <f ca="1"/>
        <v>ImageSize</v>
      </c>
      <c r="J4" s="7" t="str">
        <f ca="1"/>
        <v>ImageSize</v>
      </c>
      <c r="K4" s="7" t="str">
        <f ca="1"/>
        <v>ImageSize</v>
      </c>
      <c r="L4" s="7" t="str">
        <f ca="1"/>
        <v>ImageSize</v>
      </c>
      <c r="M4" s="7" t="str">
        <f ca="1"/>
        <v>ImageSize</v>
      </c>
      <c r="N4" s="7" t="str">
        <f ca="1"/>
        <v>ImageSize</v>
      </c>
      <c r="O4" s="7" t="str">
        <f ca="1"/>
        <v>ImageSize</v>
      </c>
      <c r="P4" s="7" t="str">
        <f ca="1"/>
        <v>ImageSize</v>
      </c>
      <c r="Q4" s="7" t="str">
        <f ca="1"/>
        <v>ImageSize</v>
      </c>
      <c r="R4" s="7" t="str">
        <f ca="1"/>
        <v>ImageSize</v>
      </c>
      <c r="S4" s="7" t="str">
        <f ca="1"/>
        <v>ImageSize</v>
      </c>
      <c r="T4" s="7" t="str">
        <f ca="1"/>
        <v>ImageSize</v>
      </c>
      <c r="U4" s="7" t="str">
        <f ca="1"/>
        <v>ImageSize</v>
      </c>
      <c r="V4" s="7" t="str">
        <f ca="1"/>
        <v>ImageSize</v>
      </c>
      <c r="W4" s="7" t="str">
        <f ca="1"/>
        <v>ImageSize</v>
      </c>
      <c r="X4" s="7" t="str">
        <f ca="1"/>
        <v>ImageSize</v>
      </c>
      <c r="Y4" s="7" t="str">
        <f ca="1"/>
        <v>ImageSize</v>
      </c>
      <c r="Z4" s="7" t="str">
        <f ca="1"/>
        <v>ImageSize</v>
      </c>
      <c r="AA4" s="7" t="str">
        <f ca="1"/>
        <v>ImageSize</v>
      </c>
      <c r="AB4" s="7" t="str">
        <f ca="1"/>
        <v>ImageSize</v>
      </c>
      <c r="AC4" s="7" t="str">
        <f ca="1"/>
        <v>ImageSize</v>
      </c>
      <c r="AF4" s="7" t="str">
        <f ca="1"/>
        <v>Z8</v>
      </c>
      <c r="AG4" s="7" t="str">
        <f ca="1"/>
        <v>0x5003</v>
      </c>
      <c r="AH4" s="7" t="str">
        <f ca="1"/>
        <v>ImageSize</v>
      </c>
      <c r="AJ4" s="7" t="s">
        <v>391</v>
      </c>
      <c r="AK4" s="7" t="s">
        <v>391</v>
      </c>
      <c r="AL4" s="7" t="s">
        <v>391</v>
      </c>
      <c r="AM4" s="7" t="s">
        <v>391</v>
      </c>
      <c r="AN4" s="7" t="s">
        <v>391</v>
      </c>
      <c r="AO4" s="7" t="s">
        <v>391</v>
      </c>
      <c r="AP4" s="7" t="s">
        <v>391</v>
      </c>
      <c r="AQ4" s="7" t="s">
        <v>391</v>
      </c>
      <c r="AR4" s="7" t="s">
        <v>391</v>
      </c>
      <c r="AS4" s="7" t="s">
        <v>391</v>
      </c>
      <c r="AT4" s="7" t="s">
        <v>391</v>
      </c>
      <c r="AU4" s="7" t="s">
        <v>391</v>
      </c>
      <c r="AV4" s="7" t="s">
        <v>391</v>
      </c>
      <c r="AW4" s="7" t="s">
        <v>391</v>
      </c>
      <c r="AX4" s="7" t="s">
        <v>391</v>
      </c>
      <c r="AY4" s="7" t="s">
        <v>391</v>
      </c>
      <c r="AZ4" s="7" t="s">
        <v>391</v>
      </c>
      <c r="BA4" s="7" t="s">
        <v>391</v>
      </c>
      <c r="BB4" s="7" t="s">
        <v>391</v>
      </c>
      <c r="BC4" s="7" t="s">
        <v>391</v>
      </c>
      <c r="BD4" s="7" t="s">
        <v>391</v>
      </c>
      <c r="BE4" s="7" t="s">
        <v>391</v>
      </c>
      <c r="BF4" s="7" t="s">
        <v>391</v>
      </c>
      <c r="BG4" s="7" t="s">
        <v>391</v>
      </c>
      <c r="BH4" s="7" t="s">
        <v>391</v>
      </c>
      <c r="BI4" s="7" t="s">
        <v>391</v>
      </c>
    </row>
    <row r="5" spans="1:61" x14ac:dyDescent="0.25">
      <c r="A5" s="10" t="str">
        <f ca="1"/>
        <v>0x5004</v>
      </c>
      <c r="B5" s="11" t="str">
        <f ca="1"/>
        <v>CompressionSetting</v>
      </c>
      <c r="D5" s="7" t="str">
        <f ca="1"/>
        <v>CompressionSetting</v>
      </c>
      <c r="E5" s="7" t="str">
        <f ca="1"/>
        <v>CompressionSetting</v>
      </c>
      <c r="F5" s="7" t="str">
        <f ca="1"/>
        <v>CompressionSetting</v>
      </c>
      <c r="G5" s="7" t="str">
        <f ca="1"/>
        <v>CompressionSetting</v>
      </c>
      <c r="H5" s="7" t="str">
        <f ca="1"/>
        <v>CompressionSetting</v>
      </c>
      <c r="I5" s="7" t="str">
        <f ca="1"/>
        <v>CompressionSetting</v>
      </c>
      <c r="J5" s="7" t="str">
        <f ca="1"/>
        <v>CompressionSetting</v>
      </c>
      <c r="K5" s="7" t="str">
        <f ca="1"/>
        <v>CompressionSetting</v>
      </c>
      <c r="L5" s="7" t="str">
        <f ca="1"/>
        <v>CompressionSetting</v>
      </c>
      <c r="M5" s="7" t="str">
        <f ca="1"/>
        <v>CompressionSetting</v>
      </c>
      <c r="N5" s="7" t="str">
        <f ca="1"/>
        <v>CompressionSetting</v>
      </c>
      <c r="O5" s="7" t="str">
        <f ca="1"/>
        <v>CompressionSetting</v>
      </c>
      <c r="P5" s="7" t="str">
        <f ca="1"/>
        <v>CompressionSetting</v>
      </c>
      <c r="Q5" s="7" t="str">
        <f ca="1"/>
        <v>CompressionSetting</v>
      </c>
      <c r="R5" s="7" t="str">
        <f ca="1"/>
        <v>CompressionSetting</v>
      </c>
      <c r="S5" s="7" t="str">
        <f ca="1"/>
        <v>CompressionSetting</v>
      </c>
      <c r="T5" s="7" t="str">
        <f ca="1"/>
        <v>CompressionSetting</v>
      </c>
      <c r="U5" s="7" t="str">
        <f ca="1"/>
        <v>CompressionSetting</v>
      </c>
      <c r="V5" s="7" t="str">
        <f ca="1"/>
        <v>CompressionSetting</v>
      </c>
      <c r="W5" s="7" t="str">
        <f ca="1"/>
        <v>CompressionSetting</v>
      </c>
      <c r="X5" s="7" t="str">
        <f ca="1"/>
        <v>CompressionSetting</v>
      </c>
      <c r="Y5" s="7" t="str">
        <f ca="1"/>
        <v>CompressionSetting</v>
      </c>
      <c r="Z5" s="7" t="str">
        <f ca="1"/>
        <v>CompressionSetting</v>
      </c>
      <c r="AA5" s="7" t="str">
        <f ca="1"/>
        <v>CompressionSetting</v>
      </c>
      <c r="AB5" s="7" t="str">
        <f ca="1"/>
        <v>CompressionSetting</v>
      </c>
      <c r="AC5" s="7" t="str">
        <f ca="1"/>
        <v>CompressionSetting</v>
      </c>
      <c r="AF5" s="7" t="str">
        <f ca="1"/>
        <v>Z8</v>
      </c>
      <c r="AG5" s="7" t="str">
        <f ca="1"/>
        <v>0x5004</v>
      </c>
      <c r="AH5" s="7" t="str">
        <f ca="1"/>
        <v>CompressionSetting</v>
      </c>
      <c r="AJ5" s="7" t="s">
        <v>392</v>
      </c>
      <c r="AK5" s="7" t="s">
        <v>392</v>
      </c>
      <c r="AL5" s="7" t="s">
        <v>392</v>
      </c>
      <c r="AM5" s="7" t="s">
        <v>392</v>
      </c>
      <c r="AN5" s="7" t="s">
        <v>392</v>
      </c>
      <c r="AO5" s="7" t="s">
        <v>392</v>
      </c>
      <c r="AP5" s="7" t="s">
        <v>392</v>
      </c>
      <c r="AQ5" s="7" t="s">
        <v>392</v>
      </c>
      <c r="AR5" s="7" t="s">
        <v>392</v>
      </c>
      <c r="AS5" s="7" t="s">
        <v>392</v>
      </c>
      <c r="AT5" s="7" t="s">
        <v>392</v>
      </c>
      <c r="AU5" s="7" t="s">
        <v>392</v>
      </c>
      <c r="AV5" s="7" t="s">
        <v>392</v>
      </c>
      <c r="AW5" s="7" t="s">
        <v>392</v>
      </c>
      <c r="AX5" s="7" t="s">
        <v>392</v>
      </c>
      <c r="AY5" s="7" t="s">
        <v>392</v>
      </c>
      <c r="AZ5" s="7" t="s">
        <v>392</v>
      </c>
      <c r="BA5" s="7" t="s">
        <v>392</v>
      </c>
      <c r="BB5" s="7" t="s">
        <v>392</v>
      </c>
      <c r="BC5" s="7" t="s">
        <v>392</v>
      </c>
      <c r="BD5" s="7" t="s">
        <v>392</v>
      </c>
      <c r="BE5" s="7" t="s">
        <v>392</v>
      </c>
      <c r="BF5" s="7" t="s">
        <v>392</v>
      </c>
      <c r="BG5" s="7" t="s">
        <v>392</v>
      </c>
      <c r="BH5" s="7" t="s">
        <v>392</v>
      </c>
      <c r="BI5" s="7" t="s">
        <v>392</v>
      </c>
    </row>
    <row r="6" spans="1:61" x14ac:dyDescent="0.25">
      <c r="A6" s="10" t="str">
        <f ca="1"/>
        <v>0x5005</v>
      </c>
      <c r="B6" s="11" t="str">
        <f ca="1"/>
        <v>WhiteBalance</v>
      </c>
      <c r="D6" s="7" t="str">
        <f ca="1"/>
        <v>WhiteBalance</v>
      </c>
      <c r="E6" s="7" t="str">
        <f ca="1"/>
        <v>WhiteBalance</v>
      </c>
      <c r="F6" s="7" t="str">
        <f ca="1"/>
        <v>WhiteBalance</v>
      </c>
      <c r="G6" s="7" t="str">
        <f ca="1"/>
        <v>WhiteBalance</v>
      </c>
      <c r="H6" s="7" t="str">
        <f ca="1"/>
        <v>WhiteBalance</v>
      </c>
      <c r="I6" s="7" t="str">
        <f ca="1"/>
        <v>WhiteBalance</v>
      </c>
      <c r="J6" s="7" t="str">
        <f ca="1"/>
        <v>WhiteBalance</v>
      </c>
      <c r="K6" s="7" t="str">
        <f ca="1"/>
        <v>WhiteBalance</v>
      </c>
      <c r="L6" s="7" t="str">
        <f ca="1"/>
        <v>WhiteBalance</v>
      </c>
      <c r="M6" s="7" t="str">
        <f ca="1"/>
        <v>WhiteBalance</v>
      </c>
      <c r="N6" s="7" t="str">
        <f ca="1"/>
        <v>WhiteBalance</v>
      </c>
      <c r="O6" s="7" t="str">
        <f ca="1"/>
        <v>WhiteBalance</v>
      </c>
      <c r="P6" s="7" t="str">
        <f ca="1"/>
        <v>WhiteBalance</v>
      </c>
      <c r="Q6" s="7" t="str">
        <f ca="1"/>
        <v>WhiteBalance</v>
      </c>
      <c r="R6" s="7" t="str">
        <f ca="1"/>
        <v>WhiteBalance</v>
      </c>
      <c r="S6" s="7" t="str">
        <f ca="1"/>
        <v>WhiteBalance</v>
      </c>
      <c r="T6" s="7" t="str">
        <f ca="1"/>
        <v>WhiteBalance</v>
      </c>
      <c r="U6" s="7" t="str">
        <f ca="1"/>
        <v>WhiteBalance</v>
      </c>
      <c r="V6" s="7" t="str">
        <f ca="1"/>
        <v>WhiteBalance</v>
      </c>
      <c r="W6" s="7" t="str">
        <f ca="1"/>
        <v>WhiteBalance</v>
      </c>
      <c r="X6" s="7" t="str">
        <f ca="1"/>
        <v>WhiteBalance</v>
      </c>
      <c r="Y6" s="7" t="str">
        <f ca="1"/>
        <v>WhiteBalance</v>
      </c>
      <c r="Z6" s="7" t="str">
        <f ca="1"/>
        <v>WhiteBalance</v>
      </c>
      <c r="AA6" s="7" t="str">
        <f ca="1"/>
        <v>WhiteBalance</v>
      </c>
      <c r="AB6" s="7" t="str">
        <f ca="1"/>
        <v>WhiteBalance</v>
      </c>
      <c r="AC6" s="7" t="str">
        <f ca="1"/>
        <v>WhiteBalance</v>
      </c>
      <c r="AF6" s="7" t="str">
        <f ca="1"/>
        <v>Z8</v>
      </c>
      <c r="AG6" s="7" t="str">
        <f ca="1"/>
        <v>0x5005</v>
      </c>
      <c r="AH6" s="7" t="str">
        <f ca="1"/>
        <v>WhiteBalance</v>
      </c>
      <c r="AJ6" s="7" t="s">
        <v>393</v>
      </c>
      <c r="AK6" s="7" t="s">
        <v>393</v>
      </c>
      <c r="AL6" s="7" t="s">
        <v>393</v>
      </c>
      <c r="AM6" s="7" t="s">
        <v>393</v>
      </c>
      <c r="AN6" s="7" t="s">
        <v>393</v>
      </c>
      <c r="AO6" s="7" t="s">
        <v>393</v>
      </c>
      <c r="AP6" s="7" t="s">
        <v>393</v>
      </c>
      <c r="AQ6" s="7" t="s">
        <v>393</v>
      </c>
      <c r="AR6" s="7" t="s">
        <v>393</v>
      </c>
      <c r="AS6" s="7" t="s">
        <v>393</v>
      </c>
      <c r="AT6" s="7" t="s">
        <v>393</v>
      </c>
      <c r="AU6" s="7" t="s">
        <v>393</v>
      </c>
      <c r="AV6" s="7" t="s">
        <v>393</v>
      </c>
      <c r="AW6" s="7" t="s">
        <v>393</v>
      </c>
      <c r="AX6" s="7" t="s">
        <v>393</v>
      </c>
      <c r="AY6" s="7" t="s">
        <v>393</v>
      </c>
      <c r="AZ6" s="7" t="s">
        <v>393</v>
      </c>
      <c r="BA6" s="7" t="s">
        <v>393</v>
      </c>
      <c r="BB6" s="7" t="s">
        <v>393</v>
      </c>
      <c r="BC6" s="7" t="s">
        <v>393</v>
      </c>
      <c r="BD6" s="7" t="s">
        <v>393</v>
      </c>
      <c r="BE6" s="7" t="s">
        <v>393</v>
      </c>
      <c r="BF6" s="7" t="s">
        <v>393</v>
      </c>
      <c r="BG6" s="7" t="s">
        <v>393</v>
      </c>
      <c r="BH6" s="7" t="s">
        <v>393</v>
      </c>
      <c r="BI6" s="7" t="s">
        <v>393</v>
      </c>
    </row>
    <row r="7" spans="1:61" x14ac:dyDescent="0.25">
      <c r="A7" s="10" t="str">
        <f ca="1"/>
        <v>0x5007</v>
      </c>
      <c r="B7" s="11" t="str">
        <f ca="1"/>
        <v>Fnumber</v>
      </c>
      <c r="D7" s="7" t="str">
        <f ca="1"/>
        <v>Fnumber</v>
      </c>
      <c r="E7" s="7" t="str">
        <f ca="1"/>
        <v>Fnumber</v>
      </c>
      <c r="F7" s="7" t="str">
        <f ca="1"/>
        <v>Fnumber</v>
      </c>
      <c r="G7" s="7" t="str">
        <f ca="1"/>
        <v>Fnumber</v>
      </c>
      <c r="H7" s="7" t="str">
        <f ca="1"/>
        <v>Fnumber</v>
      </c>
      <c r="I7" s="7" t="str">
        <f ca="1"/>
        <v>Fnumber</v>
      </c>
      <c r="J7" s="7" t="str">
        <f ca="1"/>
        <v>Fnumber</v>
      </c>
      <c r="K7" s="7" t="str">
        <f ca="1"/>
        <v>Fnumber</v>
      </c>
      <c r="L7" s="7" t="str">
        <f ca="1"/>
        <v>Fnumber</v>
      </c>
      <c r="M7" s="7" t="str">
        <f ca="1"/>
        <v>Fnumber</v>
      </c>
      <c r="N7" s="7" t="str">
        <f ca="1"/>
        <v>Fnumber</v>
      </c>
      <c r="O7" s="7" t="str">
        <f ca="1"/>
        <v>Fnumber</v>
      </c>
      <c r="P7" s="7" t="str">
        <f ca="1"/>
        <v>Fnumber</v>
      </c>
      <c r="Q7" s="7" t="str">
        <f ca="1"/>
        <v>Fnumber</v>
      </c>
      <c r="R7" s="7" t="str">
        <f ca="1"/>
        <v>Fnumber</v>
      </c>
      <c r="S7" s="7" t="str">
        <f ca="1"/>
        <v>Fnumber</v>
      </c>
      <c r="T7" s="7" t="str">
        <f ca="1"/>
        <v>Fnumber</v>
      </c>
      <c r="U7" s="7" t="str">
        <f ca="1"/>
        <v>Fnumber</v>
      </c>
      <c r="V7" s="7" t="str">
        <f ca="1"/>
        <v>Fnumber</v>
      </c>
      <c r="W7" s="7" t="str">
        <f ca="1"/>
        <v>Fnumber</v>
      </c>
      <c r="X7" s="7" t="str">
        <f ca="1"/>
        <v>Fnumber</v>
      </c>
      <c r="Y7" s="7" t="str">
        <f ca="1"/>
        <v>Fnumber</v>
      </c>
      <c r="Z7" s="7" t="str">
        <f ca="1"/>
        <v>Fnumber</v>
      </c>
      <c r="AA7" s="7" t="str">
        <f ca="1"/>
        <v>Fnumber</v>
      </c>
      <c r="AB7" s="7" t="str">
        <f ca="1"/>
        <v>Fnumber</v>
      </c>
      <c r="AC7" s="7" t="str">
        <f ca="1"/>
        <v>Fnumber</v>
      </c>
      <c r="AF7" s="7" t="str">
        <f ca="1"/>
        <v>Z8</v>
      </c>
      <c r="AG7" s="7" t="str">
        <f ca="1"/>
        <v>0x5007</v>
      </c>
      <c r="AH7" s="7" t="str">
        <f ca="1"/>
        <v>Fnumber</v>
      </c>
      <c r="AJ7" s="7" t="s">
        <v>394</v>
      </c>
      <c r="AK7" s="7" t="s">
        <v>394</v>
      </c>
      <c r="AL7" s="7" t="s">
        <v>394</v>
      </c>
      <c r="AM7" s="7" t="s">
        <v>394</v>
      </c>
      <c r="AN7" s="7" t="s">
        <v>394</v>
      </c>
      <c r="AO7" s="7" t="s">
        <v>394</v>
      </c>
      <c r="AP7" s="7" t="s">
        <v>394</v>
      </c>
      <c r="AQ7" s="7" t="s">
        <v>394</v>
      </c>
      <c r="AR7" s="7" t="s">
        <v>394</v>
      </c>
      <c r="AS7" s="7" t="s">
        <v>394</v>
      </c>
      <c r="AT7" s="7" t="s">
        <v>394</v>
      </c>
      <c r="AU7" s="7" t="s">
        <v>394</v>
      </c>
      <c r="AV7" s="7" t="s">
        <v>394</v>
      </c>
      <c r="AW7" s="7" t="s">
        <v>394</v>
      </c>
      <c r="AX7" s="7" t="s">
        <v>394</v>
      </c>
      <c r="AY7" s="7" t="s">
        <v>394</v>
      </c>
      <c r="AZ7" s="7" t="s">
        <v>394</v>
      </c>
      <c r="BA7" s="7" t="s">
        <v>394</v>
      </c>
      <c r="BB7" s="7" t="s">
        <v>394</v>
      </c>
      <c r="BC7" s="7" t="s">
        <v>394</v>
      </c>
      <c r="BD7" s="7" t="s">
        <v>394</v>
      </c>
      <c r="BE7" s="7" t="s">
        <v>394</v>
      </c>
      <c r="BF7" s="7" t="s">
        <v>394</v>
      </c>
      <c r="BG7" s="7" t="s">
        <v>394</v>
      </c>
      <c r="BH7" s="7" t="s">
        <v>394</v>
      </c>
      <c r="BI7" s="7" t="s">
        <v>394</v>
      </c>
    </row>
    <row r="8" spans="1:61" x14ac:dyDescent="0.25">
      <c r="A8" s="10" t="str">
        <f ca="1"/>
        <v>0x5008</v>
      </c>
      <c r="B8" s="11" t="str">
        <f ca="1"/>
        <v>FocalLength</v>
      </c>
      <c r="D8" s="7" t="str">
        <f ca="1"/>
        <v>FocalLength</v>
      </c>
      <c r="E8" s="7" t="str">
        <f ca="1"/>
        <v>FocalLength</v>
      </c>
      <c r="F8" s="7" t="str">
        <f ca="1"/>
        <v>FocalLength</v>
      </c>
      <c r="G8" s="7" t="str">
        <f ca="1"/>
        <v>FocalLength</v>
      </c>
      <c r="H8" s="7" t="str">
        <f ca="1"/>
        <v>FocalLength</v>
      </c>
      <c r="I8" s="7" t="str">
        <f ca="1"/>
        <v>FocalLength</v>
      </c>
      <c r="J8" s="7" t="str">
        <f ca="1"/>
        <v>FocalLength</v>
      </c>
      <c r="K8" s="7" t="str">
        <f ca="1"/>
        <v>FocalLength</v>
      </c>
      <c r="L8" s="7" t="str">
        <f ca="1"/>
        <v>FocalLength</v>
      </c>
      <c r="M8" s="7" t="str">
        <f ca="1"/>
        <v>FocalLength</v>
      </c>
      <c r="N8" s="7" t="str">
        <f ca="1"/>
        <v>FocalLength</v>
      </c>
      <c r="O8" s="7" t="str">
        <f ca="1"/>
        <v>FocalLength</v>
      </c>
      <c r="P8" s="7" t="str">
        <f ca="1"/>
        <v>FocalLength</v>
      </c>
      <c r="Q8" s="7" t="str">
        <f ca="1"/>
        <v>FocalLength</v>
      </c>
      <c r="R8" s="7" t="str">
        <f ca="1"/>
        <v>FocalLength</v>
      </c>
      <c r="S8" s="7" t="str">
        <f ca="1"/>
        <v>FocalLength</v>
      </c>
      <c r="T8" s="7" t="str">
        <f ca="1"/>
        <v>FocalLength</v>
      </c>
      <c r="U8" s="7" t="str">
        <f ca="1"/>
        <v>FocalLength</v>
      </c>
      <c r="V8" s="7" t="str">
        <f ca="1"/>
        <v>FocalLength</v>
      </c>
      <c r="W8" s="7" t="str">
        <f ca="1"/>
        <v>FocalLength</v>
      </c>
      <c r="X8" s="7" t="str">
        <f ca="1"/>
        <v>FocalLength</v>
      </c>
      <c r="Y8" s="7" t="str">
        <f ca="1"/>
        <v>FocalLength</v>
      </c>
      <c r="Z8" s="7" t="str">
        <f ca="1"/>
        <v>FocalLength</v>
      </c>
      <c r="AA8" s="7" t="str">
        <f ca="1"/>
        <v>FocalLength</v>
      </c>
      <c r="AB8" s="7" t="str">
        <f ca="1"/>
        <v>FocalLength</v>
      </c>
      <c r="AC8" s="7" t="str">
        <f ca="1"/>
        <v>FocalLength</v>
      </c>
      <c r="AF8" s="7" t="str">
        <f ca="1"/>
        <v>Z8</v>
      </c>
      <c r="AG8" s="7" t="str">
        <f ca="1"/>
        <v>0x5008</v>
      </c>
      <c r="AH8" s="7" t="str">
        <f ca="1"/>
        <v>FocalLength</v>
      </c>
      <c r="AJ8" s="7" t="s">
        <v>395</v>
      </c>
      <c r="AK8" s="7" t="s">
        <v>395</v>
      </c>
      <c r="AL8" s="7" t="s">
        <v>395</v>
      </c>
      <c r="AM8" s="7" t="s">
        <v>395</v>
      </c>
      <c r="AN8" s="7" t="s">
        <v>395</v>
      </c>
      <c r="AO8" s="7" t="s">
        <v>395</v>
      </c>
      <c r="AP8" s="7" t="s">
        <v>395</v>
      </c>
      <c r="AQ8" s="7" t="s">
        <v>395</v>
      </c>
      <c r="AR8" s="7" t="s">
        <v>395</v>
      </c>
      <c r="AS8" s="7" t="s">
        <v>395</v>
      </c>
      <c r="AT8" s="7" t="s">
        <v>395</v>
      </c>
      <c r="AU8" s="7" t="s">
        <v>395</v>
      </c>
      <c r="AV8" s="7" t="s">
        <v>395</v>
      </c>
      <c r="AW8" s="7" t="s">
        <v>395</v>
      </c>
      <c r="AX8" s="7" t="s">
        <v>395</v>
      </c>
      <c r="AY8" s="7" t="s">
        <v>395</v>
      </c>
      <c r="AZ8" s="7" t="s">
        <v>395</v>
      </c>
      <c r="BA8" s="7" t="s">
        <v>395</v>
      </c>
      <c r="BB8" s="7" t="s">
        <v>395</v>
      </c>
      <c r="BC8" s="7" t="s">
        <v>395</v>
      </c>
      <c r="BD8" s="7" t="s">
        <v>395</v>
      </c>
      <c r="BE8" s="7" t="s">
        <v>395</v>
      </c>
      <c r="BF8" s="7" t="s">
        <v>395</v>
      </c>
      <c r="BG8" s="7" t="s">
        <v>395</v>
      </c>
      <c r="BH8" s="7" t="s">
        <v>395</v>
      </c>
      <c r="BI8" s="7" t="s">
        <v>395</v>
      </c>
    </row>
    <row r="9" spans="1:61" x14ac:dyDescent="0.25">
      <c r="A9" s="10" t="str">
        <f ca="1"/>
        <v>0x500A</v>
      </c>
      <c r="B9" s="11" t="str">
        <f ca="1"/>
        <v>FocusMode</v>
      </c>
      <c r="D9" s="7" t="str">
        <f ca="1"/>
        <v>FocusMode</v>
      </c>
      <c r="E9" s="7" t="str">
        <f ca="1"/>
        <v>FocusMode</v>
      </c>
      <c r="F9" s="7" t="str">
        <f ca="1"/>
        <v>FocusMode</v>
      </c>
      <c r="G9" s="7" t="str">
        <f ca="1"/>
        <v>FocusMode</v>
      </c>
      <c r="H9" s="7" t="str">
        <f ca="1"/>
        <v>FocusMode</v>
      </c>
      <c r="I9" s="7" t="str">
        <f ca="1"/>
        <v>FocusMode</v>
      </c>
      <c r="J9" s="7" t="str">
        <f ca="1"/>
        <v>FocusMode</v>
      </c>
      <c r="K9" s="7" t="str">
        <f ca="1"/>
        <v>FocusMode</v>
      </c>
      <c r="L9" s="7" t="str">
        <f ca="1"/>
        <v>FocusMode</v>
      </c>
      <c r="M9" s="7" t="str">
        <f ca="1"/>
        <v>FocusMode</v>
      </c>
      <c r="N9" s="7" t="str">
        <f ca="1"/>
        <v>FocusMode</v>
      </c>
      <c r="O9" s="7" t="str">
        <f ca="1"/>
        <v>FocusMode</v>
      </c>
      <c r="P9" s="7" t="str">
        <f ca="1"/>
        <v>FocusMode</v>
      </c>
      <c r="Q9" s="7" t="str">
        <f ca="1"/>
        <v>FocusMode</v>
      </c>
      <c r="R9" s="7" t="str">
        <f ca="1"/>
        <v>FocusMode</v>
      </c>
      <c r="S9" s="7" t="str">
        <f ca="1"/>
        <v>FocusMode</v>
      </c>
      <c r="T9" s="7" t="str">
        <f ca="1"/>
        <v>FocusMode</v>
      </c>
      <c r="U9" s="7" t="str">
        <f ca="1"/>
        <v>FocusMode</v>
      </c>
      <c r="V9" s="7" t="str">
        <f ca="1"/>
        <v>FocusMode</v>
      </c>
      <c r="W9" s="7" t="str">
        <f ca="1"/>
        <v>FocusMode</v>
      </c>
      <c r="X9" s="7" t="str">
        <f ca="1"/>
        <v>FocusMode</v>
      </c>
      <c r="Y9" s="7" t="str">
        <f ca="1"/>
        <v>FocusMode</v>
      </c>
      <c r="Z9" s="7" t="str">
        <f ca="1"/>
        <v>FocusMode</v>
      </c>
      <c r="AA9" s="7" t="str">
        <f ca="1"/>
        <v>FocusMode</v>
      </c>
      <c r="AB9" s="7" t="str">
        <f ca="1"/>
        <v>FocusMode</v>
      </c>
      <c r="AC9" s="7" t="str">
        <f ca="1"/>
        <v>FocusMode</v>
      </c>
      <c r="AF9" s="7" t="str">
        <f ca="1"/>
        <v>Z8</v>
      </c>
      <c r="AG9" s="7" t="str">
        <f ca="1"/>
        <v>0x500A</v>
      </c>
      <c r="AH9" s="7" t="str">
        <f ca="1"/>
        <v>FocusMode</v>
      </c>
      <c r="AJ9" s="7" t="s">
        <v>396</v>
      </c>
      <c r="AK9" s="7" t="s">
        <v>396</v>
      </c>
      <c r="AL9" s="7" t="s">
        <v>396</v>
      </c>
      <c r="AM9" s="7" t="s">
        <v>396</v>
      </c>
      <c r="AN9" s="7" t="s">
        <v>396</v>
      </c>
      <c r="AO9" s="7" t="s">
        <v>396</v>
      </c>
      <c r="AP9" s="7" t="s">
        <v>396</v>
      </c>
      <c r="AQ9" s="7" t="s">
        <v>396</v>
      </c>
      <c r="AR9" s="7" t="s">
        <v>396</v>
      </c>
      <c r="AS9" s="7" t="s">
        <v>396</v>
      </c>
      <c r="AT9" s="7" t="s">
        <v>396</v>
      </c>
      <c r="AU9" s="7" t="s">
        <v>396</v>
      </c>
      <c r="AV9" s="7" t="s">
        <v>396</v>
      </c>
      <c r="AW9" s="7" t="s">
        <v>396</v>
      </c>
      <c r="AX9" s="7" t="s">
        <v>396</v>
      </c>
      <c r="AY9" s="7" t="s">
        <v>396</v>
      </c>
      <c r="AZ9" s="7" t="s">
        <v>396</v>
      </c>
      <c r="BA9" s="7" t="s">
        <v>396</v>
      </c>
      <c r="BB9" s="7" t="s">
        <v>396</v>
      </c>
      <c r="BC9" s="7" t="s">
        <v>396</v>
      </c>
      <c r="BD9" s="7" t="s">
        <v>396</v>
      </c>
      <c r="BE9" s="7" t="s">
        <v>396</v>
      </c>
      <c r="BF9" s="7" t="s">
        <v>396</v>
      </c>
      <c r="BG9" s="7" t="s">
        <v>396</v>
      </c>
      <c r="BH9" s="7" t="s">
        <v>396</v>
      </c>
      <c r="BI9" s="7" t="s">
        <v>396</v>
      </c>
    </row>
    <row r="10" spans="1:61" x14ac:dyDescent="0.25">
      <c r="A10" s="10" t="str">
        <f ca="1"/>
        <v>0x500B</v>
      </c>
      <c r="B10" s="11" t="str">
        <f ca="1"/>
        <v>ExposureMeteringMode</v>
      </c>
      <c r="D10" s="7" t="str">
        <f ca="1"/>
        <v>ExposureMeteringMode</v>
      </c>
      <c r="E10" s="7" t="str">
        <f ca="1"/>
        <v>ExposureMeteringMode</v>
      </c>
      <c r="F10" s="7" t="str">
        <f ca="1"/>
        <v>ExposureMeteringMode</v>
      </c>
      <c r="G10" s="7" t="str">
        <f ca="1"/>
        <v>ExposureMeteringMode</v>
      </c>
      <c r="H10" s="7" t="str">
        <f ca="1"/>
        <v>ExposureMeteringMode</v>
      </c>
      <c r="I10" s="7" t="str">
        <f ca="1"/>
        <v>ExposureMeteringMode</v>
      </c>
      <c r="J10" s="7" t="str">
        <f ca="1"/>
        <v>ExposureMeteringMode</v>
      </c>
      <c r="K10" s="7" t="str">
        <f ca="1"/>
        <v>ExposureMeteringMode</v>
      </c>
      <c r="L10" s="7" t="str">
        <f ca="1"/>
        <v>ExposureMeteringMode</v>
      </c>
      <c r="M10" s="7" t="str">
        <f ca="1"/>
        <v>ExposureMeteringMode</v>
      </c>
      <c r="N10" s="7" t="str">
        <f ca="1"/>
        <v>ExposureMeteringMode</v>
      </c>
      <c r="O10" s="7" t="str">
        <f ca="1"/>
        <v>ExposureMeteringMode</v>
      </c>
      <c r="P10" s="7" t="str">
        <f ca="1"/>
        <v>ExposureMeteringMode</v>
      </c>
      <c r="Q10" s="7" t="str">
        <f ca="1"/>
        <v>ExposureMeteringMode</v>
      </c>
      <c r="R10" s="7" t="str">
        <f ca="1"/>
        <v>ExposureMeteringMode</v>
      </c>
      <c r="S10" s="7" t="str">
        <f ca="1"/>
        <v>ExposureMeteringMode</v>
      </c>
      <c r="T10" s="7" t="str">
        <f ca="1"/>
        <v>ExposureMeteringMode</v>
      </c>
      <c r="U10" s="7" t="str">
        <f ca="1"/>
        <v>ExposureMeteringMode</v>
      </c>
      <c r="V10" s="7" t="str">
        <f ca="1"/>
        <v>ExposureMeteringMode</v>
      </c>
      <c r="W10" s="7" t="str">
        <f ca="1"/>
        <v>ExposureMeteringMode</v>
      </c>
      <c r="X10" s="7" t="str">
        <f ca="1"/>
        <v>ExposureMeteringMode</v>
      </c>
      <c r="Y10" s="7" t="str">
        <f ca="1"/>
        <v>ExposureMeteringMode</v>
      </c>
      <c r="Z10" s="7" t="str">
        <f ca="1"/>
        <v>ExposureMeteringMode</v>
      </c>
      <c r="AA10" s="7" t="str">
        <f ca="1"/>
        <v>ExposureMeteringMode</v>
      </c>
      <c r="AB10" s="7" t="str">
        <f ca="1"/>
        <v>ExposureMeteringMode</v>
      </c>
      <c r="AC10" s="7" t="str">
        <f ca="1"/>
        <v>ExposureMeteringMode</v>
      </c>
      <c r="AF10" s="7" t="str">
        <f ca="1"/>
        <v>Z8</v>
      </c>
      <c r="AG10" s="7" t="str">
        <f ca="1"/>
        <v>0x500B</v>
      </c>
      <c r="AH10" s="7" t="str">
        <f ca="1"/>
        <v>ExposureMeteringMode</v>
      </c>
      <c r="AJ10" s="7" t="s">
        <v>397</v>
      </c>
      <c r="AK10" s="7" t="s">
        <v>397</v>
      </c>
      <c r="AL10" s="7" t="s">
        <v>397</v>
      </c>
      <c r="AM10" s="7" t="s">
        <v>397</v>
      </c>
      <c r="AN10" s="7" t="s">
        <v>397</v>
      </c>
      <c r="AO10" s="7" t="s">
        <v>397</v>
      </c>
      <c r="AP10" s="7" t="s">
        <v>397</v>
      </c>
      <c r="AQ10" s="7" t="s">
        <v>397</v>
      </c>
      <c r="AR10" s="7" t="s">
        <v>397</v>
      </c>
      <c r="AS10" s="7" t="s">
        <v>397</v>
      </c>
      <c r="AT10" s="7" t="s">
        <v>397</v>
      </c>
      <c r="AU10" s="7" t="s">
        <v>397</v>
      </c>
      <c r="AV10" s="7" t="s">
        <v>397</v>
      </c>
      <c r="AW10" s="7" t="s">
        <v>397</v>
      </c>
      <c r="AX10" s="7" t="s">
        <v>397</v>
      </c>
      <c r="AY10" s="7" t="s">
        <v>397</v>
      </c>
      <c r="AZ10" s="7" t="s">
        <v>397</v>
      </c>
      <c r="BA10" s="7" t="s">
        <v>397</v>
      </c>
      <c r="BB10" s="7" t="s">
        <v>397</v>
      </c>
      <c r="BC10" s="7" t="s">
        <v>397</v>
      </c>
      <c r="BD10" s="7" t="s">
        <v>397</v>
      </c>
      <c r="BE10" s="7" t="s">
        <v>397</v>
      </c>
      <c r="BF10" s="7" t="s">
        <v>397</v>
      </c>
      <c r="BG10" s="7" t="s">
        <v>397</v>
      </c>
      <c r="BH10" s="7" t="s">
        <v>397</v>
      </c>
      <c r="BI10" s="7" t="s">
        <v>397</v>
      </c>
    </row>
    <row r="11" spans="1:61" x14ac:dyDescent="0.25">
      <c r="A11" s="10" t="str">
        <f ca="1"/>
        <v>0x500C</v>
      </c>
      <c r="B11" s="11" t="str">
        <f ca="1"/>
        <v>FlashMode</v>
      </c>
      <c r="D11" s="7" t="str">
        <f ca="1"/>
        <v>FlashMode</v>
      </c>
      <c r="E11" s="7" t="str">
        <f ca="1"/>
        <v>FlashMode</v>
      </c>
      <c r="F11" s="7" t="str">
        <f ca="1"/>
        <v>FlashMode</v>
      </c>
      <c r="G11" s="7" t="str">
        <f ca="1"/>
        <v>FlashMode</v>
      </c>
      <c r="H11" s="7" t="str">
        <f ca="1"/>
        <v>FlashMode</v>
      </c>
      <c r="I11" s="7" t="str">
        <f ca="1"/>
        <v>FlashMode</v>
      </c>
      <c r="J11" s="7" t="str">
        <f ca="1"/>
        <v>FlashMode</v>
      </c>
      <c r="K11" s="7" t="str">
        <f ca="1"/>
        <v>FlashMode</v>
      </c>
      <c r="L11" s="7" t="str">
        <f ca="1"/>
        <v>FlashMode</v>
      </c>
      <c r="M11" s="7" t="str">
        <f ca="1"/>
        <v>FlashMode</v>
      </c>
      <c r="N11" s="7" t="str">
        <f ca="1"/>
        <v>FlashMode</v>
      </c>
      <c r="O11" s="7" t="str">
        <f ca="1"/>
        <v>FlashMode</v>
      </c>
      <c r="P11" s="7" t="str">
        <f ca="1"/>
        <v>FlashMode</v>
      </c>
      <c r="Q11" s="7" t="str">
        <f ca="1"/>
        <v>FlashMode</v>
      </c>
      <c r="R11" s="7" t="str">
        <f ca="1"/>
        <v>FlashMode</v>
      </c>
      <c r="S11" s="7" t="str">
        <f ca="1"/>
        <v>FlashMode</v>
      </c>
      <c r="T11" s="7" t="str">
        <f ca="1"/>
        <v>FlashMode</v>
      </c>
      <c r="U11" s="7" t="str">
        <f ca="1"/>
        <v>FlashMode</v>
      </c>
      <c r="V11" s="7" t="str">
        <f ca="1"/>
        <v>FlashMode</v>
      </c>
      <c r="W11" s="7" t="str">
        <f ca="1"/>
        <v>FlashMode</v>
      </c>
      <c r="X11" s="7" t="str">
        <f ca="1"/>
        <v>FlashMode</v>
      </c>
      <c r="Y11" s="7" t="str">
        <f ca="1"/>
        <v>FlashMode</v>
      </c>
      <c r="Z11" s="7" t="str">
        <f ca="1"/>
        <v>FlashMode</v>
      </c>
      <c r="AA11" s="7" t="str">
        <f ca="1"/>
        <v>FlashMode</v>
      </c>
      <c r="AB11" s="7" t="str">
        <f ca="1"/>
        <v>FlashMode</v>
      </c>
      <c r="AC11" s="7" t="str">
        <f ca="1"/>
        <v>FlashMode</v>
      </c>
      <c r="AF11" s="7" t="str">
        <f ca="1"/>
        <v>Z8</v>
      </c>
      <c r="AG11" s="7" t="str">
        <f ca="1"/>
        <v>0x500C</v>
      </c>
      <c r="AH11" s="7" t="str">
        <f ca="1"/>
        <v>FlashMode</v>
      </c>
      <c r="AJ11" s="7" t="s">
        <v>398</v>
      </c>
      <c r="AK11" s="7" t="s">
        <v>398</v>
      </c>
      <c r="AL11" s="7" t="s">
        <v>398</v>
      </c>
      <c r="AM11" s="7" t="s">
        <v>398</v>
      </c>
      <c r="AN11" s="7" t="s">
        <v>398</v>
      </c>
      <c r="AO11" s="7" t="s">
        <v>398</v>
      </c>
      <c r="AP11" s="7" t="s">
        <v>398</v>
      </c>
      <c r="AQ11" s="7" t="s">
        <v>398</v>
      </c>
      <c r="AR11" s="7" t="s">
        <v>398</v>
      </c>
      <c r="AS11" s="7" t="s">
        <v>398</v>
      </c>
      <c r="AT11" s="7" t="s">
        <v>398</v>
      </c>
      <c r="AU11" s="7" t="s">
        <v>398</v>
      </c>
      <c r="AV11" s="7" t="s">
        <v>398</v>
      </c>
      <c r="AW11" s="7" t="s">
        <v>398</v>
      </c>
      <c r="AX11" s="7" t="s">
        <v>398</v>
      </c>
      <c r="AY11" s="7" t="s">
        <v>398</v>
      </c>
      <c r="AZ11" s="7" t="s">
        <v>398</v>
      </c>
      <c r="BA11" s="7" t="s">
        <v>398</v>
      </c>
      <c r="BB11" s="7" t="s">
        <v>398</v>
      </c>
      <c r="BC11" s="7" t="s">
        <v>398</v>
      </c>
      <c r="BD11" s="7" t="s">
        <v>398</v>
      </c>
      <c r="BE11" s="7" t="s">
        <v>398</v>
      </c>
      <c r="BF11" s="7" t="s">
        <v>398</v>
      </c>
      <c r="BG11" s="7" t="s">
        <v>398</v>
      </c>
      <c r="BH11" s="7" t="s">
        <v>398</v>
      </c>
      <c r="BI11" s="7" t="s">
        <v>398</v>
      </c>
    </row>
    <row r="12" spans="1:61" x14ac:dyDescent="0.25">
      <c r="A12" s="10" t="str">
        <f ca="1"/>
        <v>0x500D</v>
      </c>
      <c r="B12" s="11" t="str">
        <f ca="1"/>
        <v>ExposureTime</v>
      </c>
      <c r="D12" s="7" t="str">
        <f ca="1"/>
        <v>ExposureTime</v>
      </c>
      <c r="E12" s="7" t="str">
        <f ca="1"/>
        <v>ExposureTime</v>
      </c>
      <c r="F12" s="7" t="str">
        <f ca="1"/>
        <v>ExposureTime</v>
      </c>
      <c r="G12" s="7" t="str">
        <f ca="1"/>
        <v>ExposureTime</v>
      </c>
      <c r="H12" s="7" t="str">
        <f ca="1"/>
        <v>ExposureTime</v>
      </c>
      <c r="I12" s="7" t="str">
        <f ca="1"/>
        <v>ExposureTime</v>
      </c>
      <c r="J12" s="7" t="str">
        <f ca="1"/>
        <v>ExposureTime</v>
      </c>
      <c r="K12" s="7" t="str">
        <f ca="1"/>
        <v>ExposureTime</v>
      </c>
      <c r="L12" s="7" t="str">
        <f ca="1"/>
        <v>ExposureTime</v>
      </c>
      <c r="M12" s="7" t="str">
        <f ca="1"/>
        <v>ExposureTime</v>
      </c>
      <c r="N12" s="7" t="str">
        <f ca="1"/>
        <v>ExposureTime</v>
      </c>
      <c r="O12" s="7" t="str">
        <f ca="1"/>
        <v>ExposureTime</v>
      </c>
      <c r="P12" s="7" t="str">
        <f ca="1"/>
        <v>ExposureTime</v>
      </c>
      <c r="Q12" s="7" t="str">
        <f ca="1"/>
        <v>ExposureTime</v>
      </c>
      <c r="R12" s="7" t="str">
        <f ca="1"/>
        <v>ExposureTime</v>
      </c>
      <c r="S12" s="7" t="str">
        <f ca="1"/>
        <v>ExposureTime</v>
      </c>
      <c r="T12" s="7" t="str">
        <f ca="1"/>
        <v>ExposureTime</v>
      </c>
      <c r="U12" s="7" t="str">
        <f ca="1"/>
        <v>ExposureTime</v>
      </c>
      <c r="V12" s="7" t="str">
        <f ca="1"/>
        <v>ExposureTime</v>
      </c>
      <c r="W12" s="7" t="str">
        <f ca="1"/>
        <v>ExposureTime</v>
      </c>
      <c r="X12" s="7" t="str">
        <f ca="1"/>
        <v>ExposureTime</v>
      </c>
      <c r="Y12" s="7" t="str">
        <f ca="1"/>
        <v>ExposureTime</v>
      </c>
      <c r="Z12" s="7" t="str">
        <f ca="1"/>
        <v>ExposureTime</v>
      </c>
      <c r="AA12" s="7" t="str">
        <f ca="1"/>
        <v>ExposureTime</v>
      </c>
      <c r="AB12" s="7" t="str">
        <f ca="1"/>
        <v>ExposureTime</v>
      </c>
      <c r="AC12" s="7" t="str">
        <f ca="1"/>
        <v>ExposureTime</v>
      </c>
      <c r="AF12" s="7" t="str">
        <f ca="1"/>
        <v>Z8</v>
      </c>
      <c r="AG12" s="7" t="str">
        <f ca="1"/>
        <v>0x500D</v>
      </c>
      <c r="AH12" s="7" t="str">
        <f ca="1"/>
        <v>ExposureTime</v>
      </c>
      <c r="AJ12" s="7" t="s">
        <v>399</v>
      </c>
      <c r="AK12" s="7" t="s">
        <v>399</v>
      </c>
      <c r="AL12" s="7" t="s">
        <v>399</v>
      </c>
      <c r="AM12" s="7" t="s">
        <v>399</v>
      </c>
      <c r="AN12" s="7" t="s">
        <v>399</v>
      </c>
      <c r="AO12" s="7" t="s">
        <v>399</v>
      </c>
      <c r="AP12" s="7" t="s">
        <v>399</v>
      </c>
      <c r="AQ12" s="7" t="s">
        <v>399</v>
      </c>
      <c r="AR12" s="7" t="s">
        <v>399</v>
      </c>
      <c r="AS12" s="7" t="s">
        <v>399</v>
      </c>
      <c r="AT12" s="7" t="s">
        <v>399</v>
      </c>
      <c r="AU12" s="7" t="s">
        <v>399</v>
      </c>
      <c r="AV12" s="7" t="s">
        <v>399</v>
      </c>
      <c r="AW12" s="7" t="s">
        <v>399</v>
      </c>
      <c r="AX12" s="7" t="s">
        <v>399</v>
      </c>
      <c r="AY12" s="7" t="s">
        <v>399</v>
      </c>
      <c r="AZ12" s="7" t="s">
        <v>399</v>
      </c>
      <c r="BA12" s="7" t="s">
        <v>399</v>
      </c>
      <c r="BB12" s="7" t="s">
        <v>399</v>
      </c>
      <c r="BC12" s="7" t="s">
        <v>399</v>
      </c>
      <c r="BD12" s="7" t="s">
        <v>399</v>
      </c>
      <c r="BE12" s="7" t="s">
        <v>399</v>
      </c>
      <c r="BF12" s="7" t="s">
        <v>399</v>
      </c>
      <c r="BG12" s="7" t="s">
        <v>399</v>
      </c>
      <c r="BH12" s="7" t="s">
        <v>399</v>
      </c>
      <c r="BI12" s="7" t="s">
        <v>399</v>
      </c>
    </row>
    <row r="13" spans="1:61" x14ac:dyDescent="0.25">
      <c r="A13" s="10" t="str">
        <f ca="1"/>
        <v>0x500E</v>
      </c>
      <c r="B13" s="11" t="str">
        <f ca="1"/>
        <v>ExposureProgramMode</v>
      </c>
      <c r="D13" s="7" t="str">
        <f ca="1"/>
        <v>ExposureProgramMode</v>
      </c>
      <c r="E13" s="7" t="str">
        <f ca="1"/>
        <v>ExposureProgramMode</v>
      </c>
      <c r="F13" s="7" t="str">
        <f ca="1"/>
        <v>ExposureProgramMode</v>
      </c>
      <c r="G13" s="7" t="str">
        <f ca="1"/>
        <v>ExposureProgramMode</v>
      </c>
      <c r="H13" s="7" t="str">
        <f ca="1"/>
        <v>ExposureProgramMode</v>
      </c>
      <c r="I13" s="7" t="str">
        <f ca="1"/>
        <v>ExposureProgramMode</v>
      </c>
      <c r="J13" s="7" t="str">
        <f ca="1"/>
        <v>ExposureProgramMode</v>
      </c>
      <c r="K13" s="7" t="str">
        <f ca="1"/>
        <v>ExposureProgramMode</v>
      </c>
      <c r="L13" s="7" t="str">
        <f ca="1"/>
        <v>ExposureProgramMode</v>
      </c>
      <c r="M13" s="7" t="str">
        <f ca="1"/>
        <v>ExposureProgramMode</v>
      </c>
      <c r="N13" s="7" t="str">
        <f ca="1"/>
        <v>ExposureProgramMode</v>
      </c>
      <c r="O13" s="7" t="str">
        <f ca="1"/>
        <v>ExposureProgramMode</v>
      </c>
      <c r="P13" s="7" t="str">
        <f ca="1"/>
        <v>ExposureProgramMode</v>
      </c>
      <c r="Q13" s="7" t="str">
        <f ca="1"/>
        <v>ExposureProgramMode</v>
      </c>
      <c r="R13" s="7" t="str">
        <f ca="1"/>
        <v>ExposureProgramMode</v>
      </c>
      <c r="S13" s="7" t="str">
        <f ca="1"/>
        <v>ExposureProgramMode</v>
      </c>
      <c r="T13" s="7" t="str">
        <f ca="1"/>
        <v>ExposureProgramMode</v>
      </c>
      <c r="U13" s="7" t="str">
        <f ca="1"/>
        <v>ExposureProgramMode</v>
      </c>
      <c r="V13" s="7" t="str">
        <f ca="1"/>
        <v>ExposureProgramMode</v>
      </c>
      <c r="W13" s="7" t="str">
        <f ca="1"/>
        <v>ExposureProgramMode</v>
      </c>
      <c r="X13" s="7" t="str">
        <f ca="1"/>
        <v>ExposureProgramMode</v>
      </c>
      <c r="Y13" s="7" t="str">
        <f ca="1"/>
        <v>ExposureProgramMode</v>
      </c>
      <c r="Z13" s="7" t="str">
        <f ca="1"/>
        <v>ExposureProgramMode</v>
      </c>
      <c r="AA13" s="7" t="str">
        <f ca="1"/>
        <v>ExposureProgramMode</v>
      </c>
      <c r="AB13" s="7" t="str">
        <f ca="1"/>
        <v>ExposureProgramMode</v>
      </c>
      <c r="AC13" s="7" t="str">
        <f ca="1"/>
        <v>ExposureProgramMode</v>
      </c>
      <c r="AF13" s="7" t="str">
        <f ca="1"/>
        <v>Z8</v>
      </c>
      <c r="AG13" s="7" t="str">
        <f ca="1"/>
        <v>0x500E</v>
      </c>
      <c r="AH13" s="7" t="str">
        <f ca="1"/>
        <v>ExposureProgramMode</v>
      </c>
      <c r="AJ13" s="7" t="s">
        <v>400</v>
      </c>
      <c r="AK13" s="7" t="s">
        <v>400</v>
      </c>
      <c r="AL13" s="7" t="s">
        <v>400</v>
      </c>
      <c r="AM13" s="7" t="s">
        <v>400</v>
      </c>
      <c r="AN13" s="7" t="s">
        <v>400</v>
      </c>
      <c r="AO13" s="7" t="s">
        <v>400</v>
      </c>
      <c r="AP13" s="7" t="s">
        <v>400</v>
      </c>
      <c r="AQ13" s="7" t="s">
        <v>400</v>
      </c>
      <c r="AR13" s="7" t="s">
        <v>400</v>
      </c>
      <c r="AS13" s="7" t="s">
        <v>400</v>
      </c>
      <c r="AT13" s="7" t="s">
        <v>400</v>
      </c>
      <c r="AU13" s="7" t="s">
        <v>400</v>
      </c>
      <c r="AV13" s="7" t="s">
        <v>400</v>
      </c>
      <c r="AW13" s="7" t="s">
        <v>400</v>
      </c>
      <c r="AX13" s="7" t="s">
        <v>400</v>
      </c>
      <c r="AY13" s="7" t="s">
        <v>400</v>
      </c>
      <c r="AZ13" s="7" t="s">
        <v>400</v>
      </c>
      <c r="BA13" s="7" t="s">
        <v>400</v>
      </c>
      <c r="BB13" s="7" t="s">
        <v>400</v>
      </c>
      <c r="BC13" s="7" t="s">
        <v>400</v>
      </c>
      <c r="BD13" s="7" t="s">
        <v>400</v>
      </c>
      <c r="BE13" s="7" t="s">
        <v>400</v>
      </c>
      <c r="BF13" s="7" t="s">
        <v>400</v>
      </c>
      <c r="BG13" s="7" t="s">
        <v>400</v>
      </c>
      <c r="BH13" s="7" t="s">
        <v>400</v>
      </c>
      <c r="BI13" s="7" t="s">
        <v>400</v>
      </c>
    </row>
    <row r="14" spans="1:61" x14ac:dyDescent="0.25">
      <c r="A14" s="10" t="str">
        <f ca="1"/>
        <v>0x500F</v>
      </c>
      <c r="B14" s="11" t="str">
        <f ca="1"/>
        <v>ExposureIndex</v>
      </c>
      <c r="D14" s="7" t="str">
        <f ca="1"/>
        <v>ExposureIndex</v>
      </c>
      <c r="E14" s="7" t="str">
        <f ca="1"/>
        <v>ExposureIndex</v>
      </c>
      <c r="F14" s="7" t="str">
        <f ca="1"/>
        <v>ExposureIndex</v>
      </c>
      <c r="G14" s="7" t="str">
        <f ca="1"/>
        <v>ExposureIndex</v>
      </c>
      <c r="H14" s="7" t="str">
        <f ca="1"/>
        <v>ExposureIndex</v>
      </c>
      <c r="I14" s="7" t="str">
        <f ca="1"/>
        <v>ExposureIndex</v>
      </c>
      <c r="J14" s="7" t="str">
        <f ca="1"/>
        <v>ExposureIndex</v>
      </c>
      <c r="K14" s="7" t="str">
        <f ca="1"/>
        <v>ExposureIndex</v>
      </c>
      <c r="L14" s="7" t="str">
        <f ca="1"/>
        <v>ExposureIndex</v>
      </c>
      <c r="M14" s="7" t="str">
        <f ca="1"/>
        <v>ExposureIndex</v>
      </c>
      <c r="N14" s="7" t="str">
        <f ca="1"/>
        <v>ExposureIndex</v>
      </c>
      <c r="O14" s="7" t="str">
        <f ca="1"/>
        <v>ExposureIndex</v>
      </c>
      <c r="P14" s="7" t="str">
        <f ca="1"/>
        <v>ExposureIndex</v>
      </c>
      <c r="Q14" s="7" t="str">
        <f ca="1"/>
        <v>ExposureIndex</v>
      </c>
      <c r="R14" s="7" t="str">
        <f ca="1"/>
        <v>ExposureIndex</v>
      </c>
      <c r="S14" s="7" t="str">
        <f ca="1"/>
        <v>ExposureIndex</v>
      </c>
      <c r="T14" s="7" t="str">
        <f ca="1"/>
        <v>ExposureIndex</v>
      </c>
      <c r="U14" s="7" t="str">
        <f ca="1"/>
        <v>ExposureIndex</v>
      </c>
      <c r="V14" s="7" t="str">
        <f ca="1"/>
        <v>ExposureIndex</v>
      </c>
      <c r="W14" s="7" t="str">
        <f ca="1"/>
        <v>ExposureIndex</v>
      </c>
      <c r="X14" s="7" t="str">
        <f ca="1"/>
        <v>ExposureIndex</v>
      </c>
      <c r="Y14" s="7" t="str">
        <f ca="1"/>
        <v>ExposureIndex</v>
      </c>
      <c r="Z14" s="7" t="str">
        <f ca="1"/>
        <v>ExposureIndex</v>
      </c>
      <c r="AA14" s="7" t="str">
        <f ca="1"/>
        <v>ExposureIndex</v>
      </c>
      <c r="AB14" s="7" t="str">
        <f ca="1"/>
        <v>ExposureIndex</v>
      </c>
      <c r="AC14" s="7" t="str">
        <f ca="1"/>
        <v>ExposureIndex</v>
      </c>
      <c r="AF14" s="7" t="str">
        <f ca="1"/>
        <v>Z8</v>
      </c>
      <c r="AG14" s="7" t="str">
        <f ca="1"/>
        <v>0x500F</v>
      </c>
      <c r="AH14" s="7" t="str">
        <f ca="1"/>
        <v>ExposureIndex</v>
      </c>
      <c r="AJ14" s="7" t="s">
        <v>401</v>
      </c>
      <c r="AK14" s="7" t="s">
        <v>401</v>
      </c>
      <c r="AL14" s="7" t="s">
        <v>401</v>
      </c>
      <c r="AM14" s="7" t="s">
        <v>401</v>
      </c>
      <c r="AN14" s="7" t="s">
        <v>401</v>
      </c>
      <c r="AO14" s="7" t="s">
        <v>401</v>
      </c>
      <c r="AP14" s="7" t="s">
        <v>401</v>
      </c>
      <c r="AQ14" s="7" t="s">
        <v>401</v>
      </c>
      <c r="AR14" s="7" t="s">
        <v>401</v>
      </c>
      <c r="AS14" s="7" t="s">
        <v>401</v>
      </c>
      <c r="AT14" s="7" t="s">
        <v>401</v>
      </c>
      <c r="AU14" s="7" t="s">
        <v>401</v>
      </c>
      <c r="AV14" s="7" t="s">
        <v>401</v>
      </c>
      <c r="AW14" s="7" t="s">
        <v>401</v>
      </c>
      <c r="AX14" s="7" t="s">
        <v>401</v>
      </c>
      <c r="AY14" s="7" t="s">
        <v>401</v>
      </c>
      <c r="AZ14" s="7" t="s">
        <v>401</v>
      </c>
      <c r="BA14" s="7" t="s">
        <v>401</v>
      </c>
      <c r="BB14" s="7" t="s">
        <v>401</v>
      </c>
      <c r="BC14" s="7" t="s">
        <v>401</v>
      </c>
      <c r="BD14" s="7" t="s">
        <v>401</v>
      </c>
      <c r="BE14" s="7" t="s">
        <v>401</v>
      </c>
      <c r="BF14" s="7" t="s">
        <v>401</v>
      </c>
      <c r="BG14" s="7" t="s">
        <v>401</v>
      </c>
      <c r="BH14" s="7" t="s">
        <v>401</v>
      </c>
      <c r="BI14" s="7" t="s">
        <v>401</v>
      </c>
    </row>
    <row r="15" spans="1:61" x14ac:dyDescent="0.25">
      <c r="A15" s="10" t="str">
        <f ca="1"/>
        <v>0x5010</v>
      </c>
      <c r="B15" s="11" t="str">
        <f ca="1"/>
        <v>ExposureBiasCompensation</v>
      </c>
      <c r="D15" s="7" t="str">
        <f ca="1"/>
        <v>ExposureBiasCompensation</v>
      </c>
      <c r="E15" s="7" t="str">
        <f ca="1"/>
        <v>ExposureBiasCompensation</v>
      </c>
      <c r="F15" s="7" t="str">
        <f ca="1"/>
        <v>ExposureBiasCompensation</v>
      </c>
      <c r="G15" s="7" t="str">
        <f ca="1"/>
        <v>ExposureBiasCompensation</v>
      </c>
      <c r="H15" s="7" t="str">
        <f ca="1"/>
        <v>ExposureBiasCompensation</v>
      </c>
      <c r="I15" s="7" t="str">
        <f ca="1"/>
        <v>ExposureBiasCompensation</v>
      </c>
      <c r="J15" s="7" t="str">
        <f ca="1"/>
        <v>ExposureBiasCompensation</v>
      </c>
      <c r="K15" s="7" t="str">
        <f ca="1"/>
        <v>ExposureBiasCompensation</v>
      </c>
      <c r="L15" s="7" t="str">
        <f ca="1"/>
        <v>ExposureBiasCompensation</v>
      </c>
      <c r="M15" s="7" t="str">
        <f ca="1"/>
        <v>ExposureBiasCompensation</v>
      </c>
      <c r="N15" s="7" t="str">
        <f ca="1"/>
        <v>ExposureBiasCompensation</v>
      </c>
      <c r="O15" s="7" t="str">
        <f ca="1"/>
        <v>ExposureBiasCompensation</v>
      </c>
      <c r="P15" s="7" t="str">
        <f ca="1"/>
        <v>ExposureBiasCompensation</v>
      </c>
      <c r="Q15" s="7" t="str">
        <f ca="1"/>
        <v>ExposureBiasCompensation</v>
      </c>
      <c r="R15" s="7" t="str">
        <f ca="1"/>
        <v>ExposureBiasCompensation</v>
      </c>
      <c r="S15" s="7" t="str">
        <f ca="1"/>
        <v>ExposureBiasCompensation</v>
      </c>
      <c r="T15" s="7" t="str">
        <f ca="1"/>
        <v>ExposureBiasCompensation</v>
      </c>
      <c r="U15" s="7" t="str">
        <f ca="1"/>
        <v>ExposureBiasCompensation</v>
      </c>
      <c r="V15" s="7" t="str">
        <f ca="1"/>
        <v>ExposureBiasCompensation</v>
      </c>
      <c r="W15" s="7" t="str">
        <f ca="1"/>
        <v>ExposureBiasCompensation</v>
      </c>
      <c r="X15" s="7" t="str">
        <f ca="1"/>
        <v>ExposureBiasCompensation</v>
      </c>
      <c r="Y15" s="7" t="str">
        <f ca="1"/>
        <v>ExposureBiasCompensation</v>
      </c>
      <c r="Z15" s="7" t="str">
        <f ca="1"/>
        <v>ExposureBiasCompensation</v>
      </c>
      <c r="AA15" s="7" t="str">
        <f ca="1"/>
        <v>ExposureBiasCompensation</v>
      </c>
      <c r="AB15" s="7" t="str">
        <f ca="1"/>
        <v>ExposureBiasCompensation</v>
      </c>
      <c r="AC15" s="7" t="str">
        <f ca="1"/>
        <v>ExposureBiasCompensation</v>
      </c>
      <c r="AF15" s="7" t="str">
        <f ca="1"/>
        <v>Z8</v>
      </c>
      <c r="AG15" s="7" t="str">
        <f ca="1"/>
        <v>0x5010</v>
      </c>
      <c r="AH15" s="7" t="str">
        <f ca="1"/>
        <v>ExposureBiasCompensation</v>
      </c>
      <c r="AJ15" s="7" t="s">
        <v>402</v>
      </c>
      <c r="AK15" s="7" t="s">
        <v>402</v>
      </c>
      <c r="AL15" s="7" t="s">
        <v>402</v>
      </c>
      <c r="AM15" s="7" t="s">
        <v>402</v>
      </c>
      <c r="AN15" s="7" t="s">
        <v>402</v>
      </c>
      <c r="AO15" s="7" t="s">
        <v>402</v>
      </c>
      <c r="AP15" s="7" t="s">
        <v>402</v>
      </c>
      <c r="AQ15" s="7" t="s">
        <v>402</v>
      </c>
      <c r="AR15" s="7" t="s">
        <v>402</v>
      </c>
      <c r="AS15" s="7" t="s">
        <v>402</v>
      </c>
      <c r="AT15" s="7" t="s">
        <v>402</v>
      </c>
      <c r="AU15" s="7" t="s">
        <v>402</v>
      </c>
      <c r="AV15" s="7" t="s">
        <v>402</v>
      </c>
      <c r="AW15" s="7" t="s">
        <v>402</v>
      </c>
      <c r="AX15" s="7" t="s">
        <v>402</v>
      </c>
      <c r="AY15" s="7" t="s">
        <v>402</v>
      </c>
      <c r="AZ15" s="7" t="s">
        <v>402</v>
      </c>
      <c r="BA15" s="7" t="s">
        <v>402</v>
      </c>
      <c r="BB15" s="7" t="s">
        <v>402</v>
      </c>
      <c r="BC15" s="7" t="s">
        <v>402</v>
      </c>
      <c r="BD15" s="7" t="s">
        <v>402</v>
      </c>
      <c r="BE15" s="7" t="s">
        <v>402</v>
      </c>
      <c r="BF15" s="7" t="s">
        <v>402</v>
      </c>
      <c r="BG15" s="7" t="s">
        <v>402</v>
      </c>
      <c r="BH15" s="7" t="s">
        <v>402</v>
      </c>
      <c r="BI15" s="7" t="s">
        <v>402</v>
      </c>
    </row>
    <row r="16" spans="1:61" x14ac:dyDescent="0.25">
      <c r="A16" s="10" t="str">
        <f ca="1"/>
        <v>0x5011</v>
      </c>
      <c r="B16" s="11" t="str">
        <f ca="1"/>
        <v>DateTime</v>
      </c>
      <c r="D16" s="7" t="str">
        <f ca="1"/>
        <v>DateTime</v>
      </c>
      <c r="E16" s="7" t="str">
        <f ca="1"/>
        <v>DateTime</v>
      </c>
      <c r="F16" s="7" t="str">
        <f ca="1"/>
        <v>DateTime</v>
      </c>
      <c r="G16" s="7" t="str">
        <f ca="1"/>
        <v>DateTime</v>
      </c>
      <c r="H16" s="7" t="str">
        <f ca="1"/>
        <v>DateTime</v>
      </c>
      <c r="I16" s="7" t="str">
        <f ca="1"/>
        <v>DateTime</v>
      </c>
      <c r="J16" s="7" t="str">
        <f ca="1"/>
        <v>DateTime</v>
      </c>
      <c r="K16" s="7" t="str">
        <f ca="1"/>
        <v>DateTime</v>
      </c>
      <c r="L16" s="7" t="str">
        <f ca="1"/>
        <v>DateTime</v>
      </c>
      <c r="M16" s="7" t="str">
        <f ca="1"/>
        <v>DateTime</v>
      </c>
      <c r="N16" s="7" t="str">
        <f ca="1"/>
        <v>DateTime</v>
      </c>
      <c r="O16" s="7" t="str">
        <f ca="1"/>
        <v>DateTime</v>
      </c>
      <c r="P16" s="7" t="str">
        <f ca="1"/>
        <v>DateTime</v>
      </c>
      <c r="Q16" s="7" t="str">
        <f ca="1"/>
        <v>DateTime</v>
      </c>
      <c r="R16" s="7" t="str">
        <f ca="1"/>
        <v>DateTime</v>
      </c>
      <c r="S16" s="7" t="str">
        <f ca="1"/>
        <v>DateTime</v>
      </c>
      <c r="T16" s="7" t="str">
        <f ca="1"/>
        <v>DateTime</v>
      </c>
      <c r="U16" s="7" t="str">
        <f ca="1"/>
        <v>DateTime</v>
      </c>
      <c r="V16" s="7" t="str">
        <f ca="1"/>
        <v>DateTime</v>
      </c>
      <c r="W16" s="7" t="str">
        <f ca="1"/>
        <v>DateTime</v>
      </c>
      <c r="X16" s="7" t="str">
        <f ca="1"/>
        <v>DateTime</v>
      </c>
      <c r="Y16" s="7" t="str">
        <f ca="1"/>
        <v>DateTime</v>
      </c>
      <c r="Z16" s="7" t="str">
        <f ca="1"/>
        <v>DateTime</v>
      </c>
      <c r="AA16" s="7" t="str">
        <f ca="1"/>
        <v>DateTime</v>
      </c>
      <c r="AB16" s="7" t="str">
        <f ca="1"/>
        <v>DateTime</v>
      </c>
      <c r="AC16" s="7" t="str">
        <f ca="1"/>
        <v>DateTime</v>
      </c>
      <c r="AF16" s="7" t="str">
        <f ca="1"/>
        <v>Z8</v>
      </c>
      <c r="AG16" s="7" t="str">
        <f ca="1"/>
        <v>0x5011</v>
      </c>
      <c r="AH16" s="7" t="str">
        <f ca="1"/>
        <v>DateTime</v>
      </c>
      <c r="AJ16" s="7" t="s">
        <v>403</v>
      </c>
      <c r="AK16" s="7" t="s">
        <v>403</v>
      </c>
      <c r="AL16" s="7" t="s">
        <v>403</v>
      </c>
      <c r="AM16" s="7" t="s">
        <v>403</v>
      </c>
      <c r="AN16" s="7" t="s">
        <v>403</v>
      </c>
      <c r="AO16" s="7" t="s">
        <v>403</v>
      </c>
      <c r="AP16" s="7" t="s">
        <v>403</v>
      </c>
      <c r="AQ16" s="7" t="s">
        <v>403</v>
      </c>
      <c r="AR16" s="7" t="s">
        <v>403</v>
      </c>
      <c r="AS16" s="7" t="s">
        <v>403</v>
      </c>
      <c r="AT16" s="7" t="s">
        <v>403</v>
      </c>
      <c r="AU16" s="7" t="s">
        <v>403</v>
      </c>
      <c r="AV16" s="7" t="s">
        <v>403</v>
      </c>
      <c r="AW16" s="7" t="s">
        <v>403</v>
      </c>
      <c r="AX16" s="7" t="s">
        <v>403</v>
      </c>
      <c r="AY16" s="7" t="s">
        <v>403</v>
      </c>
      <c r="AZ16" s="7" t="s">
        <v>403</v>
      </c>
      <c r="BA16" s="7" t="s">
        <v>403</v>
      </c>
      <c r="BB16" s="7" t="s">
        <v>403</v>
      </c>
      <c r="BC16" s="7" t="s">
        <v>403</v>
      </c>
      <c r="BD16" s="7" t="s">
        <v>403</v>
      </c>
      <c r="BE16" s="7" t="s">
        <v>403</v>
      </c>
      <c r="BF16" s="7" t="s">
        <v>403</v>
      </c>
      <c r="BG16" s="7" t="s">
        <v>403</v>
      </c>
      <c r="BH16" s="7" t="s">
        <v>403</v>
      </c>
      <c r="BI16" s="7" t="s">
        <v>403</v>
      </c>
    </row>
    <row r="17" spans="1:61" x14ac:dyDescent="0.25">
      <c r="A17" s="10" t="str">
        <f ca="1"/>
        <v>0x5013</v>
      </c>
      <c r="B17" s="11" t="str">
        <f ca="1"/>
        <v>StillCaptureMode</v>
      </c>
      <c r="D17" s="7" t="str">
        <f ca="1"/>
        <v>StillCaptureMode</v>
      </c>
      <c r="E17" s="7" t="str">
        <f ca="1"/>
        <v>StillCaptureMode</v>
      </c>
      <c r="F17" s="7" t="str">
        <f ca="1"/>
        <v>StillCaptureMode</v>
      </c>
      <c r="G17" s="7" t="str">
        <f ca="1"/>
        <v>StillCaptureMode</v>
      </c>
      <c r="H17" s="7" t="str">
        <f ca="1"/>
        <v>StillCaptureMode</v>
      </c>
      <c r="I17" s="7" t="str">
        <f ca="1"/>
        <v>StillCaptureMode</v>
      </c>
      <c r="J17" s="7" t="str">
        <f ca="1"/>
        <v>StillCaptureMode</v>
      </c>
      <c r="K17" s="7" t="str">
        <f ca="1"/>
        <v>StillCaptureMode</v>
      </c>
      <c r="L17" s="7" t="str">
        <f ca="1"/>
        <v>StillCaptureMode</v>
      </c>
      <c r="M17" s="7" t="str">
        <f ca="1"/>
        <v>StillCaptureMode</v>
      </c>
      <c r="N17" s="7" t="str">
        <f ca="1"/>
        <v>StillCaptureMode</v>
      </c>
      <c r="O17" s="7" t="str">
        <f ca="1"/>
        <v>StillCaptureMode</v>
      </c>
      <c r="P17" s="7" t="str">
        <f ca="1"/>
        <v>StillCaptureMode</v>
      </c>
      <c r="Q17" s="7" t="str">
        <f ca="1"/>
        <v>StillCaptureMode</v>
      </c>
      <c r="R17" s="7" t="str">
        <f ca="1"/>
        <v>StillCaptureMode</v>
      </c>
      <c r="S17" s="7" t="str">
        <f ca="1"/>
        <v>StillCaptureMode</v>
      </c>
      <c r="T17" s="7" t="str">
        <f ca="1"/>
        <v>StillCaptureMode</v>
      </c>
      <c r="U17" s="7" t="str">
        <f ca="1"/>
        <v>StillCaptureMode</v>
      </c>
      <c r="V17" s="7" t="str">
        <f ca="1"/>
        <v>StillCaptureMode</v>
      </c>
      <c r="W17" s="7" t="str">
        <f ca="1"/>
        <v>StillCaptureMode</v>
      </c>
      <c r="X17" s="7" t="str">
        <f ca="1"/>
        <v>StillCaptureMode</v>
      </c>
      <c r="Y17" s="7" t="str">
        <f ca="1"/>
        <v>StillCaptureMode</v>
      </c>
      <c r="Z17" s="7" t="str">
        <f ca="1"/>
        <v>StillCaptureMode</v>
      </c>
      <c r="AA17" s="7" t="str">
        <f ca="1"/>
        <v>StillCaptureMode</v>
      </c>
      <c r="AB17" s="7" t="str">
        <f ca="1"/>
        <v>StillCaptureMode</v>
      </c>
      <c r="AC17" s="7" t="str">
        <f ca="1"/>
        <v>StillCaptureMode</v>
      </c>
      <c r="AF17" s="7" t="str">
        <f ca="1"/>
        <v>Z8</v>
      </c>
      <c r="AG17" s="7" t="str">
        <f ca="1"/>
        <v>0x5013</v>
      </c>
      <c r="AH17" s="7" t="str">
        <f ca="1"/>
        <v>StillCaptureMode</v>
      </c>
      <c r="AJ17" s="7" t="s">
        <v>404</v>
      </c>
      <c r="AK17" s="7" t="s">
        <v>404</v>
      </c>
      <c r="AL17" s="7" t="s">
        <v>404</v>
      </c>
      <c r="AM17" s="7" t="s">
        <v>404</v>
      </c>
      <c r="AN17" s="7" t="s">
        <v>404</v>
      </c>
      <c r="AO17" s="7" t="s">
        <v>404</v>
      </c>
      <c r="AP17" s="7" t="s">
        <v>404</v>
      </c>
      <c r="AQ17" s="7" t="s">
        <v>404</v>
      </c>
      <c r="AR17" s="7" t="s">
        <v>404</v>
      </c>
      <c r="AS17" s="7" t="s">
        <v>404</v>
      </c>
      <c r="AT17" s="7" t="s">
        <v>404</v>
      </c>
      <c r="AU17" s="7" t="s">
        <v>404</v>
      </c>
      <c r="AV17" s="7" t="s">
        <v>404</v>
      </c>
      <c r="AW17" s="7" t="s">
        <v>404</v>
      </c>
      <c r="AX17" s="7" t="s">
        <v>404</v>
      </c>
      <c r="AY17" s="7" t="s">
        <v>404</v>
      </c>
      <c r="AZ17" s="7" t="s">
        <v>404</v>
      </c>
      <c r="BA17" s="7" t="s">
        <v>404</v>
      </c>
      <c r="BB17" s="7" t="s">
        <v>404</v>
      </c>
      <c r="BC17" s="7" t="s">
        <v>404</v>
      </c>
      <c r="BD17" s="7" t="s">
        <v>404</v>
      </c>
      <c r="BE17" s="7" t="s">
        <v>404</v>
      </c>
      <c r="BF17" s="7" t="s">
        <v>404</v>
      </c>
      <c r="BG17" s="7" t="s">
        <v>404</v>
      </c>
      <c r="BH17" s="7" t="s">
        <v>404</v>
      </c>
      <c r="BI17" s="7" t="s">
        <v>404</v>
      </c>
    </row>
    <row r="18" spans="1:61" x14ac:dyDescent="0.25">
      <c r="A18" s="10" t="str">
        <f ca="1"/>
        <v>0x5018</v>
      </c>
      <c r="B18" s="11" t="str">
        <f ca="1"/>
        <v>BurstNumber</v>
      </c>
      <c r="D18" s="7" t="str">
        <f ca="1"/>
        <v>BurstNumber</v>
      </c>
      <c r="E18" s="7" t="str">
        <f ca="1"/>
        <v>BurstNumber</v>
      </c>
      <c r="F18" s="7" t="str">
        <f ca="1"/>
        <v>BurstNumber</v>
      </c>
      <c r="G18" s="7" t="str">
        <f ca="1"/>
        <v>BurstNumber</v>
      </c>
      <c r="H18" s="7" t="str">
        <f ca="1"/>
        <v>BurstNumber</v>
      </c>
      <c r="I18" s="7" t="str">
        <f ca="1"/>
        <v>BurstNumber</v>
      </c>
      <c r="J18" s="7" t="str">
        <f ca="1"/>
        <v>BurstNumber</v>
      </c>
      <c r="K18" s="7" t="str">
        <f ca="1"/>
        <v>BurstNumber</v>
      </c>
      <c r="L18" s="7" t="str">
        <f ca="1"/>
        <v>BurstNumber</v>
      </c>
      <c r="M18" s="7" t="str">
        <f ca="1"/>
        <v>BurstNumber</v>
      </c>
      <c r="N18" s="7" t="str">
        <f ca="1"/>
        <v>BurstNumber</v>
      </c>
      <c r="O18" s="7" t="str">
        <f ca="1"/>
        <v>BurstNumber</v>
      </c>
      <c r="P18" s="7" t="str">
        <f ca="1"/>
        <v>BurstNumber</v>
      </c>
      <c r="Q18" s="7" t="str">
        <f ca="1"/>
        <v>BurstNumber</v>
      </c>
      <c r="R18" s="7" t="str">
        <f ca="1"/>
        <v>BurstNumber</v>
      </c>
      <c r="S18" s="7" t="str">
        <f ca="1"/>
        <v>BurstNumber</v>
      </c>
      <c r="T18" s="7" t="str">
        <f ca="1"/>
        <v>BurstNumber</v>
      </c>
      <c r="U18" s="7" t="str">
        <f ca="1"/>
        <v>BurstNumber</v>
      </c>
      <c r="V18" s="7" t="str">
        <f ca="1"/>
        <v>BurstNumber</v>
      </c>
      <c r="W18" s="7" t="str">
        <f ca="1"/>
        <v>BurstNumber</v>
      </c>
      <c r="X18" s="7" t="str">
        <f ca="1"/>
        <v>BurstNumber</v>
      </c>
      <c r="Y18" s="7" t="str">
        <f ca="1"/>
        <v>BurstNumber</v>
      </c>
      <c r="Z18" s="7" t="str">
        <f ca="1"/>
        <v>BurstNumber</v>
      </c>
      <c r="AA18" s="7" t="str">
        <f ca="1"/>
        <v>BurstNumber</v>
      </c>
      <c r="AB18" s="7" t="str">
        <f ca="1"/>
        <v>BurstNumber</v>
      </c>
      <c r="AC18" s="7" t="str">
        <f ca="1"/>
        <v>BurstNumber</v>
      </c>
      <c r="AF18" s="7" t="str">
        <f ca="1"/>
        <v>Z8</v>
      </c>
      <c r="AG18" s="7" t="str">
        <f ca="1"/>
        <v>0x5018</v>
      </c>
      <c r="AH18" s="7" t="str">
        <f ca="1"/>
        <v>BurstNumber</v>
      </c>
      <c r="AJ18" s="7" t="s">
        <v>405</v>
      </c>
      <c r="AK18" s="7" t="s">
        <v>405</v>
      </c>
      <c r="AL18" s="7" t="s">
        <v>405</v>
      </c>
      <c r="AM18" s="7" t="s">
        <v>405</v>
      </c>
      <c r="AN18" s="7" t="s">
        <v>405</v>
      </c>
      <c r="AO18" s="7" t="s">
        <v>405</v>
      </c>
      <c r="AP18" s="7" t="s">
        <v>405</v>
      </c>
      <c r="AQ18" s="7" t="s">
        <v>405</v>
      </c>
      <c r="AR18" s="7" t="s">
        <v>405</v>
      </c>
      <c r="AS18" s="7" t="s">
        <v>405</v>
      </c>
      <c r="AT18" s="7" t="s">
        <v>405</v>
      </c>
      <c r="AU18" s="7" t="s">
        <v>405</v>
      </c>
      <c r="AV18" s="7" t="s">
        <v>405</v>
      </c>
      <c r="AW18" s="7" t="s">
        <v>405</v>
      </c>
      <c r="AX18" s="7" t="s">
        <v>405</v>
      </c>
      <c r="AY18" s="7" t="s">
        <v>405</v>
      </c>
      <c r="AZ18" s="7" t="s">
        <v>405</v>
      </c>
      <c r="BA18" s="7" t="s">
        <v>405</v>
      </c>
      <c r="BB18" s="7" t="s">
        <v>405</v>
      </c>
      <c r="BC18" s="7" t="s">
        <v>405</v>
      </c>
      <c r="BD18" s="7" t="s">
        <v>405</v>
      </c>
      <c r="BE18" s="7" t="s">
        <v>405</v>
      </c>
      <c r="BF18" s="7" t="s">
        <v>405</v>
      </c>
      <c r="BG18" s="7" t="s">
        <v>405</v>
      </c>
      <c r="BH18" s="7" t="s">
        <v>405</v>
      </c>
      <c r="BI18" s="7" t="s">
        <v>405</v>
      </c>
    </row>
    <row r="19" spans="1:61" x14ac:dyDescent="0.25">
      <c r="A19" s="10" t="str">
        <f ca="1"/>
        <v>0x501C</v>
      </c>
      <c r="B19" s="11" t="str">
        <f ca="1"/>
        <v>FocusMeteringMode</v>
      </c>
      <c r="D19" s="7" t="str">
        <f ca="1"/>
        <v/>
      </c>
      <c r="E19" s="7" t="str">
        <f ca="1"/>
        <v/>
      </c>
      <c r="F19" s="7" t="str">
        <f ca="1"/>
        <v/>
      </c>
      <c r="G19" s="7" t="str">
        <f ca="1"/>
        <v/>
      </c>
      <c r="H19" s="7" t="str">
        <f ca="1"/>
        <v>FocusMeteringMode</v>
      </c>
      <c r="I19" s="7" t="str">
        <f ca="1"/>
        <v>FocusMeteringMode</v>
      </c>
      <c r="J19" s="7" t="str">
        <f ca="1"/>
        <v>FocusMeteringMode</v>
      </c>
      <c r="K19" s="7" t="str">
        <f ca="1"/>
        <v>FocusMeteringMode</v>
      </c>
      <c r="L19" s="7" t="str">
        <f ca="1"/>
        <v>FocusMeteringMode</v>
      </c>
      <c r="M19" s="7" t="str">
        <f ca="1"/>
        <v>FocusMeteringMode</v>
      </c>
      <c r="N19" s="7" t="str">
        <f ca="1"/>
        <v>FocusMeteringMode</v>
      </c>
      <c r="O19" s="7" t="str">
        <f ca="1"/>
        <v>FocusMeteringMode</v>
      </c>
      <c r="P19" s="7" t="str">
        <f ca="1"/>
        <v>FocusMeteringMode</v>
      </c>
      <c r="Q19" s="7" t="str">
        <f ca="1"/>
        <v>FocusMeteringMode</v>
      </c>
      <c r="R19" s="7" t="str">
        <f ca="1"/>
        <v>FocusMeteringMode</v>
      </c>
      <c r="S19" s="7" t="str">
        <f ca="1"/>
        <v>FocusMeteringMode</v>
      </c>
      <c r="T19" s="7" t="str">
        <f ca="1"/>
        <v>FocusMeteringMode</v>
      </c>
      <c r="U19" s="7" t="str">
        <f ca="1"/>
        <v>FocusMeteringMode</v>
      </c>
      <c r="V19" s="7" t="str">
        <f ca="1"/>
        <v>FocusMeteringMode</v>
      </c>
      <c r="W19" s="7" t="str">
        <f ca="1"/>
        <v>FocusMeteringMode</v>
      </c>
      <c r="X19" s="7" t="str">
        <f ca="1"/>
        <v>FocusMeteringMode</v>
      </c>
      <c r="Y19" s="7" t="str">
        <f ca="1"/>
        <v>FocusMeteringMode</v>
      </c>
      <c r="Z19" s="7" t="str">
        <f ca="1"/>
        <v>FocusMeteringMode</v>
      </c>
      <c r="AA19" s="7" t="str">
        <f ca="1"/>
        <v>FocusMeteringMode</v>
      </c>
      <c r="AB19" s="7" t="str">
        <f ca="1"/>
        <v>FocusMeteringMode</v>
      </c>
      <c r="AC19" s="7" t="str">
        <f ca="1"/>
        <v>FocusMeteringMode</v>
      </c>
      <c r="AF19" s="7" t="str">
        <f ca="1"/>
        <v>Z8</v>
      </c>
      <c r="AG19" s="7" t="str">
        <f ca="1"/>
        <v>0x501E</v>
      </c>
      <c r="AH19" s="7" t="str">
        <f ca="1"/>
        <v>Artist</v>
      </c>
      <c r="AJ19" s="7" t="s">
        <v>406</v>
      </c>
      <c r="AK19" s="7" t="s">
        <v>406</v>
      </c>
      <c r="AL19" s="7" t="s">
        <v>406</v>
      </c>
      <c r="AM19" s="7" t="s">
        <v>406</v>
      </c>
      <c r="AN19" s="7" t="s">
        <v>406</v>
      </c>
      <c r="AO19" s="7" t="s">
        <v>406</v>
      </c>
      <c r="AP19" s="7" t="s">
        <v>406</v>
      </c>
      <c r="AQ19" s="7" t="s">
        <v>406</v>
      </c>
      <c r="AR19" s="7" t="s">
        <v>406</v>
      </c>
      <c r="AS19" s="7" t="s">
        <v>406</v>
      </c>
      <c r="AT19" s="7" t="s">
        <v>406</v>
      </c>
      <c r="AU19" s="7" t="s">
        <v>406</v>
      </c>
      <c r="AV19" s="7" t="s">
        <v>406</v>
      </c>
      <c r="AW19" s="7" t="s">
        <v>406</v>
      </c>
      <c r="AX19" s="7" t="s">
        <v>406</v>
      </c>
      <c r="AY19" s="7" t="s">
        <v>406</v>
      </c>
      <c r="AZ19" s="7" t="s">
        <v>406</v>
      </c>
      <c r="BA19" s="7" t="s">
        <v>406</v>
      </c>
      <c r="BB19" s="7" t="s">
        <v>406</v>
      </c>
      <c r="BC19" s="7" t="s">
        <v>406</v>
      </c>
      <c r="BD19" s="7" t="s">
        <v>406</v>
      </c>
      <c r="BE19" s="7" t="s">
        <v>406</v>
      </c>
      <c r="BF19" s="7" t="s">
        <v>406</v>
      </c>
      <c r="BG19" s="7" t="s">
        <v>406</v>
      </c>
      <c r="BH19" s="7" t="s">
        <v>406</v>
      </c>
      <c r="BI19" s="7" t="s">
        <v>406</v>
      </c>
    </row>
    <row r="20" spans="1:61" x14ac:dyDescent="0.25">
      <c r="A20" s="10" t="str">
        <f ca="1"/>
        <v>0x501E</v>
      </c>
      <c r="B20" s="11" t="str">
        <f ca="1"/>
        <v>Artist</v>
      </c>
      <c r="D20" s="7" t="str">
        <f ca="1"/>
        <v>Artist</v>
      </c>
      <c r="E20" s="7" t="str">
        <f ca="1"/>
        <v>Artist</v>
      </c>
      <c r="F20" s="7" t="str">
        <f ca="1"/>
        <v>Artist</v>
      </c>
      <c r="G20" s="7" t="str">
        <f ca="1"/>
        <v>Artist</v>
      </c>
      <c r="H20" s="7" t="str">
        <f ca="1"/>
        <v>Artist</v>
      </c>
      <c r="I20" s="7" t="str">
        <f ca="1"/>
        <v>Artist</v>
      </c>
      <c r="J20" s="7" t="str">
        <f ca="1"/>
        <v>Artist</v>
      </c>
      <c r="K20" s="7" t="str">
        <f ca="1"/>
        <v>Artist</v>
      </c>
      <c r="L20" s="7" t="str">
        <f ca="1"/>
        <v>Artist</v>
      </c>
      <c r="M20" s="7" t="str">
        <f ca="1"/>
        <v>Artist</v>
      </c>
      <c r="N20" s="7" t="str">
        <f ca="1"/>
        <v>Artist</v>
      </c>
      <c r="O20" s="7" t="str">
        <f ca="1"/>
        <v>Artist</v>
      </c>
      <c r="P20" s="7" t="str">
        <f ca="1"/>
        <v>Artist</v>
      </c>
      <c r="Q20" s="7" t="str">
        <f ca="1"/>
        <v/>
      </c>
      <c r="R20" s="7" t="str">
        <f ca="1"/>
        <v>Artist</v>
      </c>
      <c r="S20" s="7" t="str">
        <f ca="1"/>
        <v>Artist</v>
      </c>
      <c r="T20" s="7" t="str">
        <f ca="1"/>
        <v>Artist</v>
      </c>
      <c r="U20" s="7" t="str">
        <f ca="1"/>
        <v>Artist</v>
      </c>
      <c r="V20" s="7" t="str">
        <f ca="1"/>
        <v>Artist</v>
      </c>
      <c r="W20" s="7" t="str">
        <f ca="1"/>
        <v>Artist</v>
      </c>
      <c r="X20" s="7" t="str">
        <f ca="1"/>
        <v>Artist</v>
      </c>
      <c r="Y20" s="7" t="str">
        <f ca="1"/>
        <v>Artist</v>
      </c>
      <c r="Z20" s="7" t="str">
        <f ca="1"/>
        <v>Artist</v>
      </c>
      <c r="AA20" s="7" t="str">
        <f ca="1"/>
        <v>Artist</v>
      </c>
      <c r="AB20" s="7" t="str">
        <f ca="1"/>
        <v>Artist</v>
      </c>
      <c r="AC20" s="7" t="str">
        <f ca="1"/>
        <v/>
      </c>
      <c r="AF20" s="7" t="str">
        <f ca="1"/>
        <v>Z8</v>
      </c>
      <c r="AG20" s="7" t="str">
        <f ca="1"/>
        <v>0x501F</v>
      </c>
      <c r="AH20" s="7" t="str">
        <f ca="1"/>
        <v>Copyright</v>
      </c>
      <c r="AJ20" s="7" t="s">
        <v>407</v>
      </c>
      <c r="AK20" s="7" t="s">
        <v>407</v>
      </c>
      <c r="AL20" s="7" t="s">
        <v>407</v>
      </c>
      <c r="AM20" s="7" t="s">
        <v>407</v>
      </c>
      <c r="AN20" s="7" t="s">
        <v>407</v>
      </c>
      <c r="AO20" s="7" t="s">
        <v>407</v>
      </c>
      <c r="AP20" s="7" t="s">
        <v>407</v>
      </c>
      <c r="AQ20" s="7" t="s">
        <v>407</v>
      </c>
      <c r="AR20" s="7" t="s">
        <v>407</v>
      </c>
      <c r="AS20" s="7" t="s">
        <v>407</v>
      </c>
      <c r="AT20" s="7" t="s">
        <v>407</v>
      </c>
      <c r="AU20" s="7" t="s">
        <v>407</v>
      </c>
      <c r="AV20" s="7" t="s">
        <v>407</v>
      </c>
      <c r="AW20" s="7" t="s">
        <v>407</v>
      </c>
      <c r="AX20" s="7" t="s">
        <v>407</v>
      </c>
      <c r="AY20" s="7" t="s">
        <v>407</v>
      </c>
      <c r="AZ20" s="7" t="s">
        <v>407</v>
      </c>
      <c r="BA20" s="7" t="s">
        <v>407</v>
      </c>
      <c r="BB20" s="7" t="s">
        <v>407</v>
      </c>
      <c r="BC20" s="7" t="s">
        <v>407</v>
      </c>
      <c r="BD20" s="7" t="s">
        <v>407</v>
      </c>
      <c r="BE20" s="7" t="s">
        <v>407</v>
      </c>
      <c r="BF20" s="7" t="s">
        <v>407</v>
      </c>
      <c r="BG20" s="7" t="s">
        <v>407</v>
      </c>
      <c r="BH20" s="7" t="s">
        <v>407</v>
      </c>
      <c r="BI20" s="7" t="s">
        <v>407</v>
      </c>
    </row>
    <row r="21" spans="1:61" x14ac:dyDescent="0.25">
      <c r="A21" s="10" t="str">
        <f ca="1"/>
        <v>0x501F</v>
      </c>
      <c r="B21" s="11" t="str">
        <f ca="1"/>
        <v>Copyright</v>
      </c>
      <c r="D21" s="7" t="str">
        <f ca="1"/>
        <v>Copyright</v>
      </c>
      <c r="E21" s="7" t="str">
        <f ca="1"/>
        <v>Copyright</v>
      </c>
      <c r="F21" s="7" t="str">
        <f ca="1"/>
        <v>Copyright</v>
      </c>
      <c r="G21" s="7" t="str">
        <f ca="1"/>
        <v>Copyright</v>
      </c>
      <c r="H21" s="7" t="str">
        <f ca="1"/>
        <v>Copyright</v>
      </c>
      <c r="I21" s="7" t="str">
        <f ca="1"/>
        <v>Copyright</v>
      </c>
      <c r="J21" s="7" t="str">
        <f ca="1"/>
        <v>Copyright</v>
      </c>
      <c r="K21" s="7" t="str">
        <f ca="1"/>
        <v>Copyright</v>
      </c>
      <c r="L21" s="7" t="str">
        <f ca="1"/>
        <v>Copyright</v>
      </c>
      <c r="M21" s="7" t="str">
        <f ca="1"/>
        <v>Copyright</v>
      </c>
      <c r="N21" s="7" t="str">
        <f ca="1"/>
        <v>Copyright</v>
      </c>
      <c r="O21" s="7" t="str">
        <f ca="1"/>
        <v>Copyright</v>
      </c>
      <c r="P21" s="7" t="str">
        <f ca="1"/>
        <v>Copyright</v>
      </c>
      <c r="Q21" s="7" t="str">
        <f ca="1"/>
        <v/>
      </c>
      <c r="R21" s="7" t="str">
        <f ca="1"/>
        <v>Copyright</v>
      </c>
      <c r="S21" s="7" t="str">
        <f ca="1"/>
        <v>Copyright</v>
      </c>
      <c r="T21" s="7" t="str">
        <f ca="1"/>
        <v>Copyright</v>
      </c>
      <c r="U21" s="7" t="str">
        <f ca="1"/>
        <v>Copyright</v>
      </c>
      <c r="V21" s="7" t="str">
        <f ca="1"/>
        <v>Copyright</v>
      </c>
      <c r="W21" s="7" t="str">
        <f ca="1"/>
        <v>Copyright</v>
      </c>
      <c r="X21" s="7" t="str">
        <f ca="1"/>
        <v>Copyright</v>
      </c>
      <c r="Y21" s="7" t="str">
        <f ca="1"/>
        <v>Copyright</v>
      </c>
      <c r="Z21" s="7" t="str">
        <f ca="1"/>
        <v>Copyright</v>
      </c>
      <c r="AA21" s="7" t="str">
        <f ca="1"/>
        <v>Copyright</v>
      </c>
      <c r="AB21" s="7" t="str">
        <f ca="1"/>
        <v>Copyright</v>
      </c>
      <c r="AC21" s="7" t="str">
        <f ca="1"/>
        <v/>
      </c>
      <c r="AF21" s="7" t="str">
        <f ca="1"/>
        <v>Z8</v>
      </c>
      <c r="AG21" s="7" t="str">
        <f ca="1"/>
        <v>0xD010</v>
      </c>
      <c r="AH21" s="7" t="str">
        <f ca="1"/>
        <v>ShootingMenuBank</v>
      </c>
      <c r="AJ21" s="7" t="s">
        <v>408</v>
      </c>
      <c r="AK21" s="7" t="s">
        <v>408</v>
      </c>
      <c r="AL21" s="7" t="s">
        <v>408</v>
      </c>
      <c r="AM21" s="7" t="s">
        <v>408</v>
      </c>
      <c r="AN21" s="7" t="s">
        <v>408</v>
      </c>
      <c r="AO21" s="7" t="s">
        <v>408</v>
      </c>
      <c r="AP21" s="7" t="s">
        <v>408</v>
      </c>
      <c r="AQ21" s="7" t="s">
        <v>408</v>
      </c>
      <c r="AR21" s="7" t="s">
        <v>408</v>
      </c>
      <c r="AS21" s="7" t="s">
        <v>408</v>
      </c>
      <c r="AT21" s="7" t="s">
        <v>408</v>
      </c>
      <c r="AU21" s="7" t="s">
        <v>408</v>
      </c>
      <c r="AV21" s="7" t="s">
        <v>408</v>
      </c>
      <c r="AW21" s="7" t="s">
        <v>408</v>
      </c>
      <c r="AX21" s="7" t="s">
        <v>408</v>
      </c>
      <c r="AY21" s="7" t="s">
        <v>408</v>
      </c>
      <c r="AZ21" s="7" t="s">
        <v>408</v>
      </c>
      <c r="BA21" s="7" t="s">
        <v>408</v>
      </c>
      <c r="BB21" s="7" t="s">
        <v>408</v>
      </c>
      <c r="BC21" s="7" t="s">
        <v>408</v>
      </c>
      <c r="BD21" s="7" t="s">
        <v>408</v>
      </c>
      <c r="BE21" s="7" t="s">
        <v>408</v>
      </c>
      <c r="BF21" s="7" t="s">
        <v>408</v>
      </c>
      <c r="BG21" s="7" t="s">
        <v>408</v>
      </c>
      <c r="BH21" s="7" t="s">
        <v>408</v>
      </c>
      <c r="BI21" s="7" t="s">
        <v>408</v>
      </c>
    </row>
    <row r="22" spans="1:61" x14ac:dyDescent="0.25">
      <c r="A22" s="10" t="str">
        <f ca="1"/>
        <v>0xD010</v>
      </c>
      <c r="B22" s="11" t="str">
        <f ca="1"/>
        <v>ShootingMenuBank</v>
      </c>
      <c r="D22" s="7" t="str">
        <f ca="1"/>
        <v>ShootingMenuBank</v>
      </c>
      <c r="E22" s="7" t="str">
        <f ca="1"/>
        <v>ShootingMenuBank</v>
      </c>
      <c r="F22" s="7" t="str">
        <f ca="1"/>
        <v/>
      </c>
      <c r="G22" s="7" t="str">
        <f ca="1"/>
        <v/>
      </c>
      <c r="H22" s="7" t="str">
        <f ca="1"/>
        <v/>
      </c>
      <c r="I22" s="7" t="str">
        <f ca="1"/>
        <v/>
      </c>
      <c r="J22" s="7" t="str">
        <f ca="1"/>
        <v/>
      </c>
      <c r="K22" s="7" t="str">
        <f ca="1"/>
        <v/>
      </c>
      <c r="L22" s="7" t="str">
        <f ca="1"/>
        <v>ShootingMenuBank</v>
      </c>
      <c r="M22" s="7" t="str">
        <f ca="1"/>
        <v>ShootingMenuBank</v>
      </c>
      <c r="N22" s="7" t="str">
        <f ca="1"/>
        <v>ShootingMenuBank</v>
      </c>
      <c r="O22" s="7" t="str">
        <f ca="1"/>
        <v>ShootingMenuBank</v>
      </c>
      <c r="P22" s="7" t="str">
        <f ca="1"/>
        <v>ShootingMenuBank</v>
      </c>
      <c r="Q22" s="7" t="str">
        <f ca="1"/>
        <v>ShootingMenuBank</v>
      </c>
      <c r="R22" s="7" t="str">
        <f ca="1"/>
        <v>ShootingMenuBank</v>
      </c>
      <c r="S22" s="7" t="str">
        <f ca="1"/>
        <v>ShootingMenuBank</v>
      </c>
      <c r="T22" s="7" t="str">
        <f ca="1"/>
        <v>ShootingMenuBank</v>
      </c>
      <c r="U22" s="7" t="str">
        <f ca="1"/>
        <v>ShootingMenuBank</v>
      </c>
      <c r="V22" s="7" t="str">
        <f ca="1"/>
        <v/>
      </c>
      <c r="W22" s="7" t="str">
        <f ca="1"/>
        <v/>
      </c>
      <c r="X22" s="7" t="str">
        <f ca="1"/>
        <v>ShootingMenuBank</v>
      </c>
      <c r="Y22" s="7" t="str">
        <f ca="1"/>
        <v/>
      </c>
      <c r="Z22" s="7" t="str">
        <f ca="1"/>
        <v/>
      </c>
      <c r="AA22" s="7" t="str">
        <f ca="1"/>
        <v>ShootingMenuBank</v>
      </c>
      <c r="AB22" s="7" t="str">
        <f ca="1"/>
        <v>ShootingMenuBank</v>
      </c>
      <c r="AC22" s="7" t="str">
        <f ca="1"/>
        <v>ShootingMenuBank</v>
      </c>
      <c r="AF22" s="7" t="str">
        <f ca="1"/>
        <v>Z8</v>
      </c>
      <c r="AG22" s="7" t="str">
        <f ca="1"/>
        <v>0xD011</v>
      </c>
      <c r="AH22" s="7" t="str">
        <f ca="1"/>
        <v>ShootingBankNameA</v>
      </c>
      <c r="AJ22" s="7" t="s">
        <v>409</v>
      </c>
      <c r="AK22" s="7" t="s">
        <v>409</v>
      </c>
      <c r="AL22" s="7" t="s">
        <v>409</v>
      </c>
      <c r="AM22" s="7" t="s">
        <v>409</v>
      </c>
      <c r="AN22" s="7" t="s">
        <v>409</v>
      </c>
      <c r="AO22" s="7" t="s">
        <v>409</v>
      </c>
      <c r="AP22" s="7" t="s">
        <v>409</v>
      </c>
      <c r="AQ22" s="7" t="s">
        <v>409</v>
      </c>
      <c r="AR22" s="7" t="s">
        <v>409</v>
      </c>
      <c r="AS22" s="7" t="s">
        <v>409</v>
      </c>
      <c r="AT22" s="7" t="s">
        <v>409</v>
      </c>
      <c r="AU22" s="7" t="s">
        <v>409</v>
      </c>
      <c r="AV22" s="7" t="s">
        <v>409</v>
      </c>
      <c r="AW22" s="7" t="s">
        <v>409</v>
      </c>
      <c r="AX22" s="7" t="s">
        <v>409</v>
      </c>
      <c r="AY22" s="7" t="s">
        <v>409</v>
      </c>
      <c r="AZ22" s="7" t="s">
        <v>409</v>
      </c>
      <c r="BA22" s="7" t="s">
        <v>409</v>
      </c>
      <c r="BB22" s="7" t="s">
        <v>409</v>
      </c>
      <c r="BC22" s="7" t="s">
        <v>409</v>
      </c>
      <c r="BD22" s="7" t="s">
        <v>409</v>
      </c>
      <c r="BE22" s="7" t="s">
        <v>409</v>
      </c>
      <c r="BF22" s="7" t="s">
        <v>409</v>
      </c>
      <c r="BG22" s="7" t="s">
        <v>409</v>
      </c>
      <c r="BH22" s="7" t="s">
        <v>409</v>
      </c>
      <c r="BI22" s="7" t="s">
        <v>409</v>
      </c>
    </row>
    <row r="23" spans="1:61" x14ac:dyDescent="0.25">
      <c r="A23" s="10" t="str">
        <f ca="1"/>
        <v>0xD011</v>
      </c>
      <c r="B23" s="11" t="str">
        <f ca="1"/>
        <v>ShootingBankNameA</v>
      </c>
      <c r="D23" s="7" t="str">
        <f ca="1"/>
        <v>ShootingBankNameA</v>
      </c>
      <c r="E23" s="7" t="str">
        <f ca="1"/>
        <v>ShootingBankNameA</v>
      </c>
      <c r="F23" s="7" t="str">
        <f ca="1"/>
        <v/>
      </c>
      <c r="G23" s="7" t="str">
        <f ca="1"/>
        <v/>
      </c>
      <c r="H23" s="7" t="str">
        <f ca="1"/>
        <v/>
      </c>
      <c r="I23" s="7" t="str">
        <f ca="1"/>
        <v/>
      </c>
      <c r="J23" s="7" t="str">
        <f ca="1"/>
        <v/>
      </c>
      <c r="K23" s="7" t="str">
        <f ca="1"/>
        <v/>
      </c>
      <c r="L23" s="7" t="str">
        <f ca="1"/>
        <v>ShootingBankNameA</v>
      </c>
      <c r="M23" s="7" t="str">
        <f ca="1"/>
        <v>ShootingBankNameA</v>
      </c>
      <c r="N23" s="7" t="str">
        <f ca="1"/>
        <v>ShootingBankNameA</v>
      </c>
      <c r="O23" s="7" t="str">
        <f ca="1"/>
        <v>ShootingBankNameA</v>
      </c>
      <c r="P23" s="7" t="str">
        <f ca="1"/>
        <v>ShootingBankNameA</v>
      </c>
      <c r="Q23" s="7" t="str">
        <f ca="1"/>
        <v>ShootingBankNameA</v>
      </c>
      <c r="R23" s="7" t="str">
        <f ca="1"/>
        <v>ShootingBankNameA</v>
      </c>
      <c r="S23" s="7" t="str">
        <f ca="1"/>
        <v>ShootingBankNameA</v>
      </c>
      <c r="T23" s="7" t="str">
        <f ca="1"/>
        <v>ShootingBankNameA</v>
      </c>
      <c r="U23" s="7" t="str">
        <f ca="1"/>
        <v>ShootingBankNameA</v>
      </c>
      <c r="V23" s="7" t="str">
        <f ca="1"/>
        <v/>
      </c>
      <c r="W23" s="7" t="str">
        <f ca="1"/>
        <v/>
      </c>
      <c r="X23" s="7" t="str">
        <f ca="1"/>
        <v>ShootingBankNameA</v>
      </c>
      <c r="Y23" s="7" t="str">
        <f ca="1"/>
        <v/>
      </c>
      <c r="Z23" s="7" t="str">
        <f ca="1"/>
        <v/>
      </c>
      <c r="AA23" s="7" t="str">
        <f ca="1"/>
        <v>ShootingBankNameA</v>
      </c>
      <c r="AB23" s="7" t="str">
        <f ca="1"/>
        <v>ShootingBankNameA</v>
      </c>
      <c r="AC23" s="7" t="str">
        <f ca="1"/>
        <v>ShootingBankNameA</v>
      </c>
      <c r="AF23" s="7" t="str">
        <f ca="1"/>
        <v>Z8</v>
      </c>
      <c r="AG23" s="7" t="str">
        <f ca="1"/>
        <v>0xD012</v>
      </c>
      <c r="AH23" s="7" t="str">
        <f ca="1"/>
        <v>ShootingBankNameB</v>
      </c>
      <c r="AJ23" s="7" t="s">
        <v>410</v>
      </c>
      <c r="AK23" s="7" t="s">
        <v>410</v>
      </c>
      <c r="AL23" s="7" t="s">
        <v>410</v>
      </c>
      <c r="AM23" s="7" t="s">
        <v>410</v>
      </c>
      <c r="AN23" s="7" t="s">
        <v>410</v>
      </c>
      <c r="AO23" s="7" t="s">
        <v>410</v>
      </c>
      <c r="AP23" s="7" t="s">
        <v>410</v>
      </c>
      <c r="AQ23" s="7" t="s">
        <v>410</v>
      </c>
      <c r="AR23" s="7" t="s">
        <v>410</v>
      </c>
      <c r="AS23" s="7" t="s">
        <v>410</v>
      </c>
      <c r="AT23" s="7" t="s">
        <v>410</v>
      </c>
      <c r="AU23" s="7" t="s">
        <v>410</v>
      </c>
      <c r="AV23" s="7" t="s">
        <v>410</v>
      </c>
      <c r="AW23" s="7" t="s">
        <v>410</v>
      </c>
      <c r="AX23" s="7" t="s">
        <v>410</v>
      </c>
      <c r="AY23" s="7" t="s">
        <v>410</v>
      </c>
      <c r="AZ23" s="7" t="s">
        <v>410</v>
      </c>
      <c r="BA23" s="7" t="s">
        <v>410</v>
      </c>
      <c r="BB23" s="7" t="s">
        <v>410</v>
      </c>
      <c r="BC23" s="7" t="s">
        <v>410</v>
      </c>
      <c r="BD23" s="7" t="s">
        <v>410</v>
      </c>
      <c r="BE23" s="7" t="s">
        <v>410</v>
      </c>
      <c r="BF23" s="7" t="s">
        <v>410</v>
      </c>
      <c r="BG23" s="7" t="s">
        <v>410</v>
      </c>
      <c r="BH23" s="7" t="s">
        <v>410</v>
      </c>
      <c r="BI23" s="7" t="s">
        <v>410</v>
      </c>
    </row>
    <row r="24" spans="1:61" x14ac:dyDescent="0.25">
      <c r="A24" s="10" t="str">
        <f ca="1"/>
        <v>0xD012</v>
      </c>
      <c r="B24" s="11" t="str">
        <f ca="1"/>
        <v>ShootingBankNameB</v>
      </c>
      <c r="D24" s="7" t="str">
        <f ca="1"/>
        <v>ShootingBankNameB</v>
      </c>
      <c r="E24" s="7" t="str">
        <f ca="1"/>
        <v>ShootingBankNameB</v>
      </c>
      <c r="F24" s="7" t="str">
        <f ca="1"/>
        <v/>
      </c>
      <c r="G24" s="7" t="str">
        <f ca="1"/>
        <v/>
      </c>
      <c r="H24" s="7" t="str">
        <f ca="1"/>
        <v/>
      </c>
      <c r="I24" s="7" t="str">
        <f ca="1"/>
        <v/>
      </c>
      <c r="J24" s="7" t="str">
        <f ca="1"/>
        <v/>
      </c>
      <c r="K24" s="7" t="str">
        <f ca="1"/>
        <v/>
      </c>
      <c r="L24" s="7" t="str">
        <f ca="1"/>
        <v>ShootingBankNameB</v>
      </c>
      <c r="M24" s="7" t="str">
        <f ca="1"/>
        <v>ShootingBankNameB</v>
      </c>
      <c r="N24" s="7" t="str">
        <f ca="1"/>
        <v>ShootingBankNameB</v>
      </c>
      <c r="O24" s="7" t="str">
        <f ca="1"/>
        <v>ShootingBankNameB</v>
      </c>
      <c r="P24" s="7" t="str">
        <f ca="1"/>
        <v>ShootingBankNameB</v>
      </c>
      <c r="Q24" s="7" t="str">
        <f ca="1"/>
        <v>ShootingBankNameB</v>
      </c>
      <c r="R24" s="7" t="str">
        <f ca="1"/>
        <v>ShootingBankNameB</v>
      </c>
      <c r="S24" s="7" t="str">
        <f ca="1"/>
        <v>ShootingBankNameB</v>
      </c>
      <c r="T24" s="7" t="str">
        <f ca="1"/>
        <v>ShootingBankNameB</v>
      </c>
      <c r="U24" s="7" t="str">
        <f ca="1"/>
        <v>ShootingBankNameB</v>
      </c>
      <c r="V24" s="7" t="str">
        <f ca="1"/>
        <v/>
      </c>
      <c r="W24" s="7" t="str">
        <f ca="1"/>
        <v/>
      </c>
      <c r="X24" s="7" t="str">
        <f ca="1"/>
        <v>ShootingBankNameB</v>
      </c>
      <c r="Y24" s="7" t="str">
        <f ca="1"/>
        <v/>
      </c>
      <c r="Z24" s="7" t="str">
        <f ca="1"/>
        <v/>
      </c>
      <c r="AA24" s="7" t="str">
        <f ca="1"/>
        <v>ShootingBankNameB</v>
      </c>
      <c r="AB24" s="7" t="str">
        <f ca="1"/>
        <v>ShootingBankNameB</v>
      </c>
      <c r="AC24" s="7" t="str">
        <f ca="1"/>
        <v>ShootingBankNameB</v>
      </c>
      <c r="AF24" s="7" t="str">
        <f ca="1"/>
        <v>Z8</v>
      </c>
      <c r="AG24" s="7" t="str">
        <f ca="1"/>
        <v>0xD013</v>
      </c>
      <c r="AH24" s="7" t="str">
        <f ca="1"/>
        <v>ShootingBankNameC</v>
      </c>
      <c r="AJ24" s="7" t="s">
        <v>411</v>
      </c>
      <c r="AK24" s="7" t="s">
        <v>411</v>
      </c>
      <c r="AL24" s="7" t="s">
        <v>411</v>
      </c>
      <c r="AM24" s="7" t="s">
        <v>411</v>
      </c>
      <c r="AN24" s="7" t="s">
        <v>411</v>
      </c>
      <c r="AO24" s="7" t="s">
        <v>411</v>
      </c>
      <c r="AP24" s="7" t="s">
        <v>411</v>
      </c>
      <c r="AQ24" s="7" t="s">
        <v>411</v>
      </c>
      <c r="AR24" s="7" t="s">
        <v>411</v>
      </c>
      <c r="AS24" s="7" t="s">
        <v>411</v>
      </c>
      <c r="AT24" s="7" t="s">
        <v>411</v>
      </c>
      <c r="AU24" s="7" t="s">
        <v>411</v>
      </c>
      <c r="AV24" s="7" t="s">
        <v>411</v>
      </c>
      <c r="AW24" s="7" t="s">
        <v>411</v>
      </c>
      <c r="AX24" s="7" t="s">
        <v>411</v>
      </c>
      <c r="AY24" s="7" t="s">
        <v>411</v>
      </c>
      <c r="AZ24" s="7" t="s">
        <v>411</v>
      </c>
      <c r="BA24" s="7" t="s">
        <v>411</v>
      </c>
      <c r="BB24" s="7" t="s">
        <v>411</v>
      </c>
      <c r="BC24" s="7" t="s">
        <v>411</v>
      </c>
      <c r="BD24" s="7" t="s">
        <v>411</v>
      </c>
      <c r="BE24" s="7" t="s">
        <v>411</v>
      </c>
      <c r="BF24" s="7" t="s">
        <v>411</v>
      </c>
      <c r="BG24" s="7" t="s">
        <v>411</v>
      </c>
      <c r="BH24" s="7" t="s">
        <v>411</v>
      </c>
      <c r="BI24" s="7" t="s">
        <v>411</v>
      </c>
    </row>
    <row r="25" spans="1:61" x14ac:dyDescent="0.25">
      <c r="A25" s="10" t="str">
        <f ca="1"/>
        <v>0xD013</v>
      </c>
      <c r="B25" s="11" t="str">
        <f ca="1"/>
        <v>ShootingBankNameC</v>
      </c>
      <c r="D25" s="7" t="str">
        <f ca="1"/>
        <v>ShootingBankNameC</v>
      </c>
      <c r="E25" s="7" t="str">
        <f ca="1"/>
        <v>ShootingBankNameC</v>
      </c>
      <c r="F25" s="7" t="str">
        <f ca="1"/>
        <v/>
      </c>
      <c r="G25" s="7" t="str">
        <f ca="1"/>
        <v/>
      </c>
      <c r="H25" s="7" t="str">
        <f ca="1"/>
        <v/>
      </c>
      <c r="I25" s="7" t="str">
        <f ca="1"/>
        <v/>
      </c>
      <c r="J25" s="7" t="str">
        <f ca="1"/>
        <v/>
      </c>
      <c r="K25" s="7" t="str">
        <f ca="1"/>
        <v/>
      </c>
      <c r="L25" s="7" t="str">
        <f ca="1"/>
        <v>ShootingBankNameC</v>
      </c>
      <c r="M25" s="7" t="str">
        <f ca="1"/>
        <v>ShootingBankNameC</v>
      </c>
      <c r="N25" s="7" t="str">
        <f ca="1"/>
        <v>ShootingBankNameC</v>
      </c>
      <c r="O25" s="7" t="str">
        <f ca="1"/>
        <v>ShootingBankNameC</v>
      </c>
      <c r="P25" s="7" t="str">
        <f ca="1"/>
        <v>ShootingBankNameC</v>
      </c>
      <c r="Q25" s="7" t="str">
        <f ca="1"/>
        <v>ShootingBankNameC</v>
      </c>
      <c r="R25" s="7" t="str">
        <f ca="1"/>
        <v>ShootingBankNameC</v>
      </c>
      <c r="S25" s="7" t="str">
        <f ca="1"/>
        <v>ShootingBankNameC</v>
      </c>
      <c r="T25" s="7" t="str">
        <f ca="1"/>
        <v>ShootingBankNameC</v>
      </c>
      <c r="U25" s="7" t="str">
        <f ca="1"/>
        <v>ShootingBankNameC</v>
      </c>
      <c r="V25" s="7" t="str">
        <f ca="1"/>
        <v/>
      </c>
      <c r="W25" s="7" t="str">
        <f ca="1"/>
        <v/>
      </c>
      <c r="X25" s="7" t="str">
        <f ca="1"/>
        <v>ShootingBankNameC</v>
      </c>
      <c r="Y25" s="7" t="str">
        <f ca="1"/>
        <v/>
      </c>
      <c r="Z25" s="7" t="str">
        <f ca="1"/>
        <v/>
      </c>
      <c r="AA25" s="7" t="str">
        <f ca="1"/>
        <v>ShootingBankNameC</v>
      </c>
      <c r="AB25" s="7" t="str">
        <f ca="1"/>
        <v>ShootingBankNameC</v>
      </c>
      <c r="AC25" s="7" t="str">
        <f ca="1"/>
        <v>ShootingBankNameC</v>
      </c>
      <c r="AF25" s="7" t="str">
        <f ca="1"/>
        <v>Z8</v>
      </c>
      <c r="AG25" s="7" t="str">
        <f ca="1"/>
        <v>0xD014</v>
      </c>
      <c r="AH25" s="7" t="str">
        <f ca="1"/>
        <v>ShootingBankNameD</v>
      </c>
      <c r="AJ25" s="7" t="s">
        <v>412</v>
      </c>
      <c r="AK25" s="7" t="s">
        <v>412</v>
      </c>
      <c r="AL25" s="7" t="s">
        <v>412</v>
      </c>
      <c r="AM25" s="7" t="s">
        <v>412</v>
      </c>
      <c r="AN25" s="7" t="s">
        <v>412</v>
      </c>
      <c r="AO25" s="7" t="s">
        <v>412</v>
      </c>
      <c r="AP25" s="7" t="s">
        <v>412</v>
      </c>
      <c r="AQ25" s="7" t="s">
        <v>412</v>
      </c>
      <c r="AR25" s="7" t="s">
        <v>412</v>
      </c>
      <c r="AS25" s="7" t="s">
        <v>412</v>
      </c>
      <c r="AT25" s="7" t="s">
        <v>412</v>
      </c>
      <c r="AU25" s="7" t="s">
        <v>412</v>
      </c>
      <c r="AV25" s="7" t="s">
        <v>412</v>
      </c>
      <c r="AW25" s="7" t="s">
        <v>412</v>
      </c>
      <c r="AX25" s="7" t="s">
        <v>412</v>
      </c>
      <c r="AY25" s="7" t="s">
        <v>412</v>
      </c>
      <c r="AZ25" s="7" t="s">
        <v>412</v>
      </c>
      <c r="BA25" s="7" t="s">
        <v>412</v>
      </c>
      <c r="BB25" s="7" t="s">
        <v>412</v>
      </c>
      <c r="BC25" s="7" t="s">
        <v>412</v>
      </c>
      <c r="BD25" s="7" t="s">
        <v>412</v>
      </c>
      <c r="BE25" s="7" t="s">
        <v>412</v>
      </c>
      <c r="BF25" s="7" t="s">
        <v>412</v>
      </c>
      <c r="BG25" s="7" t="s">
        <v>412</v>
      </c>
      <c r="BH25" s="7" t="s">
        <v>412</v>
      </c>
      <c r="BI25" s="7" t="s">
        <v>412</v>
      </c>
    </row>
    <row r="26" spans="1:61" x14ac:dyDescent="0.25">
      <c r="A26" s="10" t="str">
        <f ca="1"/>
        <v>0xD014</v>
      </c>
      <c r="B26" s="11" t="str">
        <f ca="1"/>
        <v>ShootingBankNameD</v>
      </c>
      <c r="D26" s="7" t="str">
        <f ca="1"/>
        <v>ShootingBankNameD</v>
      </c>
      <c r="E26" s="7" t="str">
        <f ca="1"/>
        <v>ShootingBankNameD</v>
      </c>
      <c r="F26" s="7" t="str">
        <f ca="1"/>
        <v/>
      </c>
      <c r="G26" s="7" t="str">
        <f ca="1"/>
        <v/>
      </c>
      <c r="H26" s="7" t="str">
        <f ca="1"/>
        <v/>
      </c>
      <c r="I26" s="7" t="str">
        <f ca="1"/>
        <v/>
      </c>
      <c r="J26" s="7" t="str">
        <f ca="1"/>
        <v/>
      </c>
      <c r="K26" s="7" t="str">
        <f ca="1"/>
        <v/>
      </c>
      <c r="L26" s="7" t="str">
        <f ca="1"/>
        <v>ShootingBankNameD</v>
      </c>
      <c r="M26" s="7" t="str">
        <f ca="1"/>
        <v>ShootingBankNameD</v>
      </c>
      <c r="N26" s="7" t="str">
        <f ca="1"/>
        <v>ShootingBankNameD</v>
      </c>
      <c r="O26" s="7" t="str">
        <f ca="1"/>
        <v>ShootingBankNameD</v>
      </c>
      <c r="P26" s="7" t="str">
        <f ca="1"/>
        <v>ShootingBankNameD</v>
      </c>
      <c r="Q26" s="7" t="str">
        <f ca="1"/>
        <v>ShootingBankNameD</v>
      </c>
      <c r="R26" s="7" t="str">
        <f ca="1"/>
        <v>ShootingBankNameD</v>
      </c>
      <c r="S26" s="7" t="str">
        <f ca="1"/>
        <v>ShootingBankNameD</v>
      </c>
      <c r="T26" s="7" t="str">
        <f ca="1"/>
        <v>ShootingBankNameD</v>
      </c>
      <c r="U26" s="7" t="str">
        <f ca="1"/>
        <v>ShootingBankNameD</v>
      </c>
      <c r="V26" s="7" t="str">
        <f ca="1"/>
        <v/>
      </c>
      <c r="W26" s="7" t="str">
        <f ca="1"/>
        <v/>
      </c>
      <c r="X26" s="7" t="str">
        <f ca="1"/>
        <v>ShootingBankNameD</v>
      </c>
      <c r="Y26" s="7" t="str">
        <f ca="1"/>
        <v/>
      </c>
      <c r="Z26" s="7" t="str">
        <f ca="1"/>
        <v/>
      </c>
      <c r="AA26" s="7" t="str">
        <f ca="1"/>
        <v>ShootingBankNameD</v>
      </c>
      <c r="AB26" s="7" t="str">
        <f ca="1"/>
        <v>ShootingBankNameD</v>
      </c>
      <c r="AC26" s="7" t="str">
        <f ca="1"/>
        <v>ShootingBankNameD</v>
      </c>
      <c r="AF26" s="7" t="str">
        <f ca="1"/>
        <v>Z8</v>
      </c>
      <c r="AG26" s="7" t="str">
        <f ca="1"/>
        <v>0xD016</v>
      </c>
      <c r="AH26" s="7" t="str">
        <f ca="1"/>
        <v>RawCompressionType</v>
      </c>
      <c r="AJ26" s="7" t="s">
        <v>413</v>
      </c>
      <c r="AK26" s="7" t="s">
        <v>413</v>
      </c>
      <c r="AL26" s="7" t="s">
        <v>413</v>
      </c>
      <c r="AM26" s="7" t="s">
        <v>413</v>
      </c>
      <c r="AN26" s="7" t="s">
        <v>413</v>
      </c>
      <c r="AO26" s="7" t="s">
        <v>413</v>
      </c>
      <c r="AP26" s="7" t="s">
        <v>413</v>
      </c>
      <c r="AQ26" s="7" t="s">
        <v>413</v>
      </c>
      <c r="AR26" s="7" t="s">
        <v>413</v>
      </c>
      <c r="AS26" s="7" t="s">
        <v>413</v>
      </c>
      <c r="AT26" s="7" t="s">
        <v>413</v>
      </c>
      <c r="AU26" s="7" t="s">
        <v>413</v>
      </c>
      <c r="AV26" s="7" t="s">
        <v>413</v>
      </c>
      <c r="AW26" s="7" t="s">
        <v>413</v>
      </c>
      <c r="AX26" s="7" t="s">
        <v>413</v>
      </c>
      <c r="AY26" s="7" t="s">
        <v>413</v>
      </c>
      <c r="AZ26" s="7" t="s">
        <v>413</v>
      </c>
      <c r="BA26" s="7" t="s">
        <v>413</v>
      </c>
      <c r="BB26" s="7" t="s">
        <v>413</v>
      </c>
      <c r="BC26" s="7" t="s">
        <v>413</v>
      </c>
      <c r="BD26" s="7" t="s">
        <v>413</v>
      </c>
      <c r="BE26" s="7" t="s">
        <v>413</v>
      </c>
      <c r="BF26" s="7" t="s">
        <v>413</v>
      </c>
      <c r="BG26" s="7" t="s">
        <v>413</v>
      </c>
      <c r="BH26" s="7" t="s">
        <v>413</v>
      </c>
      <c r="BI26" s="7" t="s">
        <v>413</v>
      </c>
    </row>
    <row r="27" spans="1:61" x14ac:dyDescent="0.25">
      <c r="A27" s="10" t="str">
        <f ca="1"/>
        <v>0xD015</v>
      </c>
      <c r="B27" s="11" t="str">
        <f ca="1"/>
        <v>ResetShootingMenu</v>
      </c>
      <c r="D27" s="7" t="str">
        <f ca="1"/>
        <v/>
      </c>
      <c r="E27" s="7" t="str">
        <f ca="1"/>
        <v/>
      </c>
      <c r="F27" s="7" t="str">
        <f ca="1"/>
        <v/>
      </c>
      <c r="G27" s="7" t="str">
        <f ca="1"/>
        <v/>
      </c>
      <c r="H27" s="7" t="str">
        <f ca="1"/>
        <v>ResetShootingMenu</v>
      </c>
      <c r="I27" s="7" t="str">
        <f ca="1"/>
        <v>ResetShootingMenu</v>
      </c>
      <c r="J27" s="7" t="str">
        <f ca="1"/>
        <v>ResetShootingMenu</v>
      </c>
      <c r="K27" s="7" t="str">
        <f ca="1"/>
        <v>ResetShootingMenu</v>
      </c>
      <c r="L27" s="7" t="str">
        <f ca="1"/>
        <v/>
      </c>
      <c r="M27" s="7" t="str">
        <f ca="1"/>
        <v>ResetShootingMenu</v>
      </c>
      <c r="N27" s="7" t="str">
        <f ca="1"/>
        <v>ResetShootingMenu</v>
      </c>
      <c r="O27" s="7" t="str">
        <f ca="1"/>
        <v>ResetShootingMenu</v>
      </c>
      <c r="P27" s="7" t="str">
        <f ca="1"/>
        <v>ResetShootingMenu</v>
      </c>
      <c r="Q27" s="7" t="str">
        <f ca="1"/>
        <v>ResetShootingMenu</v>
      </c>
      <c r="R27" s="7" t="str">
        <f ca="1"/>
        <v>ResetShootingMenu</v>
      </c>
      <c r="S27" s="7" t="str">
        <f ca="1"/>
        <v>ResetShootingMenu</v>
      </c>
      <c r="T27" s="7" t="str">
        <f ca="1"/>
        <v>ResetShootingMenu</v>
      </c>
      <c r="U27" s="7" t="str">
        <f ca="1"/>
        <v>ResetShootingMenu</v>
      </c>
      <c r="V27" s="7" t="str">
        <f ca="1"/>
        <v/>
      </c>
      <c r="W27" s="7" t="str">
        <f ca="1"/>
        <v>ResetShootingMenu</v>
      </c>
      <c r="X27" s="7" t="str">
        <f ca="1"/>
        <v>ResetShootingMenu</v>
      </c>
      <c r="Y27" s="7" t="str">
        <f ca="1"/>
        <v>ResetShootingMenu</v>
      </c>
      <c r="Z27" s="7" t="str">
        <f ca="1"/>
        <v>ResetShootingMenu</v>
      </c>
      <c r="AA27" s="7" t="str">
        <f ca="1"/>
        <v>ResetShootingMenu</v>
      </c>
      <c r="AB27" s="7" t="str">
        <f ca="1"/>
        <v>ResetShootingMenu</v>
      </c>
      <c r="AC27" s="7" t="str">
        <f ca="1"/>
        <v>ResetShootingMenu</v>
      </c>
      <c r="AF27" s="7" t="str">
        <f ca="1"/>
        <v>Z8</v>
      </c>
      <c r="AG27" s="7" t="str">
        <f ca="1"/>
        <v>0xD017</v>
      </c>
      <c r="AH27" s="7" t="str">
        <f ca="1"/>
        <v>WbTuneAuto</v>
      </c>
      <c r="AJ27" s="7" t="s">
        <v>414</v>
      </c>
      <c r="AK27" s="7" t="s">
        <v>414</v>
      </c>
      <c r="AL27" s="7" t="s">
        <v>414</v>
      </c>
      <c r="AM27" s="7" t="s">
        <v>414</v>
      </c>
      <c r="AN27" s="7" t="s">
        <v>414</v>
      </c>
      <c r="AO27" s="7" t="s">
        <v>414</v>
      </c>
      <c r="AP27" s="7" t="s">
        <v>414</v>
      </c>
      <c r="AQ27" s="7" t="s">
        <v>414</v>
      </c>
      <c r="AR27" s="7" t="s">
        <v>414</v>
      </c>
      <c r="AS27" s="7" t="s">
        <v>414</v>
      </c>
      <c r="AT27" s="7" t="s">
        <v>414</v>
      </c>
      <c r="AU27" s="7" t="s">
        <v>414</v>
      </c>
      <c r="AV27" s="7" t="s">
        <v>414</v>
      </c>
      <c r="AW27" s="7" t="s">
        <v>414</v>
      </c>
      <c r="AX27" s="7" t="s">
        <v>414</v>
      </c>
      <c r="AY27" s="7" t="s">
        <v>414</v>
      </c>
      <c r="AZ27" s="7" t="s">
        <v>414</v>
      </c>
      <c r="BA27" s="7" t="s">
        <v>414</v>
      </c>
      <c r="BB27" s="7" t="s">
        <v>414</v>
      </c>
      <c r="BC27" s="7" t="s">
        <v>414</v>
      </c>
      <c r="BD27" s="7" t="s">
        <v>414</v>
      </c>
      <c r="BE27" s="7" t="s">
        <v>414</v>
      </c>
      <c r="BF27" s="7" t="s">
        <v>414</v>
      </c>
      <c r="BG27" s="7" t="s">
        <v>414</v>
      </c>
      <c r="BH27" s="7" t="s">
        <v>414</v>
      </c>
      <c r="BI27" s="7" t="s">
        <v>414</v>
      </c>
    </row>
    <row r="28" spans="1:61" x14ac:dyDescent="0.25">
      <c r="A28" s="10" t="str">
        <f ca="1"/>
        <v>0xD016</v>
      </c>
      <c r="B28" s="11" t="str">
        <f ca="1"/>
        <v>RawCompressionType</v>
      </c>
      <c r="D28" s="7" t="str">
        <f ca="1"/>
        <v>RawCompressionType</v>
      </c>
      <c r="E28" s="7" t="str">
        <f ca="1"/>
        <v>RawCompressionType</v>
      </c>
      <c r="F28" s="7" t="str">
        <f ca="1"/>
        <v>RawCompressionType</v>
      </c>
      <c r="G28" s="7" t="str">
        <f ca="1"/>
        <v>RawCompressionType</v>
      </c>
      <c r="H28" s="7" t="str">
        <f ca="1"/>
        <v/>
      </c>
      <c r="I28" s="7" t="str">
        <f ca="1"/>
        <v>RawCompressionType</v>
      </c>
      <c r="J28" s="7" t="str">
        <f ca="1"/>
        <v>RawCompressionType</v>
      </c>
      <c r="K28" s="7" t="str">
        <f ca="1"/>
        <v>RawCompressionType</v>
      </c>
      <c r="L28" s="7" t="str">
        <f ca="1"/>
        <v>RawCompressionType</v>
      </c>
      <c r="M28" s="7" t="str">
        <f ca="1"/>
        <v>RawCompressionType</v>
      </c>
      <c r="N28" s="7" t="str">
        <f ca="1"/>
        <v>RawCompressionType</v>
      </c>
      <c r="O28" s="7" t="str">
        <f ca="1"/>
        <v>RawCompressionType</v>
      </c>
      <c r="P28" s="7" t="str">
        <f ca="1"/>
        <v>RawCompressionType</v>
      </c>
      <c r="Q28" s="7" t="str">
        <f ca="1"/>
        <v>RawCompressionType</v>
      </c>
      <c r="R28" s="7" t="str">
        <f ca="1"/>
        <v>RawCompressionType</v>
      </c>
      <c r="S28" s="7" t="str">
        <f ca="1"/>
        <v>RawCompressionType</v>
      </c>
      <c r="T28" s="7" t="str">
        <f ca="1"/>
        <v>RawCompressionType</v>
      </c>
      <c r="U28" s="7" t="str">
        <f ca="1"/>
        <v>RawCompressionType</v>
      </c>
      <c r="V28" s="7" t="str">
        <f ca="1"/>
        <v>RawCompressionType</v>
      </c>
      <c r="W28" s="7" t="str">
        <f ca="1"/>
        <v>RawCompressionType</v>
      </c>
      <c r="X28" s="7" t="str">
        <f ca="1"/>
        <v>RawCompressionType</v>
      </c>
      <c r="Y28" s="7" t="str">
        <f ca="1"/>
        <v>RawCompressionType</v>
      </c>
      <c r="Z28" s="7" t="str">
        <f ca="1"/>
        <v>RawCompressionType</v>
      </c>
      <c r="AA28" s="7" t="str">
        <f ca="1"/>
        <v>RawCompressionType</v>
      </c>
      <c r="AB28" s="7" t="str">
        <f ca="1"/>
        <v>RawCompressionType</v>
      </c>
      <c r="AC28" s="7" t="str">
        <f ca="1"/>
        <v>RawCompressionType</v>
      </c>
      <c r="AF28" s="7" t="str">
        <f ca="1"/>
        <v>Z8</v>
      </c>
      <c r="AG28" s="7" t="str">
        <f ca="1"/>
        <v>0xD018</v>
      </c>
      <c r="AH28" s="7" t="str">
        <f ca="1"/>
        <v>WbTuneIncandescent</v>
      </c>
      <c r="AJ28" s="7" t="s">
        <v>415</v>
      </c>
      <c r="AK28" s="7" t="s">
        <v>415</v>
      </c>
      <c r="AL28" s="7" t="s">
        <v>415</v>
      </c>
      <c r="AM28" s="7" t="s">
        <v>415</v>
      </c>
      <c r="AN28" s="7" t="s">
        <v>415</v>
      </c>
      <c r="AO28" s="7" t="s">
        <v>415</v>
      </c>
      <c r="AP28" s="7" t="s">
        <v>415</v>
      </c>
      <c r="AQ28" s="7" t="s">
        <v>415</v>
      </c>
      <c r="AR28" s="7" t="s">
        <v>415</v>
      </c>
      <c r="AS28" s="7" t="s">
        <v>415</v>
      </c>
      <c r="AT28" s="7" t="s">
        <v>415</v>
      </c>
      <c r="AU28" s="7" t="s">
        <v>415</v>
      </c>
      <c r="AV28" s="7" t="s">
        <v>415</v>
      </c>
      <c r="AW28" s="7" t="s">
        <v>415</v>
      </c>
      <c r="AX28" s="7" t="s">
        <v>415</v>
      </c>
      <c r="AY28" s="7" t="s">
        <v>415</v>
      </c>
      <c r="AZ28" s="7" t="s">
        <v>415</v>
      </c>
      <c r="BA28" s="7" t="s">
        <v>415</v>
      </c>
      <c r="BB28" s="7" t="s">
        <v>415</v>
      </c>
      <c r="BC28" s="7" t="s">
        <v>415</v>
      </c>
      <c r="BD28" s="7" t="s">
        <v>415</v>
      </c>
      <c r="BE28" s="7" t="s">
        <v>415</v>
      </c>
      <c r="BF28" s="7" t="s">
        <v>415</v>
      </c>
      <c r="BG28" s="7" t="s">
        <v>415</v>
      </c>
      <c r="BH28" s="7" t="s">
        <v>415</v>
      </c>
      <c r="BI28" s="7" t="s">
        <v>415</v>
      </c>
    </row>
    <row r="29" spans="1:61" x14ac:dyDescent="0.25">
      <c r="A29" s="10" t="str">
        <f ca="1"/>
        <v>0xD017</v>
      </c>
      <c r="B29" s="11" t="str">
        <f ca="1"/>
        <v>WbTuneAuto</v>
      </c>
      <c r="D29" s="7" t="str">
        <f ca="1"/>
        <v>WbTuneAuto</v>
      </c>
      <c r="E29" s="7" t="str">
        <f ca="1"/>
        <v>WbTuneAuto</v>
      </c>
      <c r="F29" s="7" t="str">
        <f ca="1"/>
        <v>WbTuneAuto</v>
      </c>
      <c r="G29" s="7" t="str">
        <f ca="1"/>
        <v>WbTuneAuto</v>
      </c>
      <c r="H29" s="7" t="str">
        <f ca="1"/>
        <v>WbTuneAuto</v>
      </c>
      <c r="I29" s="7" t="str">
        <f ca="1"/>
        <v>WbTuneAuto</v>
      </c>
      <c r="J29" s="7" t="str">
        <f ca="1"/>
        <v>WbTuneAuto</v>
      </c>
      <c r="K29" s="7" t="str">
        <f ca="1"/>
        <v>WbTuneAuto</v>
      </c>
      <c r="L29" s="7" t="str">
        <f ca="1"/>
        <v>WbTuneAuto</v>
      </c>
      <c r="M29" s="7" t="str">
        <f ca="1"/>
        <v>WbTuneAuto</v>
      </c>
      <c r="N29" s="7" t="str">
        <f ca="1"/>
        <v>WbTuneAuto</v>
      </c>
      <c r="O29" s="7" t="str">
        <f ca="1"/>
        <v>WbTuneAuto</v>
      </c>
      <c r="P29" s="7" t="str">
        <f ca="1"/>
        <v>WbTuneAuto</v>
      </c>
      <c r="Q29" s="7" t="str">
        <f ca="1"/>
        <v>WbTuneAuto</v>
      </c>
      <c r="R29" s="7" t="str">
        <f ca="1"/>
        <v>WbTuneAuto</v>
      </c>
      <c r="S29" s="7" t="str">
        <f ca="1"/>
        <v>WbTuneAuto</v>
      </c>
      <c r="T29" s="7" t="str">
        <f ca="1"/>
        <v>WbTuneAuto</v>
      </c>
      <c r="U29" s="7" t="str">
        <f ca="1"/>
        <v>WbTuneAuto</v>
      </c>
      <c r="V29" s="7" t="str">
        <f ca="1"/>
        <v>WbTuneAuto</v>
      </c>
      <c r="W29" s="7" t="str">
        <f ca="1"/>
        <v>WbTuneAuto</v>
      </c>
      <c r="X29" s="7" t="str">
        <f ca="1"/>
        <v>WbTuneAuto</v>
      </c>
      <c r="Y29" s="7" t="str">
        <f ca="1"/>
        <v>WbTuneAuto</v>
      </c>
      <c r="Z29" s="7" t="str">
        <f ca="1"/>
        <v>WbTuneAuto</v>
      </c>
      <c r="AA29" s="7" t="str">
        <f ca="1"/>
        <v>WbTuneAuto</v>
      </c>
      <c r="AB29" s="7" t="str">
        <f ca="1"/>
        <v>WbTuneAuto</v>
      </c>
      <c r="AC29" s="7" t="str">
        <f ca="1"/>
        <v>WbTuneAuto</v>
      </c>
      <c r="AF29" s="7" t="str">
        <f ca="1"/>
        <v>Z8</v>
      </c>
      <c r="AG29" s="7" t="str">
        <f ca="1"/>
        <v>0xD019</v>
      </c>
      <c r="AH29" s="7" t="str">
        <f ca="1"/>
        <v>WbTuneFluorescent</v>
      </c>
      <c r="AJ29" s="7" t="s">
        <v>416</v>
      </c>
      <c r="AK29" s="7" t="s">
        <v>416</v>
      </c>
      <c r="AL29" s="7" t="s">
        <v>416</v>
      </c>
      <c r="AM29" s="7" t="s">
        <v>416</v>
      </c>
      <c r="AN29" s="7" t="s">
        <v>416</v>
      </c>
      <c r="AO29" s="7" t="s">
        <v>416</v>
      </c>
      <c r="AP29" s="7" t="s">
        <v>416</v>
      </c>
      <c r="AQ29" s="7" t="s">
        <v>416</v>
      </c>
      <c r="AR29" s="7" t="s">
        <v>416</v>
      </c>
      <c r="AS29" s="7" t="s">
        <v>416</v>
      </c>
      <c r="AT29" s="7" t="s">
        <v>416</v>
      </c>
      <c r="AU29" s="7" t="s">
        <v>416</v>
      </c>
      <c r="AV29" s="7" t="s">
        <v>416</v>
      </c>
      <c r="AW29" s="7" t="s">
        <v>416</v>
      </c>
      <c r="AX29" s="7" t="s">
        <v>416</v>
      </c>
      <c r="AY29" s="7" t="s">
        <v>416</v>
      </c>
      <c r="AZ29" s="7" t="s">
        <v>416</v>
      </c>
      <c r="BA29" s="7" t="s">
        <v>416</v>
      </c>
      <c r="BB29" s="7" t="s">
        <v>416</v>
      </c>
      <c r="BC29" s="7" t="s">
        <v>416</v>
      </c>
      <c r="BD29" s="7" t="s">
        <v>416</v>
      </c>
      <c r="BE29" s="7" t="s">
        <v>416</v>
      </c>
      <c r="BF29" s="7" t="s">
        <v>416</v>
      </c>
      <c r="BG29" s="7" t="s">
        <v>416</v>
      </c>
      <c r="BH29" s="7" t="s">
        <v>416</v>
      </c>
      <c r="BI29" s="7" t="s">
        <v>416</v>
      </c>
    </row>
    <row r="30" spans="1:61" x14ac:dyDescent="0.25">
      <c r="A30" s="10" t="str">
        <f ca="1"/>
        <v>0xD018</v>
      </c>
      <c r="B30" s="11" t="str">
        <f ca="1"/>
        <v>WbTuneIncandescent</v>
      </c>
      <c r="D30" s="7" t="str">
        <f ca="1"/>
        <v>WbTuneIncandescent</v>
      </c>
      <c r="E30" s="7" t="str">
        <f ca="1"/>
        <v>WbTuneIncandescent</v>
      </c>
      <c r="F30" s="7" t="str">
        <f ca="1"/>
        <v>WbTuneIncandescent</v>
      </c>
      <c r="G30" s="7" t="str">
        <f ca="1"/>
        <v>WbTuneIncandescent</v>
      </c>
      <c r="H30" s="7" t="str">
        <f ca="1"/>
        <v>WbTuneIncandescent</v>
      </c>
      <c r="I30" s="7" t="str">
        <f ca="1"/>
        <v>WbTuneIncandescent</v>
      </c>
      <c r="J30" s="7" t="str">
        <f ca="1"/>
        <v>WbTuneIncandescent</v>
      </c>
      <c r="K30" s="7" t="str">
        <f ca="1"/>
        <v>WbTuneIncandescent</v>
      </c>
      <c r="L30" s="7" t="str">
        <f ca="1"/>
        <v>WbTuneIncandescent</v>
      </c>
      <c r="M30" s="7" t="str">
        <f ca="1"/>
        <v>WbTuneIncandescent</v>
      </c>
      <c r="N30" s="7" t="str">
        <f ca="1"/>
        <v>WbTuneIncandescent</v>
      </c>
      <c r="O30" s="7" t="str">
        <f ca="1"/>
        <v>WbTuneIncandescent</v>
      </c>
      <c r="P30" s="7" t="str">
        <f ca="1"/>
        <v>WbTuneIncandescent</v>
      </c>
      <c r="Q30" s="7" t="str">
        <f ca="1"/>
        <v>WbTuneIncandescent</v>
      </c>
      <c r="R30" s="7" t="str">
        <f ca="1"/>
        <v>WbTuneIncandescent</v>
      </c>
      <c r="S30" s="7" t="str">
        <f ca="1"/>
        <v>WbTuneIncandescent</v>
      </c>
      <c r="T30" s="7" t="str">
        <f ca="1"/>
        <v>WbTuneIncandescent</v>
      </c>
      <c r="U30" s="7" t="str">
        <f ca="1"/>
        <v>WbTuneIncandescent</v>
      </c>
      <c r="V30" s="7" t="str">
        <f ca="1"/>
        <v>WbTuneIncandescent</v>
      </c>
      <c r="W30" s="7" t="str">
        <f ca="1"/>
        <v>WbTuneIncandescent</v>
      </c>
      <c r="X30" s="7" t="str">
        <f ca="1"/>
        <v>WbTuneIncandescent</v>
      </c>
      <c r="Y30" s="7" t="str">
        <f ca="1"/>
        <v>WbTuneIncandescent</v>
      </c>
      <c r="Z30" s="7" t="str">
        <f ca="1"/>
        <v>WbTuneIncandescent</v>
      </c>
      <c r="AA30" s="7" t="str">
        <f ca="1"/>
        <v>WbTuneIncandescent</v>
      </c>
      <c r="AB30" s="7" t="str">
        <f ca="1"/>
        <v>WbTuneIncandescent</v>
      </c>
      <c r="AC30" s="7" t="str">
        <f ca="1"/>
        <v>WbTuneIncandescent</v>
      </c>
      <c r="AF30" s="7" t="str">
        <f ca="1"/>
        <v>Z8</v>
      </c>
      <c r="AG30" s="7" t="str">
        <f ca="1"/>
        <v>0xD01A</v>
      </c>
      <c r="AH30" s="7" t="str">
        <f ca="1"/>
        <v>WbTuneSunny</v>
      </c>
      <c r="AJ30" s="7" t="s">
        <v>417</v>
      </c>
      <c r="AK30" s="7" t="s">
        <v>417</v>
      </c>
      <c r="AL30" s="7" t="s">
        <v>417</v>
      </c>
      <c r="AM30" s="7" t="s">
        <v>417</v>
      </c>
      <c r="AN30" s="7" t="s">
        <v>417</v>
      </c>
      <c r="AO30" s="7" t="s">
        <v>417</v>
      </c>
      <c r="AP30" s="7" t="s">
        <v>417</v>
      </c>
      <c r="AQ30" s="7" t="s">
        <v>417</v>
      </c>
      <c r="AR30" s="7" t="s">
        <v>417</v>
      </c>
      <c r="AS30" s="7" t="s">
        <v>417</v>
      </c>
      <c r="AT30" s="7" t="s">
        <v>417</v>
      </c>
      <c r="AU30" s="7" t="s">
        <v>417</v>
      </c>
      <c r="AV30" s="7" t="s">
        <v>417</v>
      </c>
      <c r="AW30" s="7" t="s">
        <v>417</v>
      </c>
      <c r="AX30" s="7" t="s">
        <v>417</v>
      </c>
      <c r="AY30" s="7" t="s">
        <v>417</v>
      </c>
      <c r="AZ30" s="7" t="s">
        <v>417</v>
      </c>
      <c r="BA30" s="7" t="s">
        <v>417</v>
      </c>
      <c r="BB30" s="7" t="s">
        <v>417</v>
      </c>
      <c r="BC30" s="7" t="s">
        <v>417</v>
      </c>
      <c r="BD30" s="7" t="s">
        <v>417</v>
      </c>
      <c r="BE30" s="7" t="s">
        <v>417</v>
      </c>
      <c r="BF30" s="7" t="s">
        <v>417</v>
      </c>
      <c r="BG30" s="7" t="s">
        <v>417</v>
      </c>
      <c r="BH30" s="7" t="s">
        <v>417</v>
      </c>
      <c r="BI30" s="7" t="s">
        <v>417</v>
      </c>
    </row>
    <row r="31" spans="1:61" x14ac:dyDescent="0.25">
      <c r="A31" s="10" t="str">
        <f ca="1"/>
        <v>0xD019</v>
      </c>
      <c r="B31" s="11" t="str">
        <f ca="1"/>
        <v>WbTuneFluorescent</v>
      </c>
      <c r="D31" s="7" t="str">
        <f ca="1"/>
        <v>WbTuneFluorescent</v>
      </c>
      <c r="E31" s="7" t="str">
        <f ca="1"/>
        <v>WbTuneFluorescent</v>
      </c>
      <c r="F31" s="7" t="str">
        <f ca="1"/>
        <v>WbTuneFluorescent</v>
      </c>
      <c r="G31" s="7" t="str">
        <f ca="1"/>
        <v>WbTuneFluorescent</v>
      </c>
      <c r="H31" s="7" t="str">
        <f ca="1"/>
        <v>WbTuneFluorescent</v>
      </c>
      <c r="I31" s="7" t="str">
        <f ca="1"/>
        <v>WbTuneFluorescent</v>
      </c>
      <c r="J31" s="7" t="str">
        <f ca="1"/>
        <v>WbTuneFluorescent</v>
      </c>
      <c r="K31" s="7" t="str">
        <f ca="1"/>
        <v>WbTuneFluorescent</v>
      </c>
      <c r="L31" s="7" t="str">
        <f ca="1"/>
        <v>WbTuneFluorescent</v>
      </c>
      <c r="M31" s="7" t="str">
        <f ca="1"/>
        <v>WbTuneFluorescent</v>
      </c>
      <c r="N31" s="7" t="str">
        <f ca="1"/>
        <v>WbTuneFluorescent</v>
      </c>
      <c r="O31" s="7" t="str">
        <f ca="1"/>
        <v>WbTuneFluorescent</v>
      </c>
      <c r="P31" s="7" t="str">
        <f ca="1"/>
        <v>WbTuneFluorescent</v>
      </c>
      <c r="Q31" s="7" t="str">
        <f ca="1"/>
        <v>WbTuneFluorescent</v>
      </c>
      <c r="R31" s="7" t="str">
        <f ca="1"/>
        <v>WbTuneFluorescent</v>
      </c>
      <c r="S31" s="7" t="str">
        <f ca="1"/>
        <v>WbTuneFluorescent</v>
      </c>
      <c r="T31" s="7" t="str">
        <f ca="1"/>
        <v>WbTuneFluorescent</v>
      </c>
      <c r="U31" s="7" t="str">
        <f ca="1"/>
        <v>WbTuneFluorescent</v>
      </c>
      <c r="V31" s="7" t="str">
        <f ca="1"/>
        <v>WbTuneFluorescent</v>
      </c>
      <c r="W31" s="7" t="str">
        <f ca="1"/>
        <v>WbTuneFluorescent</v>
      </c>
      <c r="X31" s="7" t="str">
        <f ca="1"/>
        <v>WbTuneFluorescent</v>
      </c>
      <c r="Y31" s="7" t="str">
        <f ca="1"/>
        <v>WbTuneFluorescent</v>
      </c>
      <c r="Z31" s="7" t="str">
        <f ca="1"/>
        <v>WbTuneFluorescent</v>
      </c>
      <c r="AA31" s="7" t="str">
        <f ca="1"/>
        <v>WbTuneFluorescent</v>
      </c>
      <c r="AB31" s="7" t="str">
        <f ca="1"/>
        <v>WbTuneFluorescent</v>
      </c>
      <c r="AC31" s="7" t="str">
        <f ca="1"/>
        <v>WbTuneFluorescent</v>
      </c>
      <c r="AF31" s="7" t="str">
        <f ca="1"/>
        <v>Z8</v>
      </c>
      <c r="AG31" s="7" t="str">
        <f ca="1"/>
        <v>0xD01B</v>
      </c>
      <c r="AH31" s="7" t="str">
        <f ca="1"/>
        <v>WbTuneFlash</v>
      </c>
      <c r="AJ31" s="7" t="s">
        <v>418</v>
      </c>
      <c r="AK31" s="7" t="s">
        <v>418</v>
      </c>
      <c r="AL31" s="7" t="s">
        <v>418</v>
      </c>
      <c r="AM31" s="7" t="s">
        <v>418</v>
      </c>
      <c r="AN31" s="7" t="s">
        <v>418</v>
      </c>
      <c r="AO31" s="7" t="s">
        <v>418</v>
      </c>
      <c r="AP31" s="7" t="s">
        <v>418</v>
      </c>
      <c r="AQ31" s="7" t="s">
        <v>418</v>
      </c>
      <c r="AR31" s="7" t="s">
        <v>418</v>
      </c>
      <c r="AS31" s="7" t="s">
        <v>418</v>
      </c>
      <c r="AT31" s="7" t="s">
        <v>418</v>
      </c>
      <c r="AU31" s="7" t="s">
        <v>418</v>
      </c>
      <c r="AV31" s="7" t="s">
        <v>418</v>
      </c>
      <c r="AW31" s="7" t="s">
        <v>418</v>
      </c>
      <c r="AX31" s="7" t="s">
        <v>418</v>
      </c>
      <c r="AY31" s="7" t="s">
        <v>418</v>
      </c>
      <c r="AZ31" s="7" t="s">
        <v>418</v>
      </c>
      <c r="BA31" s="7" t="s">
        <v>418</v>
      </c>
      <c r="BB31" s="7" t="s">
        <v>418</v>
      </c>
      <c r="BC31" s="7" t="s">
        <v>418</v>
      </c>
      <c r="BD31" s="7" t="s">
        <v>418</v>
      </c>
      <c r="BE31" s="7" t="s">
        <v>418</v>
      </c>
      <c r="BF31" s="7" t="s">
        <v>418</v>
      </c>
      <c r="BG31" s="7" t="s">
        <v>418</v>
      </c>
      <c r="BH31" s="7" t="s">
        <v>418</v>
      </c>
      <c r="BI31" s="7" t="s">
        <v>418</v>
      </c>
    </row>
    <row r="32" spans="1:61" x14ac:dyDescent="0.25">
      <c r="A32" s="10" t="str">
        <f ca="1"/>
        <v>0xD01A</v>
      </c>
      <c r="B32" s="11" t="str">
        <f ca="1"/>
        <v>WbTuneSunny</v>
      </c>
      <c r="D32" s="7" t="str">
        <f ca="1"/>
        <v>WbTuneSunny</v>
      </c>
      <c r="E32" s="7" t="str">
        <f ca="1"/>
        <v>WbTuneSunny</v>
      </c>
      <c r="F32" s="7" t="str">
        <f ca="1"/>
        <v>WbTuneSunny</v>
      </c>
      <c r="G32" s="7" t="str">
        <f ca="1"/>
        <v>WbTuneSunny</v>
      </c>
      <c r="H32" s="7" t="str">
        <f ca="1"/>
        <v>WbTuneSunny</v>
      </c>
      <c r="I32" s="7" t="str">
        <f ca="1"/>
        <v>WbTuneSunny</v>
      </c>
      <c r="J32" s="7" t="str">
        <f ca="1"/>
        <v>WbTuneSunny</v>
      </c>
      <c r="K32" s="7" t="str">
        <f ca="1"/>
        <v>WbTuneSunny</v>
      </c>
      <c r="L32" s="7" t="str">
        <f ca="1"/>
        <v>WbTuneSunny</v>
      </c>
      <c r="M32" s="7" t="str">
        <f ca="1"/>
        <v>WbTuneSunny</v>
      </c>
      <c r="N32" s="7" t="str">
        <f ca="1"/>
        <v>WbTuneSunny</v>
      </c>
      <c r="O32" s="7" t="str">
        <f ca="1"/>
        <v>WbTuneSunny</v>
      </c>
      <c r="P32" s="7" t="str">
        <f ca="1"/>
        <v>WbTuneSunny</v>
      </c>
      <c r="Q32" s="7" t="str">
        <f ca="1"/>
        <v>WbTuneSunny</v>
      </c>
      <c r="R32" s="7" t="str">
        <f ca="1"/>
        <v>WbTuneSunny</v>
      </c>
      <c r="S32" s="7" t="str">
        <f ca="1"/>
        <v>WbTuneSunny</v>
      </c>
      <c r="T32" s="7" t="str">
        <f ca="1"/>
        <v>WbTuneSunny</v>
      </c>
      <c r="U32" s="7" t="str">
        <f ca="1"/>
        <v>WbTuneSunny</v>
      </c>
      <c r="V32" s="7" t="str">
        <f ca="1"/>
        <v>WbTuneSunny</v>
      </c>
      <c r="W32" s="7" t="str">
        <f ca="1"/>
        <v>WbTuneSunny</v>
      </c>
      <c r="X32" s="7" t="str">
        <f ca="1"/>
        <v>WbTuneSunny</v>
      </c>
      <c r="Y32" s="7" t="str">
        <f ca="1"/>
        <v>WbTuneSunny</v>
      </c>
      <c r="Z32" s="7" t="str">
        <f ca="1"/>
        <v>WbTuneSunny</v>
      </c>
      <c r="AA32" s="7" t="str">
        <f ca="1"/>
        <v>WbTuneSunny</v>
      </c>
      <c r="AB32" s="7" t="str">
        <f ca="1"/>
        <v>WbTuneSunny</v>
      </c>
      <c r="AC32" s="7" t="str">
        <f ca="1"/>
        <v>WbTuneSunny</v>
      </c>
      <c r="AF32" s="7" t="str">
        <f ca="1"/>
        <v>Z8</v>
      </c>
      <c r="AG32" s="7" t="str">
        <f ca="1"/>
        <v>0xD01C</v>
      </c>
      <c r="AH32" s="7" t="str">
        <f ca="1"/>
        <v>WbTuneCloudy</v>
      </c>
      <c r="AJ32" s="7" t="s">
        <v>419</v>
      </c>
      <c r="AK32" s="7" t="s">
        <v>419</v>
      </c>
      <c r="AL32" s="7" t="s">
        <v>419</v>
      </c>
      <c r="AM32" s="7" t="s">
        <v>419</v>
      </c>
      <c r="AN32" s="7" t="s">
        <v>419</v>
      </c>
      <c r="AO32" s="7" t="s">
        <v>419</v>
      </c>
      <c r="AP32" s="7" t="s">
        <v>419</v>
      </c>
      <c r="AQ32" s="7" t="s">
        <v>419</v>
      </c>
      <c r="AR32" s="7" t="s">
        <v>419</v>
      </c>
      <c r="AS32" s="7" t="s">
        <v>419</v>
      </c>
      <c r="AT32" s="7" t="s">
        <v>419</v>
      </c>
      <c r="AU32" s="7" t="s">
        <v>419</v>
      </c>
      <c r="AV32" s="7" t="s">
        <v>419</v>
      </c>
      <c r="AW32" s="7" t="s">
        <v>419</v>
      </c>
      <c r="AX32" s="7" t="s">
        <v>419</v>
      </c>
      <c r="AY32" s="7" t="s">
        <v>419</v>
      </c>
      <c r="AZ32" s="7" t="s">
        <v>419</v>
      </c>
      <c r="BA32" s="7" t="s">
        <v>419</v>
      </c>
      <c r="BB32" s="7" t="s">
        <v>419</v>
      </c>
      <c r="BC32" s="7" t="s">
        <v>419</v>
      </c>
      <c r="BD32" s="7" t="s">
        <v>419</v>
      </c>
      <c r="BE32" s="7" t="s">
        <v>419</v>
      </c>
      <c r="BF32" s="7" t="s">
        <v>419</v>
      </c>
      <c r="BG32" s="7" t="s">
        <v>419</v>
      </c>
      <c r="BH32" s="7" t="s">
        <v>419</v>
      </c>
      <c r="BI32" s="7" t="s">
        <v>419</v>
      </c>
    </row>
    <row r="33" spans="1:61" x14ac:dyDescent="0.25">
      <c r="A33" s="10" t="str">
        <f ca="1"/>
        <v>0xD01B</v>
      </c>
      <c r="B33" s="11" t="str">
        <f ca="1"/>
        <v>WbTuneFlash</v>
      </c>
      <c r="D33" s="7" t="str">
        <f ca="1"/>
        <v>WbTuneFlash</v>
      </c>
      <c r="E33" s="7" t="str">
        <f ca="1"/>
        <v>WbTuneFlash</v>
      </c>
      <c r="F33" s="7" t="str">
        <f ca="1"/>
        <v>WbTuneFlash</v>
      </c>
      <c r="G33" s="7" t="str">
        <f ca="1"/>
        <v>WbTuneFlash</v>
      </c>
      <c r="H33" s="7" t="str">
        <f ca="1"/>
        <v>WbTuneFlash</v>
      </c>
      <c r="I33" s="7" t="str">
        <f ca="1"/>
        <v>WbTuneFlash</v>
      </c>
      <c r="J33" s="7" t="str">
        <f ca="1"/>
        <v>WbTuneFlash</v>
      </c>
      <c r="K33" s="7" t="str">
        <f ca="1"/>
        <v>WbTuneFlash</v>
      </c>
      <c r="L33" s="7" t="str">
        <f ca="1"/>
        <v>WbTuneFlash</v>
      </c>
      <c r="M33" s="7" t="str">
        <f ca="1"/>
        <v>WbTuneFlash</v>
      </c>
      <c r="N33" s="7" t="str">
        <f ca="1"/>
        <v>WbTuneFlash</v>
      </c>
      <c r="O33" s="7" t="str">
        <f ca="1"/>
        <v>WbTuneFlash</v>
      </c>
      <c r="P33" s="7" t="str">
        <f ca="1"/>
        <v>WbTuneFlash</v>
      </c>
      <c r="Q33" s="7" t="str">
        <f ca="1"/>
        <v>WbTuneFlash</v>
      </c>
      <c r="R33" s="7" t="str">
        <f ca="1"/>
        <v>WbTuneFlash</v>
      </c>
      <c r="S33" s="7" t="str">
        <f ca="1"/>
        <v>WbTuneFlash</v>
      </c>
      <c r="T33" s="7" t="str">
        <f ca="1"/>
        <v>WbTuneFlash</v>
      </c>
      <c r="U33" s="7" t="str">
        <f ca="1"/>
        <v>WbTuneFlash</v>
      </c>
      <c r="V33" s="7" t="str">
        <f ca="1"/>
        <v>WbTuneFlash</v>
      </c>
      <c r="W33" s="7" t="str">
        <f ca="1"/>
        <v>WbTuneFlash</v>
      </c>
      <c r="X33" s="7" t="str">
        <f ca="1"/>
        <v>WbTuneFlash</v>
      </c>
      <c r="Y33" s="7" t="str">
        <f ca="1"/>
        <v>WbTuneFlash</v>
      </c>
      <c r="Z33" s="7" t="str">
        <f ca="1"/>
        <v>WbTuneFlash</v>
      </c>
      <c r="AA33" s="7" t="str">
        <f ca="1"/>
        <v>WbTuneFlash</v>
      </c>
      <c r="AB33" s="7" t="str">
        <f ca="1"/>
        <v>WbTuneFlash</v>
      </c>
      <c r="AC33" s="7" t="str">
        <f ca="1"/>
        <v>WbTuneFlash</v>
      </c>
      <c r="AF33" s="7" t="str">
        <f ca="1"/>
        <v>Z8</v>
      </c>
      <c r="AG33" s="7" t="str">
        <f ca="1"/>
        <v>0xD01D</v>
      </c>
      <c r="AH33" s="7" t="str">
        <f ca="1"/>
        <v>WbTuneShade</v>
      </c>
      <c r="AJ33" s="7" t="s">
        <v>420</v>
      </c>
      <c r="AK33" s="7" t="s">
        <v>420</v>
      </c>
      <c r="AL33" s="7" t="s">
        <v>420</v>
      </c>
      <c r="AM33" s="7" t="s">
        <v>420</v>
      </c>
      <c r="AN33" s="7" t="s">
        <v>420</v>
      </c>
      <c r="AO33" s="7" t="s">
        <v>420</v>
      </c>
      <c r="AP33" s="7" t="s">
        <v>420</v>
      </c>
      <c r="AQ33" s="7" t="s">
        <v>420</v>
      </c>
      <c r="AR33" s="7" t="s">
        <v>420</v>
      </c>
      <c r="AS33" s="7" t="s">
        <v>420</v>
      </c>
      <c r="AT33" s="7" t="s">
        <v>420</v>
      </c>
      <c r="AU33" s="7" t="s">
        <v>420</v>
      </c>
      <c r="AV33" s="7" t="s">
        <v>420</v>
      </c>
      <c r="AW33" s="7" t="s">
        <v>420</v>
      </c>
      <c r="AX33" s="7" t="s">
        <v>420</v>
      </c>
      <c r="AY33" s="7" t="s">
        <v>420</v>
      </c>
      <c r="AZ33" s="7" t="s">
        <v>420</v>
      </c>
      <c r="BA33" s="7" t="s">
        <v>420</v>
      </c>
      <c r="BB33" s="7" t="s">
        <v>420</v>
      </c>
      <c r="BC33" s="7" t="s">
        <v>420</v>
      </c>
      <c r="BD33" s="7" t="s">
        <v>420</v>
      </c>
      <c r="BE33" s="7" t="s">
        <v>420</v>
      </c>
      <c r="BF33" s="7" t="s">
        <v>420</v>
      </c>
      <c r="BG33" s="7" t="s">
        <v>420</v>
      </c>
      <c r="BH33" s="7" t="s">
        <v>420</v>
      </c>
      <c r="BI33" s="7" t="s">
        <v>420</v>
      </c>
    </row>
    <row r="34" spans="1:61" x14ac:dyDescent="0.25">
      <c r="A34" s="10" t="str">
        <f ca="1"/>
        <v>0xD01C</v>
      </c>
      <c r="B34" s="11" t="str">
        <f ca="1"/>
        <v>WbTuneCloudy</v>
      </c>
      <c r="D34" s="7" t="str">
        <f ca="1"/>
        <v>WbTuneCloudy</v>
      </c>
      <c r="E34" s="7" t="str">
        <f ca="1"/>
        <v>WbTuneCloudy</v>
      </c>
      <c r="F34" s="7" t="str">
        <f ca="1"/>
        <v>WbTuneCloudy</v>
      </c>
      <c r="G34" s="7" t="str">
        <f ca="1"/>
        <v>WbTuneCloudy</v>
      </c>
      <c r="H34" s="7" t="str">
        <f ca="1"/>
        <v>WbTuneCloudy</v>
      </c>
      <c r="I34" s="7" t="str">
        <f ca="1"/>
        <v>WbTuneCloudy</v>
      </c>
      <c r="J34" s="7" t="str">
        <f ca="1"/>
        <v>WbTuneCloudy</v>
      </c>
      <c r="K34" s="7" t="str">
        <f ca="1"/>
        <v>WbTuneCloudy</v>
      </c>
      <c r="L34" s="7" t="str">
        <f ca="1"/>
        <v>WbTuneCloudy</v>
      </c>
      <c r="M34" s="7" t="str">
        <f ca="1"/>
        <v>WbTuneCloudy</v>
      </c>
      <c r="N34" s="7" t="str">
        <f ca="1"/>
        <v>WbTuneCloudy</v>
      </c>
      <c r="O34" s="7" t="str">
        <f ca="1"/>
        <v>WbTuneCloudy</v>
      </c>
      <c r="P34" s="7" t="str">
        <f ca="1"/>
        <v>WbTuneCloudy</v>
      </c>
      <c r="Q34" s="7" t="str">
        <f ca="1"/>
        <v>WbTuneCloudy</v>
      </c>
      <c r="R34" s="7" t="str">
        <f ca="1"/>
        <v>WbTuneCloudy</v>
      </c>
      <c r="S34" s="7" t="str">
        <f ca="1"/>
        <v>WbTuneCloudy</v>
      </c>
      <c r="T34" s="7" t="str">
        <f ca="1"/>
        <v>WbTuneCloudy</v>
      </c>
      <c r="U34" s="7" t="str">
        <f ca="1"/>
        <v>WbTuneCloudy</v>
      </c>
      <c r="V34" s="7" t="str">
        <f ca="1"/>
        <v>WbTuneCloudy</v>
      </c>
      <c r="W34" s="7" t="str">
        <f ca="1"/>
        <v>WbTuneCloudy</v>
      </c>
      <c r="X34" s="7" t="str">
        <f ca="1"/>
        <v>WbTuneCloudy</v>
      </c>
      <c r="Y34" s="7" t="str">
        <f ca="1"/>
        <v>WbTuneCloudy</v>
      </c>
      <c r="Z34" s="7" t="str">
        <f ca="1"/>
        <v>WbTuneCloudy</v>
      </c>
      <c r="AA34" s="7" t="str">
        <f ca="1"/>
        <v>WbTuneCloudy</v>
      </c>
      <c r="AB34" s="7" t="str">
        <f ca="1"/>
        <v>WbTuneCloudy</v>
      </c>
      <c r="AC34" s="7" t="str">
        <f ca="1"/>
        <v>WbTuneCloudy</v>
      </c>
      <c r="AF34" s="7" t="str">
        <f ca="1"/>
        <v>Z8</v>
      </c>
      <c r="AG34" s="7" t="str">
        <f ca="1"/>
        <v>0xD01E</v>
      </c>
      <c r="AH34" s="7" t="str">
        <f ca="1"/>
        <v>WbColorTemp</v>
      </c>
      <c r="AJ34" s="7" t="s">
        <v>421</v>
      </c>
      <c r="AK34" s="7" t="s">
        <v>421</v>
      </c>
      <c r="AL34" s="7" t="s">
        <v>421</v>
      </c>
      <c r="AM34" s="7" t="s">
        <v>421</v>
      </c>
      <c r="AN34" s="7" t="s">
        <v>421</v>
      </c>
      <c r="AO34" s="7" t="s">
        <v>421</v>
      </c>
      <c r="AP34" s="7" t="s">
        <v>421</v>
      </c>
      <c r="AQ34" s="7" t="s">
        <v>421</v>
      </c>
      <c r="AR34" s="7" t="s">
        <v>421</v>
      </c>
      <c r="AS34" s="7" t="s">
        <v>421</v>
      </c>
      <c r="AT34" s="7" t="s">
        <v>421</v>
      </c>
      <c r="AU34" s="7" t="s">
        <v>421</v>
      </c>
      <c r="AV34" s="7" t="s">
        <v>421</v>
      </c>
      <c r="AW34" s="7" t="s">
        <v>421</v>
      </c>
      <c r="AX34" s="7" t="s">
        <v>421</v>
      </c>
      <c r="AY34" s="7" t="s">
        <v>421</v>
      </c>
      <c r="AZ34" s="7" t="s">
        <v>421</v>
      </c>
      <c r="BA34" s="7" t="s">
        <v>421</v>
      </c>
      <c r="BB34" s="7" t="s">
        <v>421</v>
      </c>
      <c r="BC34" s="7" t="s">
        <v>421</v>
      </c>
      <c r="BD34" s="7" t="s">
        <v>421</v>
      </c>
      <c r="BE34" s="7" t="s">
        <v>421</v>
      </c>
      <c r="BF34" s="7" t="s">
        <v>421</v>
      </c>
      <c r="BG34" s="7" t="s">
        <v>421</v>
      </c>
      <c r="BH34" s="7" t="s">
        <v>421</v>
      </c>
      <c r="BI34" s="7" t="s">
        <v>421</v>
      </c>
    </row>
    <row r="35" spans="1:61" x14ac:dyDescent="0.25">
      <c r="A35" s="10" t="str">
        <f ca="1"/>
        <v>0xD01D</v>
      </c>
      <c r="B35" s="11" t="str">
        <f ca="1"/>
        <v>WbTuneShade</v>
      </c>
      <c r="D35" s="7" t="str">
        <f ca="1"/>
        <v>WbTuneShade</v>
      </c>
      <c r="E35" s="7" t="str">
        <f ca="1"/>
        <v>WbTuneShade</v>
      </c>
      <c r="F35" s="7" t="str">
        <f ca="1"/>
        <v>WbTuneShade</v>
      </c>
      <c r="G35" s="7" t="str">
        <f ca="1"/>
        <v>WbTuneShade</v>
      </c>
      <c r="H35" s="7" t="str">
        <f ca="1"/>
        <v>WbTuneShade</v>
      </c>
      <c r="I35" s="7" t="str">
        <f ca="1"/>
        <v>WbTuneShade</v>
      </c>
      <c r="J35" s="7" t="str">
        <f ca="1"/>
        <v>WbTuneShade</v>
      </c>
      <c r="K35" s="7" t="str">
        <f ca="1"/>
        <v>WbTuneShade</v>
      </c>
      <c r="L35" s="7" t="str">
        <f ca="1"/>
        <v>WbTuneShade</v>
      </c>
      <c r="M35" s="7" t="str">
        <f ca="1"/>
        <v>WbTuneShade</v>
      </c>
      <c r="N35" s="7" t="str">
        <f ca="1"/>
        <v>WbTuneShade</v>
      </c>
      <c r="O35" s="7" t="str">
        <f ca="1"/>
        <v>WbTuneShade</v>
      </c>
      <c r="P35" s="7" t="str">
        <f ca="1"/>
        <v>WbTuneShade</v>
      </c>
      <c r="Q35" s="7" t="str">
        <f ca="1"/>
        <v>WbTuneShade</v>
      </c>
      <c r="R35" s="7" t="str">
        <f ca="1"/>
        <v>WbTuneShade</v>
      </c>
      <c r="S35" s="7" t="str">
        <f ca="1"/>
        <v>WbTuneShade</v>
      </c>
      <c r="T35" s="7" t="str">
        <f ca="1"/>
        <v>WbTuneShade</v>
      </c>
      <c r="U35" s="7" t="str">
        <f ca="1"/>
        <v>WbTuneShade</v>
      </c>
      <c r="V35" s="7" t="str">
        <f ca="1"/>
        <v>WbTuneShade</v>
      </c>
      <c r="W35" s="7" t="str">
        <f ca="1"/>
        <v>WbTuneShade</v>
      </c>
      <c r="X35" s="7" t="str">
        <f ca="1"/>
        <v>WbTuneShade</v>
      </c>
      <c r="Y35" s="7" t="str">
        <f ca="1"/>
        <v>WbTuneShade</v>
      </c>
      <c r="Z35" s="7" t="str">
        <f ca="1"/>
        <v>WbTuneShade</v>
      </c>
      <c r="AA35" s="7" t="str">
        <f ca="1"/>
        <v>WbTuneShade</v>
      </c>
      <c r="AB35" s="7" t="str">
        <f ca="1"/>
        <v>WbTuneShade</v>
      </c>
      <c r="AC35" s="7" t="str">
        <f ca="1"/>
        <v>WbTuneShade</v>
      </c>
      <c r="AF35" s="7" t="str">
        <f ca="1"/>
        <v>Z8</v>
      </c>
      <c r="AG35" s="7" t="str">
        <f ca="1"/>
        <v>0xD01F</v>
      </c>
      <c r="AH35" s="7" t="str">
        <f ca="1"/>
        <v>WbPresetDataNo</v>
      </c>
      <c r="AJ35" s="7" t="s">
        <v>422</v>
      </c>
      <c r="AK35" s="7" t="s">
        <v>422</v>
      </c>
      <c r="AL35" s="7" t="s">
        <v>422</v>
      </c>
      <c r="AM35" s="7" t="s">
        <v>422</v>
      </c>
      <c r="AN35" s="7" t="s">
        <v>1506</v>
      </c>
      <c r="AO35" s="7" t="s">
        <v>1506</v>
      </c>
      <c r="AP35" s="7" t="s">
        <v>1506</v>
      </c>
      <c r="AQ35" s="7" t="s">
        <v>1506</v>
      </c>
      <c r="AR35" s="7" t="s">
        <v>1506</v>
      </c>
      <c r="AS35" s="7" t="s">
        <v>1506</v>
      </c>
      <c r="AT35" s="7" t="s">
        <v>1506</v>
      </c>
      <c r="AU35" s="7" t="s">
        <v>1506</v>
      </c>
      <c r="AV35" s="7" t="s">
        <v>1506</v>
      </c>
      <c r="AW35" s="7" t="s">
        <v>1506</v>
      </c>
      <c r="AX35" s="7" t="s">
        <v>1506</v>
      </c>
      <c r="AY35" s="7" t="s">
        <v>1506</v>
      </c>
      <c r="AZ35" s="7" t="s">
        <v>1506</v>
      </c>
      <c r="BA35" s="7" t="s">
        <v>1506</v>
      </c>
      <c r="BB35" s="7" t="s">
        <v>1506</v>
      </c>
      <c r="BC35" s="7" t="s">
        <v>1506</v>
      </c>
      <c r="BD35" s="7" t="s">
        <v>1506</v>
      </c>
      <c r="BE35" s="7" t="s">
        <v>1506</v>
      </c>
      <c r="BF35" s="7" t="s">
        <v>1506</v>
      </c>
      <c r="BG35" s="7" t="s">
        <v>1506</v>
      </c>
      <c r="BH35" s="7" t="s">
        <v>1506</v>
      </c>
      <c r="BI35" s="7" t="s">
        <v>1506</v>
      </c>
    </row>
    <row r="36" spans="1:61" x14ac:dyDescent="0.25">
      <c r="A36" s="10" t="str">
        <f ca="1"/>
        <v>0xD01E</v>
      </c>
      <c r="B36" s="11" t="str">
        <f ca="1"/>
        <v>WbColorTemp</v>
      </c>
      <c r="D36" s="7" t="str">
        <f ca="1"/>
        <v>WbColorTemp</v>
      </c>
      <c r="E36" s="7" t="str">
        <f ca="1"/>
        <v>WbColorTemp</v>
      </c>
      <c r="F36" s="7" t="str">
        <f ca="1"/>
        <v>WbColorTemp</v>
      </c>
      <c r="G36" s="7" t="str">
        <f ca="1"/>
        <v>WbColorTemp</v>
      </c>
      <c r="H36" s="7" t="str">
        <f ca="1"/>
        <v>WbColorTemp</v>
      </c>
      <c r="I36" s="7" t="str">
        <f ca="1"/>
        <v>WbColorTemp</v>
      </c>
      <c r="J36" s="7" t="str">
        <f ca="1"/>
        <v>WbColorTemp</v>
      </c>
      <c r="K36" s="7" t="str">
        <f ca="1"/>
        <v>WbColorTemp</v>
      </c>
      <c r="L36" s="7" t="str">
        <f ca="1"/>
        <v>WbColorTemp</v>
      </c>
      <c r="M36" s="7" t="str">
        <f ca="1"/>
        <v>WbColorTemp</v>
      </c>
      <c r="N36" s="7" t="str">
        <f ca="1"/>
        <v>WbColorTemp</v>
      </c>
      <c r="O36" s="7" t="str">
        <f ca="1"/>
        <v>WbColorTemp</v>
      </c>
      <c r="P36" s="7" t="str">
        <f ca="1"/>
        <v>WbColorTemp</v>
      </c>
      <c r="Q36" s="7" t="str">
        <f ca="1"/>
        <v>WbColorTemp</v>
      </c>
      <c r="R36" s="7" t="str">
        <f ca="1"/>
        <v>WbColorTemp</v>
      </c>
      <c r="S36" s="7" t="str">
        <f ca="1"/>
        <v>WbColorTemp</v>
      </c>
      <c r="T36" s="7" t="str">
        <f ca="1"/>
        <v>WbColorTemp</v>
      </c>
      <c r="U36" s="7" t="str">
        <f ca="1"/>
        <v>WbColorTemp</v>
      </c>
      <c r="V36" s="7" t="str">
        <f ca="1"/>
        <v>WbColorTemp</v>
      </c>
      <c r="W36" s="7" t="str">
        <f ca="1"/>
        <v>WbColorTemp</v>
      </c>
      <c r="X36" s="7" t="str">
        <f ca="1"/>
        <v>WbColorTemp</v>
      </c>
      <c r="Y36" s="7" t="str">
        <f ca="1"/>
        <v>WbColorTemp</v>
      </c>
      <c r="Z36" s="7" t="str">
        <f ca="1"/>
        <v>WbColorTemp</v>
      </c>
      <c r="AA36" s="7" t="str">
        <f ca="1"/>
        <v>WbColorTemp</v>
      </c>
      <c r="AB36" s="7" t="str">
        <f ca="1"/>
        <v>WbColorTemp</v>
      </c>
      <c r="AC36" s="7" t="str">
        <f ca="1"/>
        <v>WbColorTemp</v>
      </c>
      <c r="AF36" s="7" t="str">
        <f ca="1"/>
        <v>Z8</v>
      </c>
      <c r="AG36" s="7" t="str">
        <f ca="1"/>
        <v>0xD021</v>
      </c>
      <c r="AH36" s="7" t="str">
        <f ca="1"/>
        <v>WbPresetDataComment1</v>
      </c>
      <c r="AJ36" s="7" t="s">
        <v>423</v>
      </c>
      <c r="AK36" s="7" t="s">
        <v>423</v>
      </c>
      <c r="AL36" s="7" t="s">
        <v>423</v>
      </c>
      <c r="AM36" s="7" t="s">
        <v>423</v>
      </c>
      <c r="AN36" s="7" t="s">
        <v>1507</v>
      </c>
      <c r="AO36" s="7" t="s">
        <v>1507</v>
      </c>
      <c r="AP36" s="7" t="s">
        <v>1507</v>
      </c>
      <c r="AQ36" s="7" t="s">
        <v>1507</v>
      </c>
      <c r="AR36" s="7" t="s">
        <v>1507</v>
      </c>
      <c r="AS36" s="7" t="s">
        <v>1507</v>
      </c>
      <c r="AT36" s="7" t="s">
        <v>1507</v>
      </c>
      <c r="AU36" s="7" t="s">
        <v>1507</v>
      </c>
      <c r="AV36" s="7" t="s">
        <v>1507</v>
      </c>
      <c r="AW36" s="7" t="s">
        <v>1507</v>
      </c>
      <c r="AX36" s="7" t="s">
        <v>1507</v>
      </c>
      <c r="AY36" s="7" t="s">
        <v>1507</v>
      </c>
      <c r="AZ36" s="7" t="s">
        <v>1507</v>
      </c>
      <c r="BA36" s="7" t="s">
        <v>1507</v>
      </c>
      <c r="BB36" s="7" t="s">
        <v>1507</v>
      </c>
      <c r="BC36" s="7" t="s">
        <v>1507</v>
      </c>
      <c r="BD36" s="7" t="s">
        <v>1507</v>
      </c>
      <c r="BE36" s="7" t="s">
        <v>1507</v>
      </c>
      <c r="BF36" s="7" t="s">
        <v>1507</v>
      </c>
      <c r="BG36" s="7" t="s">
        <v>1507</v>
      </c>
      <c r="BH36" s="7" t="s">
        <v>1507</v>
      </c>
      <c r="BI36" s="7" t="s">
        <v>1507</v>
      </c>
    </row>
    <row r="37" spans="1:61" x14ac:dyDescent="0.25">
      <c r="A37" s="10" t="str">
        <f ca="1"/>
        <v>0xD01F</v>
      </c>
      <c r="B37" s="11" t="str">
        <f ca="1"/>
        <v>WbPresetDataNo</v>
      </c>
      <c r="D37" s="7" t="str">
        <f ca="1"/>
        <v>WbPresetDataNo</v>
      </c>
      <c r="E37" s="7" t="str">
        <f ca="1"/>
        <v>WbPresetDataNo</v>
      </c>
      <c r="F37" s="7" t="str">
        <f ca="1"/>
        <v>WbPresetDataNo</v>
      </c>
      <c r="G37" s="7" t="str">
        <f ca="1"/>
        <v>WbPresetDataNo</v>
      </c>
      <c r="H37" s="7" t="str">
        <f ca="1"/>
        <v>WbPresetDataNo</v>
      </c>
      <c r="I37" s="7" t="str">
        <f ca="1"/>
        <v>WbPresetDataNo</v>
      </c>
      <c r="J37" s="7" t="str">
        <f ca="1"/>
        <v>WbPresetDataNo</v>
      </c>
      <c r="K37" s="7" t="str">
        <f ca="1"/>
        <v>WbPresetDataNo</v>
      </c>
      <c r="L37" s="7" t="str">
        <f ca="1"/>
        <v>WbPresetDataNo</v>
      </c>
      <c r="M37" s="7" t="str">
        <f ca="1"/>
        <v>WbPresetDataNo</v>
      </c>
      <c r="N37" s="7" t="str">
        <f ca="1"/>
        <v>WbPresetDataNo</v>
      </c>
      <c r="O37" s="7" t="str">
        <f ca="1"/>
        <v>WbPresetDataNo</v>
      </c>
      <c r="P37" s="7" t="str">
        <f ca="1"/>
        <v>WbPresetDataNo</v>
      </c>
      <c r="Q37" s="7" t="str">
        <f ca="1"/>
        <v>WbPresetDataNo</v>
      </c>
      <c r="R37" s="7" t="str">
        <f ca="1"/>
        <v>WbPresetDataNo</v>
      </c>
      <c r="S37" s="7" t="str">
        <f ca="1"/>
        <v>WbPresetDataNo</v>
      </c>
      <c r="T37" s="7" t="str">
        <f ca="1"/>
        <v>WbPresetDataNo</v>
      </c>
      <c r="U37" s="7" t="str">
        <f ca="1"/>
        <v>WbPresetDataNo</v>
      </c>
      <c r="V37" s="7" t="str">
        <f ca="1"/>
        <v>WbPresetDataNo</v>
      </c>
      <c r="W37" s="7" t="str">
        <f ca="1"/>
        <v>WbPresetDataNo</v>
      </c>
      <c r="X37" s="7" t="str">
        <f ca="1"/>
        <v>WbPresetDataNo</v>
      </c>
      <c r="Y37" s="7" t="str">
        <f ca="1"/>
        <v>WbPresetDataNo</v>
      </c>
      <c r="Z37" s="7" t="str">
        <f ca="1"/>
        <v>WbPresetDataNo</v>
      </c>
      <c r="AA37" s="7" t="str">
        <f ca="1"/>
        <v>WbPresetDataNo</v>
      </c>
      <c r="AB37" s="7" t="str">
        <f ca="1"/>
        <v>WbPresetDataNo</v>
      </c>
      <c r="AC37" s="7" t="str">
        <f ca="1"/>
        <v>WbPresetDataNo</v>
      </c>
      <c r="AF37" s="7" t="str">
        <f ca="1"/>
        <v>Z8</v>
      </c>
      <c r="AG37" s="7" t="str">
        <f ca="1"/>
        <v>0xD022</v>
      </c>
      <c r="AH37" s="7" t="str">
        <f ca="1"/>
        <v>WbPresetDataComment2</v>
      </c>
      <c r="AJ37" s="7" t="s">
        <v>424</v>
      </c>
      <c r="AK37" s="7" t="s">
        <v>424</v>
      </c>
      <c r="AL37" s="7" t="s">
        <v>424</v>
      </c>
      <c r="AM37" s="7" t="s">
        <v>424</v>
      </c>
      <c r="AN37" s="7" t="s">
        <v>422</v>
      </c>
      <c r="AO37" s="7" t="s">
        <v>422</v>
      </c>
      <c r="AP37" s="7" t="s">
        <v>422</v>
      </c>
      <c r="AQ37" s="7" t="s">
        <v>422</v>
      </c>
      <c r="AR37" s="7" t="s">
        <v>422</v>
      </c>
      <c r="AS37" s="7" t="s">
        <v>422</v>
      </c>
      <c r="AT37" s="7" t="s">
        <v>422</v>
      </c>
      <c r="AU37" s="7" t="s">
        <v>422</v>
      </c>
      <c r="AV37" s="7" t="s">
        <v>422</v>
      </c>
      <c r="AW37" s="7" t="s">
        <v>426</v>
      </c>
      <c r="AX37" s="7" t="s">
        <v>422</v>
      </c>
      <c r="AY37" s="7" t="s">
        <v>422</v>
      </c>
      <c r="AZ37" s="7" t="s">
        <v>422</v>
      </c>
      <c r="BA37" s="7" t="s">
        <v>422</v>
      </c>
      <c r="BB37" s="7" t="s">
        <v>422</v>
      </c>
      <c r="BC37" s="7" t="s">
        <v>422</v>
      </c>
      <c r="BD37" s="7" t="s">
        <v>422</v>
      </c>
      <c r="BE37" s="7" t="s">
        <v>422</v>
      </c>
      <c r="BF37" s="7" t="s">
        <v>422</v>
      </c>
      <c r="BG37" s="7" t="s">
        <v>422</v>
      </c>
      <c r="BH37" s="7" t="s">
        <v>422</v>
      </c>
      <c r="BI37" s="7" t="s">
        <v>426</v>
      </c>
    </row>
    <row r="38" spans="1:61" x14ac:dyDescent="0.25">
      <c r="A38" s="10" t="str">
        <f ca="1"/>
        <v>0xD020</v>
      </c>
      <c r="B38" s="11" t="str">
        <f ca="1"/>
        <v>WbPresetDataComment0</v>
      </c>
      <c r="D38" s="7" t="str">
        <f ca="1"/>
        <v/>
      </c>
      <c r="E38" s="7" t="str">
        <f ca="1"/>
        <v/>
      </c>
      <c r="F38" s="7" t="str">
        <f ca="1"/>
        <v/>
      </c>
      <c r="G38" s="7" t="str">
        <f ca="1"/>
        <v/>
      </c>
      <c r="H38" s="7" t="str">
        <f ca="1"/>
        <v/>
      </c>
      <c r="I38" s="7" t="str">
        <f ca="1"/>
        <v/>
      </c>
      <c r="J38" s="7" t="str">
        <f ca="1"/>
        <v/>
      </c>
      <c r="K38" s="7" t="str">
        <f ca="1"/>
        <v/>
      </c>
      <c r="L38" s="7" t="str">
        <f ca="1"/>
        <v/>
      </c>
      <c r="M38" s="7" t="str">
        <f ca="1"/>
        <v/>
      </c>
      <c r="N38" s="7" t="str">
        <f ca="1"/>
        <v/>
      </c>
      <c r="O38" s="7" t="str">
        <f ca="1"/>
        <v/>
      </c>
      <c r="P38" s="7" t="str">
        <f ca="1"/>
        <v>WbPresetDataComment0</v>
      </c>
      <c r="Q38" s="7" t="str">
        <f ca="1"/>
        <v>WbPresetDataComment0</v>
      </c>
      <c r="R38" s="7" t="str">
        <f ca="1"/>
        <v/>
      </c>
      <c r="S38" s="7" t="str">
        <f ca="1"/>
        <v/>
      </c>
      <c r="T38" s="7" t="str">
        <f ca="1"/>
        <v/>
      </c>
      <c r="U38" s="7" t="str">
        <f ca="1"/>
        <v/>
      </c>
      <c r="V38" s="7" t="str">
        <f ca="1"/>
        <v/>
      </c>
      <c r="W38" s="7" t="str">
        <f ca="1"/>
        <v/>
      </c>
      <c r="X38" s="7" t="str">
        <f ca="1"/>
        <v>WbPresetDataComment0</v>
      </c>
      <c r="Y38" s="7" t="str">
        <f ca="1"/>
        <v/>
      </c>
      <c r="Z38" s="7" t="str">
        <f ca="1"/>
        <v/>
      </c>
      <c r="AA38" s="7" t="str">
        <f ca="1"/>
        <v/>
      </c>
      <c r="AB38" s="7" t="str">
        <f ca="1"/>
        <v>WbPresetDataComment0</v>
      </c>
      <c r="AC38" s="7" t="str">
        <f ca="1"/>
        <v>WbPresetDataComment0</v>
      </c>
      <c r="AF38" s="7" t="str">
        <f ca="1"/>
        <v>Z8</v>
      </c>
      <c r="AG38" s="7" t="str">
        <f ca="1"/>
        <v>0xD023</v>
      </c>
      <c r="AH38" s="7" t="str">
        <f ca="1"/>
        <v>WbPresetDataComment3</v>
      </c>
      <c r="AJ38" s="7" t="s">
        <v>425</v>
      </c>
      <c r="AK38" s="7" t="s">
        <v>425</v>
      </c>
      <c r="AL38" s="7" t="s">
        <v>425</v>
      </c>
      <c r="AM38" s="7" t="s">
        <v>425</v>
      </c>
      <c r="AN38" s="7" t="s">
        <v>423</v>
      </c>
      <c r="AO38" s="7" t="s">
        <v>423</v>
      </c>
      <c r="AP38" s="7" t="s">
        <v>423</v>
      </c>
      <c r="AQ38" s="7" t="s">
        <v>423</v>
      </c>
      <c r="AR38" s="7" t="s">
        <v>423</v>
      </c>
      <c r="AS38" s="7" t="s">
        <v>423</v>
      </c>
      <c r="AT38" s="7" t="s">
        <v>423</v>
      </c>
      <c r="AU38" s="7" t="s">
        <v>423</v>
      </c>
      <c r="AV38" s="7" t="s">
        <v>423</v>
      </c>
      <c r="AW38" s="7" t="s">
        <v>427</v>
      </c>
      <c r="AX38" s="7" t="s">
        <v>423</v>
      </c>
      <c r="AY38" s="7" t="s">
        <v>423</v>
      </c>
      <c r="AZ38" s="7" t="s">
        <v>423</v>
      </c>
      <c r="BA38" s="7" t="s">
        <v>423</v>
      </c>
      <c r="BB38" s="7" t="s">
        <v>423</v>
      </c>
      <c r="BC38" s="7" t="s">
        <v>423</v>
      </c>
      <c r="BD38" s="7" t="s">
        <v>423</v>
      </c>
      <c r="BE38" s="7" t="s">
        <v>423</v>
      </c>
      <c r="BF38" s="7" t="s">
        <v>423</v>
      </c>
      <c r="BG38" s="7" t="s">
        <v>423</v>
      </c>
      <c r="BH38" s="7" t="s">
        <v>423</v>
      </c>
      <c r="BI38" s="7" t="s">
        <v>427</v>
      </c>
    </row>
    <row r="39" spans="1:61" x14ac:dyDescent="0.25">
      <c r="A39" s="10" t="str">
        <f ca="1"/>
        <v>0xD021</v>
      </c>
      <c r="B39" s="11" t="str">
        <f ca="1"/>
        <v>WbPresetDataComment1</v>
      </c>
      <c r="D39" s="7" t="str">
        <f ca="1"/>
        <v>WbPresetDataComment1</v>
      </c>
      <c r="E39" s="7" t="str">
        <f ca="1"/>
        <v>WbPresetDataComment1</v>
      </c>
      <c r="F39" s="7" t="str">
        <f ca="1"/>
        <v>WbPresetDataComment1</v>
      </c>
      <c r="G39" s="7" t="str">
        <f ca="1"/>
        <v>WbPresetDataComment1</v>
      </c>
      <c r="H39" s="7" t="str">
        <f ca="1"/>
        <v>WbPresetDataComment1</v>
      </c>
      <c r="I39" s="7" t="str">
        <f ca="1"/>
        <v>WbPresetDataComment1</v>
      </c>
      <c r="J39" s="7" t="str">
        <f ca="1"/>
        <v>WbPresetDataComment1</v>
      </c>
      <c r="K39" s="7" t="str">
        <f ca="1"/>
        <v>WbPresetDataComment1</v>
      </c>
      <c r="L39" s="7" t="str">
        <f ca="1"/>
        <v>WbPresetDataComment1</v>
      </c>
      <c r="M39" s="7" t="str">
        <f ca="1"/>
        <v>WbPresetDataComment1</v>
      </c>
      <c r="N39" s="7" t="str">
        <f ca="1"/>
        <v>WbPresetDataComment1</v>
      </c>
      <c r="O39" s="7" t="str">
        <f ca="1"/>
        <v>WbPresetDataComment1</v>
      </c>
      <c r="P39" s="7" t="str">
        <f ca="1"/>
        <v>WbPresetDataComment1</v>
      </c>
      <c r="Q39" s="7" t="str">
        <f ca="1"/>
        <v>WbPresetDataComment1</v>
      </c>
      <c r="R39" s="7" t="str">
        <f ca="1"/>
        <v>WbPresetDataComment1</v>
      </c>
      <c r="S39" s="7" t="str">
        <f ca="1"/>
        <v>WbPresetDataComment1</v>
      </c>
      <c r="T39" s="7" t="str">
        <f ca="1"/>
        <v>WbPresetDataComment1</v>
      </c>
      <c r="U39" s="7" t="str">
        <f ca="1"/>
        <v>WbPresetDataComment1</v>
      </c>
      <c r="V39" s="7" t="str">
        <f ca="1"/>
        <v>WbPresetDataComment1</v>
      </c>
      <c r="W39" s="7" t="str">
        <f ca="1"/>
        <v>WbPresetDataComment1</v>
      </c>
      <c r="X39" s="7" t="str">
        <f ca="1"/>
        <v>WbPresetDataComment1</v>
      </c>
      <c r="Y39" s="7" t="str">
        <f ca="1"/>
        <v>WbPresetDataComment1</v>
      </c>
      <c r="Z39" s="7" t="str">
        <f ca="1"/>
        <v>WbPresetDataComment1</v>
      </c>
      <c r="AA39" s="7" t="str">
        <f ca="1"/>
        <v>WbPresetDataComment1</v>
      </c>
      <c r="AB39" s="7" t="str">
        <f ca="1"/>
        <v>WbPresetDataComment1</v>
      </c>
      <c r="AC39" s="7" t="str">
        <f ca="1"/>
        <v>WbPresetDataComment1</v>
      </c>
      <c r="AF39" s="7" t="str">
        <f ca="1"/>
        <v>Z8</v>
      </c>
      <c r="AG39" s="7" t="str">
        <f ca="1"/>
        <v>0xD024</v>
      </c>
      <c r="AH39" s="7" t="str">
        <f ca="1"/>
        <v>WbPresetDataComment4</v>
      </c>
      <c r="AJ39" s="7" t="s">
        <v>426</v>
      </c>
      <c r="AK39" s="7" t="s">
        <v>426</v>
      </c>
      <c r="AL39" s="7" t="s">
        <v>436</v>
      </c>
      <c r="AM39" s="7" t="s">
        <v>436</v>
      </c>
      <c r="AN39" s="7" t="s">
        <v>424</v>
      </c>
      <c r="AO39" s="7" t="s">
        <v>424</v>
      </c>
      <c r="AP39" s="7" t="s">
        <v>424</v>
      </c>
      <c r="AQ39" s="7" t="s">
        <v>424</v>
      </c>
      <c r="AR39" s="7" t="s">
        <v>424</v>
      </c>
      <c r="AS39" s="7" t="s">
        <v>424</v>
      </c>
      <c r="AT39" s="7" t="s">
        <v>424</v>
      </c>
      <c r="AU39" s="7" t="s">
        <v>424</v>
      </c>
      <c r="AV39" s="7" t="s">
        <v>424</v>
      </c>
      <c r="AW39" s="7" t="s">
        <v>428</v>
      </c>
      <c r="AX39" s="7" t="s">
        <v>424</v>
      </c>
      <c r="AY39" s="7" t="s">
        <v>424</v>
      </c>
      <c r="AZ39" s="7" t="s">
        <v>424</v>
      </c>
      <c r="BA39" s="7" t="s">
        <v>424</v>
      </c>
      <c r="BB39" s="7" t="s">
        <v>424</v>
      </c>
      <c r="BC39" s="7" t="s">
        <v>424</v>
      </c>
      <c r="BD39" s="7" t="s">
        <v>424</v>
      </c>
      <c r="BE39" s="7" t="s">
        <v>424</v>
      </c>
      <c r="BF39" s="7" t="s">
        <v>424</v>
      </c>
      <c r="BG39" s="7" t="s">
        <v>424</v>
      </c>
      <c r="BH39" s="7" t="s">
        <v>424</v>
      </c>
      <c r="BI39" s="7" t="s">
        <v>428</v>
      </c>
    </row>
    <row r="40" spans="1:61" x14ac:dyDescent="0.25">
      <c r="A40" s="10" t="str">
        <f ca="1"/>
        <v>0xD022</v>
      </c>
      <c r="B40" s="11" t="str">
        <f ca="1"/>
        <v>WbPresetDataComment2</v>
      </c>
      <c r="D40" s="7" t="str">
        <f ca="1"/>
        <v>WbPresetDataComment2</v>
      </c>
      <c r="E40" s="7" t="str">
        <f ca="1"/>
        <v>WbPresetDataComment2</v>
      </c>
      <c r="F40" s="7" t="str">
        <f ca="1"/>
        <v>WbPresetDataComment2</v>
      </c>
      <c r="G40" s="7" t="str">
        <f ca="1"/>
        <v>WbPresetDataComment2</v>
      </c>
      <c r="H40" s="7" t="str">
        <f ca="1"/>
        <v>WbPresetDataComment2</v>
      </c>
      <c r="I40" s="7" t="str">
        <f ca="1"/>
        <v>WbPresetDataComment2</v>
      </c>
      <c r="J40" s="7" t="str">
        <f ca="1"/>
        <v>WbPresetDataComment2</v>
      </c>
      <c r="K40" s="7" t="str">
        <f ca="1"/>
        <v>WbPresetDataComment2</v>
      </c>
      <c r="L40" s="7" t="str">
        <f ca="1"/>
        <v>WbPresetDataComment2</v>
      </c>
      <c r="M40" s="7" t="str">
        <f ca="1"/>
        <v>WbPresetDataComment2</v>
      </c>
      <c r="N40" s="7" t="str">
        <f ca="1"/>
        <v>WbPresetDataComment2</v>
      </c>
      <c r="O40" s="7" t="str">
        <f ca="1"/>
        <v>WbPresetDataComment2</v>
      </c>
      <c r="P40" s="7" t="str">
        <f ca="1"/>
        <v>WbPresetDataComment2</v>
      </c>
      <c r="Q40" s="7" t="str">
        <f ca="1"/>
        <v>WbPresetDataComment2</v>
      </c>
      <c r="R40" s="7" t="str">
        <f ca="1"/>
        <v>WbPresetDataComment2</v>
      </c>
      <c r="S40" s="7" t="str">
        <f ca="1"/>
        <v>WbPresetDataComment2</v>
      </c>
      <c r="T40" s="7" t="str">
        <f ca="1"/>
        <v>WbPresetDataComment2</v>
      </c>
      <c r="U40" s="7" t="str">
        <f ca="1"/>
        <v>WbPresetDataComment2</v>
      </c>
      <c r="V40" s="7" t="str">
        <f ca="1"/>
        <v>WbPresetDataComment2</v>
      </c>
      <c r="W40" s="7" t="str">
        <f ca="1"/>
        <v>WbPresetDataComment2</v>
      </c>
      <c r="X40" s="7" t="str">
        <f ca="1"/>
        <v>WbPresetDataComment2</v>
      </c>
      <c r="Y40" s="7" t="str">
        <f ca="1"/>
        <v>WbPresetDataComment2</v>
      </c>
      <c r="Z40" s="7" t="str">
        <f ca="1"/>
        <v>WbPresetDataComment2</v>
      </c>
      <c r="AA40" s="7" t="str">
        <f ca="1"/>
        <v>WbPresetDataComment2</v>
      </c>
      <c r="AB40" s="7" t="str">
        <f ca="1"/>
        <v>WbPresetDataComment2</v>
      </c>
      <c r="AC40" s="7" t="str">
        <f ca="1"/>
        <v>WbPresetDataComment2</v>
      </c>
      <c r="AF40" s="7" t="str">
        <f ca="1"/>
        <v>Z8</v>
      </c>
      <c r="AG40" s="7" t="str">
        <f ca="1"/>
        <v>0xD026</v>
      </c>
      <c r="AH40" s="7" t="str">
        <f ca="1"/>
        <v>WbPresetDataValue1</v>
      </c>
      <c r="AJ40" s="7" t="s">
        <v>427</v>
      </c>
      <c r="AK40" s="7" t="s">
        <v>427</v>
      </c>
      <c r="AL40" s="7" t="s">
        <v>437</v>
      </c>
      <c r="AM40" s="7" t="s">
        <v>437</v>
      </c>
      <c r="AN40" s="7" t="s">
        <v>425</v>
      </c>
      <c r="AO40" s="7" t="s">
        <v>425</v>
      </c>
      <c r="AP40" s="7" t="s">
        <v>425</v>
      </c>
      <c r="AQ40" s="7" t="s">
        <v>425</v>
      </c>
      <c r="AR40" s="7" t="s">
        <v>425</v>
      </c>
      <c r="AS40" s="7" t="s">
        <v>425</v>
      </c>
      <c r="AT40" s="7" t="s">
        <v>425</v>
      </c>
      <c r="AU40" s="7" t="s">
        <v>425</v>
      </c>
      <c r="AV40" s="7" t="s">
        <v>425</v>
      </c>
      <c r="AW40" s="7" t="s">
        <v>429</v>
      </c>
      <c r="AX40" s="7" t="s">
        <v>425</v>
      </c>
      <c r="AY40" s="7" t="s">
        <v>425</v>
      </c>
      <c r="AZ40" s="7" t="s">
        <v>425</v>
      </c>
      <c r="BA40" s="7" t="s">
        <v>425</v>
      </c>
      <c r="BB40" s="7" t="s">
        <v>425</v>
      </c>
      <c r="BC40" s="7" t="s">
        <v>425</v>
      </c>
      <c r="BD40" s="7" t="s">
        <v>425</v>
      </c>
      <c r="BE40" s="7" t="s">
        <v>425</v>
      </c>
      <c r="BF40" s="7" t="s">
        <v>425</v>
      </c>
      <c r="BG40" s="7" t="s">
        <v>425</v>
      </c>
      <c r="BH40" s="7" t="s">
        <v>425</v>
      </c>
      <c r="BI40" s="7" t="s">
        <v>429</v>
      </c>
    </row>
    <row r="41" spans="1:61" x14ac:dyDescent="0.25">
      <c r="A41" s="10" t="str">
        <f ca="1"/>
        <v>0xD023</v>
      </c>
      <c r="B41" s="11" t="str">
        <f ca="1"/>
        <v>WbPresetDataComment3</v>
      </c>
      <c r="D41" s="7" t="str">
        <f ca="1"/>
        <v>WbPresetDataComment3</v>
      </c>
      <c r="E41" s="7" t="str">
        <f ca="1"/>
        <v>WbPresetDataComment3</v>
      </c>
      <c r="F41" s="7" t="str">
        <f ca="1"/>
        <v>WbPresetDataComment3</v>
      </c>
      <c r="G41" s="7" t="str">
        <f ca="1"/>
        <v>WbPresetDataComment3</v>
      </c>
      <c r="H41" s="7" t="str">
        <f ca="1"/>
        <v>WbPresetDataComment3</v>
      </c>
      <c r="I41" s="7" t="str">
        <f ca="1"/>
        <v>WbPresetDataComment3</v>
      </c>
      <c r="J41" s="7" t="str">
        <f ca="1"/>
        <v>WbPresetDataComment3</v>
      </c>
      <c r="K41" s="7" t="str">
        <f ca="1"/>
        <v>WbPresetDataComment3</v>
      </c>
      <c r="L41" s="7" t="str">
        <f ca="1"/>
        <v>WbPresetDataComment3</v>
      </c>
      <c r="M41" s="7" t="str">
        <f ca="1"/>
        <v>WbPresetDataComment3</v>
      </c>
      <c r="N41" s="7" t="str">
        <f ca="1"/>
        <v>WbPresetDataComment3</v>
      </c>
      <c r="O41" s="7" t="str">
        <f ca="1"/>
        <v>WbPresetDataComment3</v>
      </c>
      <c r="P41" s="7" t="str">
        <f ca="1"/>
        <v>WbPresetDataComment3</v>
      </c>
      <c r="Q41" s="7" t="str">
        <f ca="1"/>
        <v>WbPresetDataComment3</v>
      </c>
      <c r="R41" s="7" t="str">
        <f ca="1"/>
        <v>WbPresetDataComment3</v>
      </c>
      <c r="S41" s="7" t="str">
        <f ca="1"/>
        <v>WbPresetDataComment3</v>
      </c>
      <c r="T41" s="7" t="str">
        <f ca="1"/>
        <v>WbPresetDataComment3</v>
      </c>
      <c r="U41" s="7" t="str">
        <f ca="1"/>
        <v>WbPresetDataComment3</v>
      </c>
      <c r="V41" s="7" t="str">
        <f ca="1"/>
        <v>WbPresetDataComment3</v>
      </c>
      <c r="W41" s="7" t="str">
        <f ca="1"/>
        <v>WbPresetDataComment3</v>
      </c>
      <c r="X41" s="7" t="str">
        <f ca="1"/>
        <v>WbPresetDataComment3</v>
      </c>
      <c r="Y41" s="7" t="str">
        <f ca="1"/>
        <v>WbPresetDataComment3</v>
      </c>
      <c r="Z41" s="7" t="str">
        <f ca="1"/>
        <v>WbPresetDataComment3</v>
      </c>
      <c r="AA41" s="7" t="str">
        <f ca="1"/>
        <v>WbPresetDataComment3</v>
      </c>
      <c r="AB41" s="7" t="str">
        <f ca="1"/>
        <v>WbPresetDataComment3</v>
      </c>
      <c r="AC41" s="7" t="str">
        <f ca="1"/>
        <v>WbPresetDataComment3</v>
      </c>
      <c r="AF41" s="7" t="str">
        <f ca="1"/>
        <v>Z8</v>
      </c>
      <c r="AG41" s="7" t="str">
        <f ca="1"/>
        <v>0xD027</v>
      </c>
      <c r="AH41" s="7" t="str">
        <f ca="1"/>
        <v>WbPresetDataValue2</v>
      </c>
      <c r="AJ41" s="7" t="s">
        <v>428</v>
      </c>
      <c r="AK41" s="7" t="s">
        <v>428</v>
      </c>
      <c r="AL41" s="7" t="s">
        <v>438</v>
      </c>
      <c r="AM41" s="7" t="s">
        <v>438</v>
      </c>
      <c r="AN41" s="7" t="s">
        <v>1508</v>
      </c>
      <c r="AO41" s="7" t="s">
        <v>1508</v>
      </c>
      <c r="AP41" s="7" t="s">
        <v>1508</v>
      </c>
      <c r="AQ41" s="7" t="s">
        <v>1508</v>
      </c>
      <c r="AR41" s="7" t="s">
        <v>426</v>
      </c>
      <c r="AS41" s="7" t="s">
        <v>426</v>
      </c>
      <c r="AT41" s="7" t="s">
        <v>426</v>
      </c>
      <c r="AU41" s="7" t="s">
        <v>426</v>
      </c>
      <c r="AV41" s="7" t="s">
        <v>426</v>
      </c>
      <c r="AW41" s="7" t="s">
        <v>430</v>
      </c>
      <c r="AX41" s="7" t="s">
        <v>426</v>
      </c>
      <c r="AY41" s="7" t="s">
        <v>426</v>
      </c>
      <c r="AZ41" s="7" t="s">
        <v>426</v>
      </c>
      <c r="BA41" s="7" t="s">
        <v>426</v>
      </c>
      <c r="BB41" s="7" t="s">
        <v>436</v>
      </c>
      <c r="BC41" s="7" t="s">
        <v>1508</v>
      </c>
      <c r="BD41" s="7" t="s">
        <v>426</v>
      </c>
      <c r="BE41" s="7" t="s">
        <v>1508</v>
      </c>
      <c r="BF41" s="7" t="s">
        <v>1508</v>
      </c>
      <c r="BG41" s="7" t="s">
        <v>426</v>
      </c>
      <c r="BH41" s="7" t="s">
        <v>426</v>
      </c>
      <c r="BI41" s="7" t="s">
        <v>430</v>
      </c>
    </row>
    <row r="42" spans="1:61" x14ac:dyDescent="0.25">
      <c r="A42" s="10" t="str">
        <f ca="1"/>
        <v>0xD024</v>
      </c>
      <c r="B42" s="11" t="str">
        <f ca="1"/>
        <v>WbPresetDataComment4</v>
      </c>
      <c r="D42" s="7" t="str">
        <f ca="1"/>
        <v>WbPresetDataComment4</v>
      </c>
      <c r="E42" s="7" t="str">
        <f ca="1"/>
        <v>WbPresetDataComment4</v>
      </c>
      <c r="F42" s="7" t="str">
        <f ca="1"/>
        <v>WbPresetDataComment4</v>
      </c>
      <c r="G42" s="7" t="str">
        <f ca="1"/>
        <v>WbPresetDataComment4</v>
      </c>
      <c r="H42" s="7" t="str">
        <f ca="1"/>
        <v>WbPresetDataComment4</v>
      </c>
      <c r="I42" s="7" t="str">
        <f ca="1"/>
        <v>WbPresetDataComment4</v>
      </c>
      <c r="J42" s="7" t="str">
        <f ca="1"/>
        <v>WbPresetDataComment4</v>
      </c>
      <c r="K42" s="7" t="str">
        <f ca="1"/>
        <v>WbPresetDataComment4</v>
      </c>
      <c r="L42" s="7" t="str">
        <f ca="1"/>
        <v>WbPresetDataComment4</v>
      </c>
      <c r="M42" s="7" t="str">
        <f ca="1"/>
        <v>WbPresetDataComment4</v>
      </c>
      <c r="N42" s="7" t="str">
        <f ca="1"/>
        <v>WbPresetDataComment4</v>
      </c>
      <c r="O42" s="7" t="str">
        <f ca="1"/>
        <v>WbPresetDataComment4</v>
      </c>
      <c r="P42" s="7" t="str">
        <f ca="1"/>
        <v>WbPresetDataComment4</v>
      </c>
      <c r="Q42" s="7" t="str">
        <f ca="1"/>
        <v>WbPresetDataComment4</v>
      </c>
      <c r="R42" s="7" t="str">
        <f ca="1"/>
        <v>WbPresetDataComment4</v>
      </c>
      <c r="S42" s="7" t="str">
        <f ca="1"/>
        <v>WbPresetDataComment4</v>
      </c>
      <c r="T42" s="7" t="str">
        <f ca="1"/>
        <v>WbPresetDataComment4</v>
      </c>
      <c r="U42" s="7" t="str">
        <f ca="1"/>
        <v>WbPresetDataComment4</v>
      </c>
      <c r="V42" s="7" t="str">
        <f ca="1"/>
        <v>WbPresetDataComment4</v>
      </c>
      <c r="W42" s="7" t="str">
        <f ca="1"/>
        <v>WbPresetDataComment4</v>
      </c>
      <c r="X42" s="7" t="str">
        <f ca="1"/>
        <v>WbPresetDataComment4</v>
      </c>
      <c r="Y42" s="7" t="str">
        <f ca="1"/>
        <v>WbPresetDataComment4</v>
      </c>
      <c r="Z42" s="7" t="str">
        <f ca="1"/>
        <v>WbPresetDataComment4</v>
      </c>
      <c r="AA42" s="7" t="str">
        <f ca="1"/>
        <v>WbPresetDataComment4</v>
      </c>
      <c r="AB42" s="7" t="str">
        <f ca="1"/>
        <v>WbPresetDataComment4</v>
      </c>
      <c r="AC42" s="7" t="str">
        <f ca="1"/>
        <v>WbPresetDataComment4</v>
      </c>
      <c r="AF42" s="7" t="str">
        <f ca="1"/>
        <v>Z8</v>
      </c>
      <c r="AG42" s="7" t="str">
        <f ca="1"/>
        <v>0xD028</v>
      </c>
      <c r="AH42" s="7" t="str">
        <f ca="1"/>
        <v>WbPresetDataValue3</v>
      </c>
      <c r="AJ42" s="7" t="s">
        <v>429</v>
      </c>
      <c r="AK42" s="7" t="s">
        <v>429</v>
      </c>
      <c r="AL42" s="7" t="s">
        <v>439</v>
      </c>
      <c r="AM42" s="7" t="s">
        <v>439</v>
      </c>
      <c r="AN42" s="7" t="s">
        <v>1509</v>
      </c>
      <c r="AO42" s="7" t="s">
        <v>1509</v>
      </c>
      <c r="AP42" s="7" t="s">
        <v>1509</v>
      </c>
      <c r="AQ42" s="7" t="s">
        <v>1509</v>
      </c>
      <c r="AR42" s="7" t="s">
        <v>427</v>
      </c>
      <c r="AS42" s="7" t="s">
        <v>427</v>
      </c>
      <c r="AT42" s="7" t="s">
        <v>427</v>
      </c>
      <c r="AU42" s="7" t="s">
        <v>427</v>
      </c>
      <c r="AV42" s="7" t="s">
        <v>427</v>
      </c>
      <c r="AW42" s="7" t="s">
        <v>431</v>
      </c>
      <c r="AX42" s="7" t="s">
        <v>427</v>
      </c>
      <c r="AY42" s="7" t="s">
        <v>427</v>
      </c>
      <c r="AZ42" s="7" t="s">
        <v>427</v>
      </c>
      <c r="BA42" s="7" t="s">
        <v>427</v>
      </c>
      <c r="BB42" s="7" t="s">
        <v>437</v>
      </c>
      <c r="BC42" s="7" t="s">
        <v>1509</v>
      </c>
      <c r="BD42" s="7" t="s">
        <v>427</v>
      </c>
      <c r="BE42" s="7" t="s">
        <v>1509</v>
      </c>
      <c r="BF42" s="7" t="s">
        <v>1509</v>
      </c>
      <c r="BG42" s="7" t="s">
        <v>427</v>
      </c>
      <c r="BH42" s="7" t="s">
        <v>427</v>
      </c>
      <c r="BI42" s="7" t="s">
        <v>431</v>
      </c>
    </row>
    <row r="43" spans="1:61" x14ac:dyDescent="0.25">
      <c r="A43" s="10" t="str">
        <f ca="1"/>
        <v>0xD025</v>
      </c>
      <c r="B43" s="11" t="str">
        <f ca="1"/>
        <v>WbPresetDataValue0</v>
      </c>
      <c r="D43" s="7" t="str">
        <f ca="1"/>
        <v/>
      </c>
      <c r="E43" s="7" t="str">
        <f ca="1"/>
        <v/>
      </c>
      <c r="F43" s="7" t="str">
        <f ca="1"/>
        <v/>
      </c>
      <c r="G43" s="7" t="str">
        <f ca="1"/>
        <v/>
      </c>
      <c r="H43" s="7" t="str">
        <f ca="1"/>
        <v/>
      </c>
      <c r="I43" s="7" t="str">
        <f ca="1"/>
        <v/>
      </c>
      <c r="J43" s="7" t="str">
        <f ca="1"/>
        <v/>
      </c>
      <c r="K43" s="7" t="str">
        <f ca="1"/>
        <v/>
      </c>
      <c r="L43" s="7" t="str">
        <f ca="1"/>
        <v/>
      </c>
      <c r="M43" s="7" t="str">
        <f ca="1"/>
        <v/>
      </c>
      <c r="N43" s="7" t="str">
        <f ca="1"/>
        <v/>
      </c>
      <c r="O43" s="7" t="str">
        <f ca="1"/>
        <v/>
      </c>
      <c r="P43" s="7" t="str">
        <f ca="1"/>
        <v>WbPresetDataValue0</v>
      </c>
      <c r="Q43" s="7" t="str">
        <f ca="1"/>
        <v>WbPresetDataValue0</v>
      </c>
      <c r="R43" s="7" t="str">
        <f ca="1"/>
        <v/>
      </c>
      <c r="S43" s="7" t="str">
        <f ca="1"/>
        <v/>
      </c>
      <c r="T43" s="7" t="str">
        <f ca="1"/>
        <v/>
      </c>
      <c r="U43" s="7" t="str">
        <f ca="1"/>
        <v/>
      </c>
      <c r="V43" s="7" t="str">
        <f ca="1"/>
        <v/>
      </c>
      <c r="W43" s="7" t="str">
        <f ca="1"/>
        <v/>
      </c>
      <c r="X43" s="7" t="str">
        <f ca="1"/>
        <v>WbPresetDataValue0</v>
      </c>
      <c r="Y43" s="7" t="str">
        <f ca="1"/>
        <v/>
      </c>
      <c r="Z43" s="7" t="str">
        <f ca="1"/>
        <v/>
      </c>
      <c r="AA43" s="7" t="str">
        <f ca="1"/>
        <v/>
      </c>
      <c r="AB43" s="7" t="str">
        <f ca="1"/>
        <v>WbPresetDataValue0</v>
      </c>
      <c r="AC43" s="7" t="str">
        <f ca="1"/>
        <v>WbPresetDataValue0</v>
      </c>
      <c r="AF43" s="7" t="str">
        <f ca="1"/>
        <v>Z8</v>
      </c>
      <c r="AG43" s="7" t="str">
        <f ca="1"/>
        <v>0xD029</v>
      </c>
      <c r="AH43" s="7" t="str">
        <f ca="1"/>
        <v>WbPresetDataValue4</v>
      </c>
      <c r="AJ43" s="7" t="s">
        <v>430</v>
      </c>
      <c r="AK43" s="7" t="s">
        <v>430</v>
      </c>
      <c r="AL43" s="7" t="s">
        <v>440</v>
      </c>
      <c r="AM43" s="7" t="s">
        <v>440</v>
      </c>
      <c r="AN43" s="7" t="s">
        <v>438</v>
      </c>
      <c r="AO43" s="7" t="s">
        <v>436</v>
      </c>
      <c r="AP43" s="7" t="s">
        <v>436</v>
      </c>
      <c r="AQ43" s="7" t="s">
        <v>436</v>
      </c>
      <c r="AR43" s="7" t="s">
        <v>428</v>
      </c>
      <c r="AS43" s="7" t="s">
        <v>428</v>
      </c>
      <c r="AT43" s="7" t="s">
        <v>428</v>
      </c>
      <c r="AU43" s="7" t="s">
        <v>428</v>
      </c>
      <c r="AV43" s="7" t="s">
        <v>428</v>
      </c>
      <c r="AW43" s="7" t="s">
        <v>432</v>
      </c>
      <c r="AX43" s="7" t="s">
        <v>428</v>
      </c>
      <c r="AY43" s="7" t="s">
        <v>428</v>
      </c>
      <c r="AZ43" s="7" t="s">
        <v>428</v>
      </c>
      <c r="BA43" s="7" t="s">
        <v>428</v>
      </c>
      <c r="BB43" s="7" t="s">
        <v>438</v>
      </c>
      <c r="BC43" s="7" t="s">
        <v>436</v>
      </c>
      <c r="BD43" s="7" t="s">
        <v>428</v>
      </c>
      <c r="BE43" s="7" t="s">
        <v>436</v>
      </c>
      <c r="BF43" s="7" t="s">
        <v>436</v>
      </c>
      <c r="BG43" s="7" t="s">
        <v>428</v>
      </c>
      <c r="BH43" s="7" t="s">
        <v>428</v>
      </c>
      <c r="BI43" s="7" t="s">
        <v>432</v>
      </c>
    </row>
    <row r="44" spans="1:61" x14ac:dyDescent="0.25">
      <c r="A44" s="10" t="str">
        <f ca="1"/>
        <v>0xD026</v>
      </c>
      <c r="B44" s="11" t="str">
        <f ca="1"/>
        <v>WbPresetDataValue1</v>
      </c>
      <c r="D44" s="7" t="str">
        <f ca="1"/>
        <v>WbPresetDataValue1</v>
      </c>
      <c r="E44" s="7" t="str">
        <f ca="1"/>
        <v>WbPresetDataValue1</v>
      </c>
      <c r="F44" s="7" t="str">
        <f ca="1"/>
        <v>WbPresetDataValue1</v>
      </c>
      <c r="G44" s="7" t="str">
        <f ca="1"/>
        <v>WbPresetDataValue1</v>
      </c>
      <c r="H44" s="7" t="str">
        <f ca="1"/>
        <v>WbPresetDataValue1</v>
      </c>
      <c r="I44" s="7" t="str">
        <f ca="1"/>
        <v>WbPresetDataValue1</v>
      </c>
      <c r="J44" s="7" t="str">
        <f ca="1"/>
        <v>WbPresetDataValue1</v>
      </c>
      <c r="K44" s="7" t="str">
        <f ca="1"/>
        <v>WbPresetDataValue1</v>
      </c>
      <c r="L44" s="7" t="str">
        <f ca="1"/>
        <v>WbPresetDataValue1</v>
      </c>
      <c r="M44" s="7" t="str">
        <f ca="1"/>
        <v>WbPresetDataValue1</v>
      </c>
      <c r="N44" s="7" t="str">
        <f ca="1"/>
        <v>WbPresetDataValue1</v>
      </c>
      <c r="O44" s="7" t="str">
        <f ca="1"/>
        <v>WbPresetDataValue1</v>
      </c>
      <c r="P44" s="7" t="str">
        <f ca="1"/>
        <v>WbPresetDataValue1</v>
      </c>
      <c r="Q44" s="7" t="str">
        <f ca="1"/>
        <v>WbPresetDataValue1</v>
      </c>
      <c r="R44" s="7" t="str">
        <f ca="1"/>
        <v>WbPresetDataValue1</v>
      </c>
      <c r="S44" s="7" t="str">
        <f ca="1"/>
        <v>WbPresetDataValue1</v>
      </c>
      <c r="T44" s="7" t="str">
        <f ca="1"/>
        <v>WbPresetDataValue1</v>
      </c>
      <c r="U44" s="7" t="str">
        <f ca="1"/>
        <v>WbPresetDataValue1</v>
      </c>
      <c r="V44" s="7" t="str">
        <f ca="1"/>
        <v>WbPresetDataValue1</v>
      </c>
      <c r="W44" s="7" t="str">
        <f ca="1"/>
        <v>WbPresetDataValue1</v>
      </c>
      <c r="X44" s="7" t="str">
        <f ca="1"/>
        <v>WbPresetDataValue1</v>
      </c>
      <c r="Y44" s="7" t="str">
        <f ca="1"/>
        <v>WbPresetDataValue1</v>
      </c>
      <c r="Z44" s="7" t="str">
        <f ca="1"/>
        <v>WbPresetDataValue1</v>
      </c>
      <c r="AA44" s="7" t="str">
        <f ca="1"/>
        <v>WbPresetDataValue1</v>
      </c>
      <c r="AB44" s="7" t="str">
        <f ca="1"/>
        <v>WbPresetDataValue1</v>
      </c>
      <c r="AC44" s="7" t="str">
        <f ca="1"/>
        <v>WbPresetDataValue1</v>
      </c>
      <c r="AF44" s="7" t="str">
        <f ca="1"/>
        <v>Z8</v>
      </c>
      <c r="AG44" s="7" t="str">
        <f ca="1"/>
        <v>0xD030</v>
      </c>
      <c r="AH44" s="7" t="str">
        <f ca="1"/>
        <v>CaptureAreaCrop</v>
      </c>
      <c r="AJ44" s="7" t="s">
        <v>431</v>
      </c>
      <c r="AK44" s="7" t="s">
        <v>431</v>
      </c>
      <c r="AL44" s="7" t="s">
        <v>441</v>
      </c>
      <c r="AM44" s="7" t="s">
        <v>441</v>
      </c>
      <c r="AN44" s="7" t="s">
        <v>439</v>
      </c>
      <c r="AO44" s="7" t="s">
        <v>437</v>
      </c>
      <c r="AP44" s="7" t="s">
        <v>437</v>
      </c>
      <c r="AQ44" s="7" t="s">
        <v>437</v>
      </c>
      <c r="AR44" s="7" t="s">
        <v>429</v>
      </c>
      <c r="AS44" s="7" t="s">
        <v>429</v>
      </c>
      <c r="AT44" s="7" t="s">
        <v>429</v>
      </c>
      <c r="AU44" s="7" t="s">
        <v>429</v>
      </c>
      <c r="AV44" s="7" t="s">
        <v>429</v>
      </c>
      <c r="AW44" s="7" t="s">
        <v>433</v>
      </c>
      <c r="AX44" s="7" t="s">
        <v>429</v>
      </c>
      <c r="AY44" s="7" t="s">
        <v>429</v>
      </c>
      <c r="AZ44" s="7" t="s">
        <v>429</v>
      </c>
      <c r="BA44" s="7" t="s">
        <v>429</v>
      </c>
      <c r="BB44" s="7" t="s">
        <v>439</v>
      </c>
      <c r="BC44" s="7" t="s">
        <v>437</v>
      </c>
      <c r="BD44" s="7" t="s">
        <v>429</v>
      </c>
      <c r="BE44" s="7" t="s">
        <v>437</v>
      </c>
      <c r="BF44" s="7" t="s">
        <v>437</v>
      </c>
      <c r="BG44" s="7" t="s">
        <v>429</v>
      </c>
      <c r="BH44" s="7" t="s">
        <v>429</v>
      </c>
      <c r="BI44" s="7" t="s">
        <v>433</v>
      </c>
    </row>
    <row r="45" spans="1:61" x14ac:dyDescent="0.25">
      <c r="A45" s="10" t="str">
        <f ca="1"/>
        <v>0xD027</v>
      </c>
      <c r="B45" s="11" t="str">
        <f ca="1"/>
        <v>WbPresetDataValue2</v>
      </c>
      <c r="D45" s="7" t="str">
        <f ca="1"/>
        <v>WbPresetDataValue2</v>
      </c>
      <c r="E45" s="7" t="str">
        <f ca="1"/>
        <v>WbPresetDataValue2</v>
      </c>
      <c r="F45" s="7" t="str">
        <f ca="1"/>
        <v>WbPresetDataValue2</v>
      </c>
      <c r="G45" s="7" t="str">
        <f ca="1"/>
        <v>WbPresetDataValue2</v>
      </c>
      <c r="H45" s="7" t="str">
        <f ca="1"/>
        <v>WbPresetDataValue2</v>
      </c>
      <c r="I45" s="7" t="str">
        <f ca="1"/>
        <v>WbPresetDataValue2</v>
      </c>
      <c r="J45" s="7" t="str">
        <f ca="1"/>
        <v>WbPresetDataValue2</v>
      </c>
      <c r="K45" s="7" t="str">
        <f ca="1"/>
        <v>WbPresetDataValue2</v>
      </c>
      <c r="L45" s="7" t="str">
        <f ca="1"/>
        <v>WbPresetDataValue2</v>
      </c>
      <c r="M45" s="7" t="str">
        <f ca="1"/>
        <v>WbPresetDataValue2</v>
      </c>
      <c r="N45" s="7" t="str">
        <f ca="1"/>
        <v>WbPresetDataValue2</v>
      </c>
      <c r="O45" s="7" t="str">
        <f ca="1"/>
        <v>WbPresetDataValue2</v>
      </c>
      <c r="P45" s="7" t="str">
        <f ca="1"/>
        <v>WbPresetDataValue2</v>
      </c>
      <c r="Q45" s="7" t="str">
        <f ca="1"/>
        <v>WbPresetDataValue2</v>
      </c>
      <c r="R45" s="7" t="str">
        <f ca="1"/>
        <v>WbPresetDataValue2</v>
      </c>
      <c r="S45" s="7" t="str">
        <f ca="1"/>
        <v>WbPresetDataValue2</v>
      </c>
      <c r="T45" s="7" t="str">
        <f ca="1"/>
        <v>WbPresetDataValue2</v>
      </c>
      <c r="U45" s="7" t="str">
        <f ca="1"/>
        <v>WbPresetDataValue2</v>
      </c>
      <c r="V45" s="7" t="str">
        <f ca="1"/>
        <v>WbPresetDataValue2</v>
      </c>
      <c r="W45" s="7" t="str">
        <f ca="1"/>
        <v>WbPresetDataValue2</v>
      </c>
      <c r="X45" s="7" t="str">
        <f ca="1"/>
        <v>WbPresetDataValue2</v>
      </c>
      <c r="Y45" s="7" t="str">
        <f ca="1"/>
        <v>WbPresetDataValue2</v>
      </c>
      <c r="Z45" s="7" t="str">
        <f ca="1"/>
        <v>WbPresetDataValue2</v>
      </c>
      <c r="AA45" s="7" t="str">
        <f ca="1"/>
        <v>WbPresetDataValue2</v>
      </c>
      <c r="AB45" s="7" t="str">
        <f ca="1"/>
        <v>WbPresetDataValue2</v>
      </c>
      <c r="AC45" s="7" t="str">
        <f ca="1"/>
        <v>WbPresetDataValue2</v>
      </c>
      <c r="AF45" s="7" t="str">
        <f ca="1"/>
        <v>Z8</v>
      </c>
      <c r="AG45" s="7" t="str">
        <f ca="1"/>
        <v>0xD032</v>
      </c>
      <c r="AH45" s="7" t="str">
        <f ca="1"/>
        <v>ColorSpace</v>
      </c>
      <c r="AJ45" s="7" t="s">
        <v>432</v>
      </c>
      <c r="AK45" s="7" t="s">
        <v>432</v>
      </c>
      <c r="AL45" s="7" t="s">
        <v>442</v>
      </c>
      <c r="AM45" s="7" t="s">
        <v>442</v>
      </c>
      <c r="AN45" s="7" t="s">
        <v>440</v>
      </c>
      <c r="AO45" s="7" t="s">
        <v>438</v>
      </c>
      <c r="AP45" s="7" t="s">
        <v>438</v>
      </c>
      <c r="AQ45" s="7" t="s">
        <v>438</v>
      </c>
      <c r="AR45" s="7" t="s">
        <v>430</v>
      </c>
      <c r="AS45" s="7" t="s">
        <v>430</v>
      </c>
      <c r="AT45" s="7" t="s">
        <v>430</v>
      </c>
      <c r="AU45" s="7" t="s">
        <v>430</v>
      </c>
      <c r="AV45" s="7" t="s">
        <v>430</v>
      </c>
      <c r="AW45" s="7" t="s">
        <v>434</v>
      </c>
      <c r="AX45" s="7" t="s">
        <v>430</v>
      </c>
      <c r="AY45" s="7" t="s">
        <v>430</v>
      </c>
      <c r="AZ45" s="7" t="s">
        <v>430</v>
      </c>
      <c r="BA45" s="7" t="s">
        <v>430</v>
      </c>
      <c r="BB45" s="7" t="s">
        <v>440</v>
      </c>
      <c r="BC45" s="7" t="s">
        <v>438</v>
      </c>
      <c r="BD45" s="7" t="s">
        <v>430</v>
      </c>
      <c r="BE45" s="7" t="s">
        <v>438</v>
      </c>
      <c r="BF45" s="7" t="s">
        <v>438</v>
      </c>
      <c r="BG45" s="7" t="s">
        <v>430</v>
      </c>
      <c r="BH45" s="7" t="s">
        <v>430</v>
      </c>
      <c r="BI45" s="7" t="s">
        <v>434</v>
      </c>
    </row>
    <row r="46" spans="1:61" x14ac:dyDescent="0.25">
      <c r="A46" s="10" t="str">
        <f ca="1"/>
        <v>0xD028</v>
      </c>
      <c r="B46" s="11" t="str">
        <f ca="1"/>
        <v>WbPresetDataValue3</v>
      </c>
      <c r="D46" s="7" t="str">
        <f ca="1"/>
        <v>WbPresetDataValue3</v>
      </c>
      <c r="E46" s="7" t="str">
        <f ca="1"/>
        <v>WbPresetDataValue3</v>
      </c>
      <c r="F46" s="7" t="str">
        <f ca="1"/>
        <v>WbPresetDataValue3</v>
      </c>
      <c r="G46" s="7" t="str">
        <f ca="1"/>
        <v>WbPresetDataValue3</v>
      </c>
      <c r="H46" s="7" t="str">
        <f ca="1"/>
        <v>WbPresetDataValue3</v>
      </c>
      <c r="I46" s="7" t="str">
        <f ca="1"/>
        <v>WbPresetDataValue3</v>
      </c>
      <c r="J46" s="7" t="str">
        <f ca="1"/>
        <v>WbPresetDataValue3</v>
      </c>
      <c r="K46" s="7" t="str">
        <f ca="1"/>
        <v>WbPresetDataValue3</v>
      </c>
      <c r="L46" s="7" t="str">
        <f ca="1"/>
        <v>WbPresetDataValue3</v>
      </c>
      <c r="M46" s="7" t="str">
        <f ca="1"/>
        <v>WbPresetDataValue3</v>
      </c>
      <c r="N46" s="7" t="str">
        <f ca="1"/>
        <v>WbPresetDataValue3</v>
      </c>
      <c r="O46" s="7" t="str">
        <f ca="1"/>
        <v>WbPresetDataValue3</v>
      </c>
      <c r="P46" s="7" t="str">
        <f ca="1"/>
        <v>WbPresetDataValue3</v>
      </c>
      <c r="Q46" s="7" t="str">
        <f ca="1"/>
        <v>WbPresetDataValue3</v>
      </c>
      <c r="R46" s="7" t="str">
        <f ca="1"/>
        <v>WbPresetDataValue3</v>
      </c>
      <c r="S46" s="7" t="str">
        <f ca="1"/>
        <v>WbPresetDataValue3</v>
      </c>
      <c r="T46" s="7" t="str">
        <f ca="1"/>
        <v>WbPresetDataValue3</v>
      </c>
      <c r="U46" s="7" t="str">
        <f ca="1"/>
        <v>WbPresetDataValue3</v>
      </c>
      <c r="V46" s="7" t="str">
        <f ca="1"/>
        <v>WbPresetDataValue3</v>
      </c>
      <c r="W46" s="7" t="str">
        <f ca="1"/>
        <v>WbPresetDataValue3</v>
      </c>
      <c r="X46" s="7" t="str">
        <f ca="1"/>
        <v>WbPresetDataValue3</v>
      </c>
      <c r="Y46" s="7" t="str">
        <f ca="1"/>
        <v>WbPresetDataValue3</v>
      </c>
      <c r="Z46" s="7" t="str">
        <f ca="1"/>
        <v>WbPresetDataValue3</v>
      </c>
      <c r="AA46" s="7" t="str">
        <f ca="1"/>
        <v>WbPresetDataValue3</v>
      </c>
      <c r="AB46" s="7" t="str">
        <f ca="1"/>
        <v>WbPresetDataValue3</v>
      </c>
      <c r="AC46" s="7" t="str">
        <f ca="1"/>
        <v>WbPresetDataValue3</v>
      </c>
      <c r="AF46" s="7" t="str">
        <f ca="1"/>
        <v>Z8</v>
      </c>
      <c r="AG46" s="7" t="str">
        <f ca="1"/>
        <v>0xD034</v>
      </c>
      <c r="AH46" s="7" t="str">
        <f ca="1"/>
        <v>DecreaseFlicker</v>
      </c>
      <c r="AJ46" s="7" t="s">
        <v>433</v>
      </c>
      <c r="AK46" s="7" t="s">
        <v>433</v>
      </c>
      <c r="AL46" s="7" t="s">
        <v>443</v>
      </c>
      <c r="AM46" s="7" t="s">
        <v>443</v>
      </c>
      <c r="AN46" s="7" t="s">
        <v>441</v>
      </c>
      <c r="AO46" s="7" t="s">
        <v>439</v>
      </c>
      <c r="AP46" s="7" t="s">
        <v>439</v>
      </c>
      <c r="AQ46" s="7" t="s">
        <v>439</v>
      </c>
      <c r="AR46" s="7" t="s">
        <v>431</v>
      </c>
      <c r="AS46" s="7" t="s">
        <v>431</v>
      </c>
      <c r="AT46" s="7" t="s">
        <v>431</v>
      </c>
      <c r="AU46" s="7" t="s">
        <v>431</v>
      </c>
      <c r="AV46" s="7" t="s">
        <v>431</v>
      </c>
      <c r="AW46" s="7" t="s">
        <v>435</v>
      </c>
      <c r="AX46" s="7" t="s">
        <v>431</v>
      </c>
      <c r="AY46" s="7" t="s">
        <v>431</v>
      </c>
      <c r="AZ46" s="7" t="s">
        <v>431</v>
      </c>
      <c r="BA46" s="7" t="s">
        <v>431</v>
      </c>
      <c r="BB46" s="7" t="s">
        <v>441</v>
      </c>
      <c r="BC46" s="7" t="s">
        <v>439</v>
      </c>
      <c r="BD46" s="7" t="s">
        <v>431</v>
      </c>
      <c r="BE46" s="7" t="s">
        <v>439</v>
      </c>
      <c r="BF46" s="7" t="s">
        <v>439</v>
      </c>
      <c r="BG46" s="7" t="s">
        <v>431</v>
      </c>
      <c r="BH46" s="7" t="s">
        <v>431</v>
      </c>
      <c r="BI46" s="7" t="s">
        <v>435</v>
      </c>
    </row>
    <row r="47" spans="1:61" x14ac:dyDescent="0.25">
      <c r="A47" s="10" t="str">
        <f ca="1"/>
        <v>0xD029</v>
      </c>
      <c r="B47" s="11" t="str">
        <f ca="1"/>
        <v>WbPresetDataValue4</v>
      </c>
      <c r="D47" s="7" t="str">
        <f ca="1"/>
        <v>WbPresetDataValue4</v>
      </c>
      <c r="E47" s="7" t="str">
        <f ca="1"/>
        <v>WbPresetDataValue4</v>
      </c>
      <c r="F47" s="7" t="str">
        <f ca="1"/>
        <v>WbPresetDataValue4</v>
      </c>
      <c r="G47" s="7" t="str">
        <f ca="1"/>
        <v>WbPresetDataValue4</v>
      </c>
      <c r="H47" s="7" t="str">
        <f ca="1"/>
        <v>WbPresetDataValue4</v>
      </c>
      <c r="I47" s="7" t="str">
        <f ca="1"/>
        <v>WbPresetDataValue4</v>
      </c>
      <c r="J47" s="7" t="str">
        <f ca="1"/>
        <v>WbPresetDataValue4</v>
      </c>
      <c r="K47" s="7" t="str">
        <f ca="1"/>
        <v>WbPresetDataValue4</v>
      </c>
      <c r="L47" s="7" t="str">
        <f ca="1"/>
        <v>WbPresetDataValue4</v>
      </c>
      <c r="M47" s="7" t="str">
        <f ca="1"/>
        <v>WbPresetDataValue4</v>
      </c>
      <c r="N47" s="7" t="str">
        <f ca="1"/>
        <v>WbPresetDataValue4</v>
      </c>
      <c r="O47" s="7" t="str">
        <f ca="1"/>
        <v>WbPresetDataValue4</v>
      </c>
      <c r="P47" s="7" t="str">
        <f ca="1"/>
        <v>WbPresetDataValue4</v>
      </c>
      <c r="Q47" s="7" t="str">
        <f ca="1"/>
        <v>WbPresetDataValue4</v>
      </c>
      <c r="R47" s="7" t="str">
        <f ca="1"/>
        <v>WbPresetDataValue4</v>
      </c>
      <c r="S47" s="7" t="str">
        <f ca="1"/>
        <v>WbPresetDataValue4</v>
      </c>
      <c r="T47" s="7" t="str">
        <f ca="1"/>
        <v>WbPresetDataValue4</v>
      </c>
      <c r="U47" s="7" t="str">
        <f ca="1"/>
        <v>WbPresetDataValue4</v>
      </c>
      <c r="V47" s="7" t="str">
        <f ca="1"/>
        <v>WbPresetDataValue4</v>
      </c>
      <c r="W47" s="7" t="str">
        <f ca="1"/>
        <v>WbPresetDataValue4</v>
      </c>
      <c r="X47" s="7" t="str">
        <f ca="1"/>
        <v>WbPresetDataValue4</v>
      </c>
      <c r="Y47" s="7" t="str">
        <f ca="1"/>
        <v>WbPresetDataValue4</v>
      </c>
      <c r="Z47" s="7" t="str">
        <f ca="1"/>
        <v>WbPresetDataValue4</v>
      </c>
      <c r="AA47" s="7" t="str">
        <f ca="1"/>
        <v>WbPresetDataValue4</v>
      </c>
      <c r="AB47" s="7" t="str">
        <f ca="1"/>
        <v>WbPresetDataValue4</v>
      </c>
      <c r="AC47" s="7" t="str">
        <f ca="1"/>
        <v>WbPresetDataValue4</v>
      </c>
      <c r="AF47" s="7" t="str">
        <f ca="1"/>
        <v>Z8</v>
      </c>
      <c r="AG47" s="7" t="str">
        <f ca="1"/>
        <v>0xD038</v>
      </c>
      <c r="AH47" s="7" t="str">
        <f ca="1"/>
        <v>WbPresetDataComment5</v>
      </c>
      <c r="AJ47" s="7" t="s">
        <v>434</v>
      </c>
      <c r="AK47" s="7" t="s">
        <v>434</v>
      </c>
      <c r="AL47" s="7" t="s">
        <v>444</v>
      </c>
      <c r="AM47" s="7" t="s">
        <v>444</v>
      </c>
      <c r="AN47" s="7" t="s">
        <v>442</v>
      </c>
      <c r="AO47" s="7" t="s">
        <v>440</v>
      </c>
      <c r="AP47" s="7" t="s">
        <v>440</v>
      </c>
      <c r="AQ47" s="7" t="s">
        <v>440</v>
      </c>
      <c r="AR47" s="7" t="s">
        <v>432</v>
      </c>
      <c r="AS47" s="7" t="s">
        <v>432</v>
      </c>
      <c r="AT47" s="7" t="s">
        <v>432</v>
      </c>
      <c r="AU47" s="7" t="s">
        <v>432</v>
      </c>
      <c r="AV47" s="7" t="s">
        <v>432</v>
      </c>
      <c r="AW47" s="7" t="s">
        <v>1508</v>
      </c>
      <c r="AX47" s="7" t="s">
        <v>432</v>
      </c>
      <c r="AY47" s="7" t="s">
        <v>432</v>
      </c>
      <c r="AZ47" s="7" t="s">
        <v>432</v>
      </c>
      <c r="BA47" s="7" t="s">
        <v>432</v>
      </c>
      <c r="BB47" s="7" t="s">
        <v>442</v>
      </c>
      <c r="BC47" s="7" t="s">
        <v>440</v>
      </c>
      <c r="BD47" s="7" t="s">
        <v>432</v>
      </c>
      <c r="BE47" s="7" t="s">
        <v>440</v>
      </c>
      <c r="BF47" s="7" t="s">
        <v>440</v>
      </c>
      <c r="BG47" s="7" t="s">
        <v>432</v>
      </c>
      <c r="BH47" s="7" t="s">
        <v>432</v>
      </c>
      <c r="BI47" s="7" t="s">
        <v>1508</v>
      </c>
    </row>
    <row r="48" spans="1:61" x14ac:dyDescent="0.25">
      <c r="A48" s="10" t="str">
        <f ca="1"/>
        <v>0xD02E</v>
      </c>
      <c r="B48" s="11" t="str">
        <f ca="1"/>
        <v>FmmManualSetting</v>
      </c>
      <c r="D48" s="7" t="str">
        <f ca="1"/>
        <v/>
      </c>
      <c r="E48" s="7" t="str">
        <f ca="1"/>
        <v/>
      </c>
      <c r="F48" s="7" t="str">
        <f ca="1"/>
        <v>FmmManualSetting</v>
      </c>
      <c r="G48" s="7" t="str">
        <f ca="1"/>
        <v>FmmManualSetting</v>
      </c>
      <c r="H48" s="7" t="str">
        <f ca="1"/>
        <v/>
      </c>
      <c r="I48" s="7" t="str">
        <f ca="1"/>
        <v>FmmManualSetting</v>
      </c>
      <c r="J48" s="7" t="str">
        <f ca="1"/>
        <v>FmmManualSetting</v>
      </c>
      <c r="K48" s="7" t="str">
        <f ca="1"/>
        <v>FmmManualSetting</v>
      </c>
      <c r="L48" s="7" t="str">
        <f ca="1"/>
        <v>FmmManualSetting</v>
      </c>
      <c r="M48" s="7" t="str">
        <f ca="1"/>
        <v>FmmManualSetting</v>
      </c>
      <c r="N48" s="7" t="str">
        <f ca="1"/>
        <v>FmmManualSetting</v>
      </c>
      <c r="O48" s="7" t="str">
        <f ca="1"/>
        <v>FmmManualSetting</v>
      </c>
      <c r="P48" s="7" t="str">
        <f ca="1"/>
        <v>FmmManualSetting</v>
      </c>
      <c r="Q48" s="7" t="str">
        <f ca="1"/>
        <v>FmmManualSetting</v>
      </c>
      <c r="R48" s="7" t="str">
        <f ca="1"/>
        <v>FmmManualSetting</v>
      </c>
      <c r="S48" s="7" t="str">
        <f ca="1"/>
        <v>FmmManualSetting</v>
      </c>
      <c r="T48" s="7" t="str">
        <f ca="1"/>
        <v>FmmManualSetting</v>
      </c>
      <c r="U48" s="7" t="str">
        <f ca="1"/>
        <v>FmmManualSetting</v>
      </c>
      <c r="V48" s="7" t="str">
        <f ca="1"/>
        <v>FmmManualSetting</v>
      </c>
      <c r="W48" s="7" t="str">
        <f ca="1"/>
        <v>FmmManualSetting</v>
      </c>
      <c r="X48" s="7" t="str">
        <f ca="1"/>
        <v>FmmManualSetting</v>
      </c>
      <c r="Y48" s="7" t="str">
        <f ca="1"/>
        <v>FmmManualSetting</v>
      </c>
      <c r="Z48" s="7" t="str">
        <f ca="1"/>
        <v>FmmManualSetting</v>
      </c>
      <c r="AA48" s="7" t="str">
        <f ca="1"/>
        <v>FmmManualSetting</v>
      </c>
      <c r="AB48" s="7" t="str">
        <f ca="1"/>
        <v>FmmManualSetting</v>
      </c>
      <c r="AC48" s="7" t="str">
        <f ca="1"/>
        <v>FmmManualSetting</v>
      </c>
      <c r="AF48" s="7" t="str">
        <f ca="1"/>
        <v>Z8</v>
      </c>
      <c r="AG48" s="7" t="str">
        <f ca="1"/>
        <v>0xD039</v>
      </c>
      <c r="AH48" s="7" t="str">
        <f ca="1"/>
        <v>WbPresetDataComment6</v>
      </c>
      <c r="AJ48" s="7" t="s">
        <v>435</v>
      </c>
      <c r="AK48" s="7" t="s">
        <v>435</v>
      </c>
      <c r="AL48" s="7" t="s">
        <v>445</v>
      </c>
      <c r="AM48" s="7" t="s">
        <v>445</v>
      </c>
      <c r="AN48" s="7" t="s">
        <v>443</v>
      </c>
      <c r="AO48" s="7" t="s">
        <v>441</v>
      </c>
      <c r="AP48" s="7" t="s">
        <v>441</v>
      </c>
      <c r="AQ48" s="7" t="s">
        <v>441</v>
      </c>
      <c r="AR48" s="7" t="s">
        <v>433</v>
      </c>
      <c r="AS48" s="7" t="s">
        <v>433</v>
      </c>
      <c r="AT48" s="7" t="s">
        <v>433</v>
      </c>
      <c r="AU48" s="7" t="s">
        <v>433</v>
      </c>
      <c r="AV48" s="7" t="s">
        <v>433</v>
      </c>
      <c r="AW48" s="7" t="s">
        <v>1509</v>
      </c>
      <c r="AX48" s="7" t="s">
        <v>433</v>
      </c>
      <c r="AY48" s="7" t="s">
        <v>433</v>
      </c>
      <c r="AZ48" s="7" t="s">
        <v>433</v>
      </c>
      <c r="BA48" s="7" t="s">
        <v>433</v>
      </c>
      <c r="BB48" s="7" t="s">
        <v>443</v>
      </c>
      <c r="BC48" s="7" t="s">
        <v>441</v>
      </c>
      <c r="BD48" s="7" t="s">
        <v>433</v>
      </c>
      <c r="BE48" s="7" t="s">
        <v>441</v>
      </c>
      <c r="BF48" s="7" t="s">
        <v>441</v>
      </c>
      <c r="BG48" s="7" t="s">
        <v>433</v>
      </c>
      <c r="BH48" s="7" t="s">
        <v>433</v>
      </c>
      <c r="BI48" s="7" t="s">
        <v>1509</v>
      </c>
    </row>
    <row r="49" spans="1:61" x14ac:dyDescent="0.25">
      <c r="A49" s="10" t="str">
        <f ca="1"/>
        <v>0xD02F</v>
      </c>
      <c r="B49" s="11" t="str">
        <f ca="1"/>
        <v>F0ManualSetting</v>
      </c>
      <c r="D49" s="7" t="str">
        <f ca="1"/>
        <v/>
      </c>
      <c r="E49" s="7" t="str">
        <f ca="1"/>
        <v/>
      </c>
      <c r="F49" s="7" t="str">
        <f ca="1"/>
        <v>F0ManualSetting</v>
      </c>
      <c r="G49" s="7" t="str">
        <f ca="1"/>
        <v>F0ManualSetting</v>
      </c>
      <c r="H49" s="7" t="str">
        <f ca="1"/>
        <v/>
      </c>
      <c r="I49" s="7" t="str">
        <f ca="1"/>
        <v>F0ManualSetting</v>
      </c>
      <c r="J49" s="7" t="str">
        <f ca="1"/>
        <v>F0ManualSetting</v>
      </c>
      <c r="K49" s="7" t="str">
        <f ca="1"/>
        <v>F0ManualSetting</v>
      </c>
      <c r="L49" s="7" t="str">
        <f ca="1"/>
        <v>F0ManualSetting</v>
      </c>
      <c r="M49" s="7" t="str">
        <f ca="1"/>
        <v>F0ManualSetting</v>
      </c>
      <c r="N49" s="7" t="str">
        <f ca="1"/>
        <v>F0ManualSetting</v>
      </c>
      <c r="O49" s="7" t="str">
        <f ca="1"/>
        <v>F0ManualSetting</v>
      </c>
      <c r="P49" s="7" t="str">
        <f ca="1"/>
        <v>F0ManualSetting</v>
      </c>
      <c r="Q49" s="7" t="str">
        <f ca="1"/>
        <v>F0ManualSetting</v>
      </c>
      <c r="R49" s="7" t="str">
        <f ca="1"/>
        <v>F0ManualSetting</v>
      </c>
      <c r="S49" s="7" t="str">
        <f ca="1"/>
        <v>F0ManualSetting</v>
      </c>
      <c r="T49" s="7" t="str">
        <f ca="1"/>
        <v>F0ManualSetting</v>
      </c>
      <c r="U49" s="7" t="str">
        <f ca="1"/>
        <v>F0ManualSetting</v>
      </c>
      <c r="V49" s="7" t="str">
        <f ca="1"/>
        <v>F0ManualSetting</v>
      </c>
      <c r="W49" s="7" t="str">
        <f ca="1"/>
        <v>F0ManualSetting</v>
      </c>
      <c r="X49" s="7" t="str">
        <f ca="1"/>
        <v>F0ManualSetting</v>
      </c>
      <c r="Y49" s="7" t="str">
        <f ca="1"/>
        <v>F0ManualSetting</v>
      </c>
      <c r="Z49" s="7" t="str">
        <f ca="1"/>
        <v>F0ManualSetting</v>
      </c>
      <c r="AA49" s="7" t="str">
        <f ca="1"/>
        <v>F0ManualSetting</v>
      </c>
      <c r="AB49" s="7" t="str">
        <f ca="1"/>
        <v>F0ManualSetting</v>
      </c>
      <c r="AC49" s="7" t="str">
        <f ca="1"/>
        <v>F0ManualSetting</v>
      </c>
      <c r="AF49" s="7" t="str">
        <f ca="1"/>
        <v>Z8</v>
      </c>
      <c r="AG49" s="7" t="str">
        <f ca="1"/>
        <v>0xD03A</v>
      </c>
      <c r="AH49" s="7" t="str">
        <f ca="1"/>
        <v>WbTunePreset5</v>
      </c>
      <c r="AJ49" s="7" t="s">
        <v>436</v>
      </c>
      <c r="AK49" s="7" t="s">
        <v>436</v>
      </c>
      <c r="AL49" s="7" t="s">
        <v>446</v>
      </c>
      <c r="AM49" s="7" t="s">
        <v>446</v>
      </c>
      <c r="AN49" s="7" t="s">
        <v>444</v>
      </c>
      <c r="AO49" s="7" t="s">
        <v>442</v>
      </c>
      <c r="AP49" s="7" t="s">
        <v>442</v>
      </c>
      <c r="AQ49" s="7" t="s">
        <v>442</v>
      </c>
      <c r="AR49" s="7" t="s">
        <v>434</v>
      </c>
      <c r="AS49" s="7" t="s">
        <v>434</v>
      </c>
      <c r="AT49" s="7" t="s">
        <v>434</v>
      </c>
      <c r="AU49" s="7" t="s">
        <v>434</v>
      </c>
      <c r="AV49" s="7" t="s">
        <v>434</v>
      </c>
      <c r="AW49" s="7" t="s">
        <v>436</v>
      </c>
      <c r="AX49" s="7" t="s">
        <v>434</v>
      </c>
      <c r="AY49" s="7" t="s">
        <v>434</v>
      </c>
      <c r="AZ49" s="7" t="s">
        <v>434</v>
      </c>
      <c r="BA49" s="7" t="s">
        <v>434</v>
      </c>
      <c r="BB49" s="7" t="s">
        <v>444</v>
      </c>
      <c r="BC49" s="7" t="s">
        <v>442</v>
      </c>
      <c r="BD49" s="7" t="s">
        <v>434</v>
      </c>
      <c r="BE49" s="7" t="s">
        <v>442</v>
      </c>
      <c r="BF49" s="7" t="s">
        <v>442</v>
      </c>
      <c r="BG49" s="7" t="s">
        <v>434</v>
      </c>
      <c r="BH49" s="7" t="s">
        <v>434</v>
      </c>
      <c r="BI49" s="7" t="s">
        <v>436</v>
      </c>
    </row>
    <row r="50" spans="1:61" x14ac:dyDescent="0.25">
      <c r="A50" s="10" t="str">
        <f ca="1"/>
        <v>0xD030</v>
      </c>
      <c r="B50" s="11" t="str">
        <f ca="1"/>
        <v>CaptureAreaCrop</v>
      </c>
      <c r="D50" s="7" t="str">
        <f ca="1"/>
        <v>CaptureAreaCrop</v>
      </c>
      <c r="E50" s="7" t="str">
        <f ca="1"/>
        <v>CaptureAreaCrop</v>
      </c>
      <c r="F50" s="7" t="str">
        <f ca="1"/>
        <v>CaptureAreaCrop</v>
      </c>
      <c r="G50" s="7" t="str">
        <f ca="1"/>
        <v>CaptureAreaCrop</v>
      </c>
      <c r="H50" s="7" t="str">
        <f ca="1"/>
        <v>CaptureAreaCrop</v>
      </c>
      <c r="I50" s="7" t="str">
        <f ca="1"/>
        <v>CaptureAreaCrop</v>
      </c>
      <c r="J50" s="7" t="str">
        <f ca="1"/>
        <v>CaptureAreaCrop</v>
      </c>
      <c r="K50" s="7" t="str">
        <f ca="1"/>
        <v>CaptureAreaCrop</v>
      </c>
      <c r="L50" s="7" t="str">
        <f ca="1"/>
        <v>CaptureAreaCrop</v>
      </c>
      <c r="M50" s="7" t="str">
        <f ca="1"/>
        <v>CaptureAreaCrop</v>
      </c>
      <c r="N50" s="7" t="str">
        <f ca="1"/>
        <v>CaptureAreaCrop</v>
      </c>
      <c r="O50" s="7" t="str">
        <f ca="1"/>
        <v>CaptureAreaCrop</v>
      </c>
      <c r="P50" s="7" t="str">
        <f ca="1"/>
        <v>CaptureAreaCrop</v>
      </c>
      <c r="Q50" s="7" t="str">
        <f ca="1"/>
        <v>ShootingMode</v>
      </c>
      <c r="R50" s="7" t="str">
        <f ca="1"/>
        <v>CaptureAreaCrop</v>
      </c>
      <c r="S50" s="7" t="str">
        <f ca="1"/>
        <v>CaptureAreaCrop</v>
      </c>
      <c r="T50" s="7" t="str">
        <f ca="1"/>
        <v>CaptureAreaCrop</v>
      </c>
      <c r="U50" s="7" t="str">
        <f ca="1"/>
        <v>CaptureAreaCrop</v>
      </c>
      <c r="V50" s="7" t="str">
        <f ca="1"/>
        <v>CaptureAreaCrop</v>
      </c>
      <c r="W50" s="7" t="str">
        <f ca="1"/>
        <v>CaptureAreaCrop</v>
      </c>
      <c r="X50" s="7" t="str">
        <f ca="1"/>
        <v>CaptureAreaCrop</v>
      </c>
      <c r="Y50" s="7" t="str">
        <f ca="1"/>
        <v>CaptureAreaCrop</v>
      </c>
      <c r="Z50" s="7" t="str">
        <f ca="1"/>
        <v>CaptureAreaCrop</v>
      </c>
      <c r="AA50" s="7" t="str">
        <f ca="1"/>
        <v>CaptureAreaCrop</v>
      </c>
      <c r="AB50" s="7" t="str">
        <f ca="1"/>
        <v/>
      </c>
      <c r="AC50" s="7" t="str">
        <f ca="1"/>
        <v/>
      </c>
      <c r="AF50" s="7" t="str">
        <f ca="1"/>
        <v>Z8</v>
      </c>
      <c r="AG50" s="7" t="str">
        <f ca="1"/>
        <v>0xD03B</v>
      </c>
      <c r="AH50" s="7" t="str">
        <f ca="1"/>
        <v>WbTunePreset6</v>
      </c>
      <c r="AJ50" s="7" t="s">
        <v>437</v>
      </c>
      <c r="AK50" s="7" t="s">
        <v>437</v>
      </c>
      <c r="AL50" s="7" t="s">
        <v>447</v>
      </c>
      <c r="AM50" s="7" t="s">
        <v>447</v>
      </c>
      <c r="AN50" s="7" t="s">
        <v>445</v>
      </c>
      <c r="AO50" s="7" t="s">
        <v>443</v>
      </c>
      <c r="AP50" s="7" t="s">
        <v>443</v>
      </c>
      <c r="AQ50" s="7" t="s">
        <v>443</v>
      </c>
      <c r="AR50" s="7" t="s">
        <v>435</v>
      </c>
      <c r="AS50" s="7" t="s">
        <v>435</v>
      </c>
      <c r="AT50" s="7" t="s">
        <v>435</v>
      </c>
      <c r="AU50" s="7" t="s">
        <v>435</v>
      </c>
      <c r="AV50" s="7" t="s">
        <v>435</v>
      </c>
      <c r="AW50" s="7" t="s">
        <v>437</v>
      </c>
      <c r="AX50" s="7" t="s">
        <v>435</v>
      </c>
      <c r="AY50" s="7" t="s">
        <v>435</v>
      </c>
      <c r="AZ50" s="7" t="s">
        <v>435</v>
      </c>
      <c r="BA50" s="7" t="s">
        <v>435</v>
      </c>
      <c r="BB50" s="7" t="s">
        <v>445</v>
      </c>
      <c r="BC50" s="7" t="s">
        <v>443</v>
      </c>
      <c r="BD50" s="7" t="s">
        <v>435</v>
      </c>
      <c r="BE50" s="7" t="s">
        <v>443</v>
      </c>
      <c r="BF50" s="7" t="s">
        <v>443</v>
      </c>
      <c r="BG50" s="7" t="s">
        <v>435</v>
      </c>
      <c r="BH50" s="7" t="s">
        <v>435</v>
      </c>
      <c r="BI50" s="7" t="s">
        <v>437</v>
      </c>
    </row>
    <row r="51" spans="1:61" x14ac:dyDescent="0.25">
      <c r="A51" s="10" t="str">
        <f ca="1"/>
        <v>0xD031</v>
      </c>
      <c r="B51" s="11" t="str">
        <f ca="1"/>
        <v>JpegCompressionPolicy</v>
      </c>
      <c r="D51" s="7" t="str">
        <f ca="1"/>
        <v/>
      </c>
      <c r="E51" s="7" t="str">
        <f ca="1"/>
        <v/>
      </c>
      <c r="F51" s="7" t="str">
        <f ca="1"/>
        <v/>
      </c>
      <c r="G51" s="7" t="str">
        <f ca="1"/>
        <v/>
      </c>
      <c r="H51" s="7" t="str">
        <f ca="1"/>
        <v/>
      </c>
      <c r="I51" s="7" t="str">
        <f ca="1"/>
        <v/>
      </c>
      <c r="J51" s="7" t="str">
        <f ca="1"/>
        <v/>
      </c>
      <c r="K51" s="7" t="str">
        <f ca="1"/>
        <v/>
      </c>
      <c r="L51" s="7" t="str">
        <f ca="1"/>
        <v/>
      </c>
      <c r="M51" s="7" t="str">
        <f ca="1"/>
        <v/>
      </c>
      <c r="N51" s="7" t="str">
        <f ca="1"/>
        <v>JpegCompressionPolicy</v>
      </c>
      <c r="O51" s="7" t="str">
        <f ca="1"/>
        <v>JpegCompressionPolicy</v>
      </c>
      <c r="P51" s="7" t="str">
        <f ca="1"/>
        <v>JpegCompressionPolicy</v>
      </c>
      <c r="Q51" s="7" t="str">
        <f ca="1"/>
        <v>JpegCompressionPolicy</v>
      </c>
      <c r="R51" s="7" t="str">
        <f ca="1"/>
        <v/>
      </c>
      <c r="S51" s="7" t="str">
        <f ca="1"/>
        <v>JpegCompressionPolicy</v>
      </c>
      <c r="T51" s="7" t="str">
        <f ca="1"/>
        <v>JpegCompressionPolicy</v>
      </c>
      <c r="U51" s="7" t="str">
        <f ca="1"/>
        <v>JpegCompressionPolicy</v>
      </c>
      <c r="V51" s="7" t="str">
        <f ca="1"/>
        <v/>
      </c>
      <c r="W51" s="7" t="str">
        <f ca="1"/>
        <v>JpegCompressionPolicy</v>
      </c>
      <c r="X51" s="7" t="str">
        <f ca="1"/>
        <v>JpegCompressionPolicy</v>
      </c>
      <c r="Y51" s="7" t="str">
        <f ca="1"/>
        <v>JpegCompressionPolicy</v>
      </c>
      <c r="Z51" s="7" t="str">
        <f ca="1"/>
        <v>JpegCompressionPolicy</v>
      </c>
      <c r="AA51" s="7" t="str">
        <f ca="1"/>
        <v/>
      </c>
      <c r="AB51" s="7" t="str">
        <f ca="1"/>
        <v>JpegCompressionPolicy</v>
      </c>
      <c r="AC51" s="7" t="str">
        <f ca="1"/>
        <v>JpegCompressionPolicy</v>
      </c>
      <c r="AF51" s="7" t="str">
        <f ca="1"/>
        <v>Z8</v>
      </c>
      <c r="AG51" s="7" t="str">
        <f ca="1"/>
        <v>0xD03C</v>
      </c>
      <c r="AH51" s="7" t="str">
        <f ca="1"/>
        <v>WbPresetProtect5</v>
      </c>
      <c r="AJ51" s="7" t="s">
        <v>438</v>
      </c>
      <c r="AK51" s="7" t="s">
        <v>438</v>
      </c>
      <c r="AL51" s="7" t="s">
        <v>448</v>
      </c>
      <c r="AM51" s="7" t="s">
        <v>448</v>
      </c>
      <c r="AN51" s="7" t="s">
        <v>446</v>
      </c>
      <c r="AO51" s="7" t="s">
        <v>444</v>
      </c>
      <c r="AP51" s="7" t="s">
        <v>444</v>
      </c>
      <c r="AQ51" s="7" t="s">
        <v>444</v>
      </c>
      <c r="AR51" s="7" t="s">
        <v>436</v>
      </c>
      <c r="AS51" s="7" t="s">
        <v>1508</v>
      </c>
      <c r="AT51" s="7" t="s">
        <v>1508</v>
      </c>
      <c r="AU51" s="7" t="s">
        <v>1508</v>
      </c>
      <c r="AV51" s="7" t="s">
        <v>1508</v>
      </c>
      <c r="AW51" s="7" t="s">
        <v>438</v>
      </c>
      <c r="AX51" s="7" t="s">
        <v>1508</v>
      </c>
      <c r="AY51" s="7" t="s">
        <v>1508</v>
      </c>
      <c r="AZ51" s="7" t="s">
        <v>1508</v>
      </c>
      <c r="BA51" s="7" t="s">
        <v>436</v>
      </c>
      <c r="BB51" s="7" t="s">
        <v>446</v>
      </c>
      <c r="BC51" s="7" t="s">
        <v>444</v>
      </c>
      <c r="BD51" s="7" t="s">
        <v>1508</v>
      </c>
      <c r="BE51" s="7" t="s">
        <v>444</v>
      </c>
      <c r="BF51" s="7" t="s">
        <v>444</v>
      </c>
      <c r="BG51" s="7" t="s">
        <v>1508</v>
      </c>
      <c r="BH51" s="7" t="s">
        <v>1508</v>
      </c>
      <c r="BI51" s="7" t="s">
        <v>438</v>
      </c>
    </row>
    <row r="52" spans="1:61" x14ac:dyDescent="0.25">
      <c r="A52" s="10" t="str">
        <f ca="1"/>
        <v>0xD032</v>
      </c>
      <c r="B52" s="11" t="str">
        <f ca="1"/>
        <v>ColorSpace</v>
      </c>
      <c r="D52" s="7" t="str">
        <f ca="1"/>
        <v>ColorSpace</v>
      </c>
      <c r="E52" s="7" t="str">
        <f ca="1"/>
        <v>ColorSpace</v>
      </c>
      <c r="F52" s="7" t="str">
        <f ca="1"/>
        <v>ColorSpace</v>
      </c>
      <c r="G52" s="7" t="str">
        <f ca="1"/>
        <v>ColorSpace</v>
      </c>
      <c r="H52" s="7" t="str">
        <f ca="1"/>
        <v>ColorSpace</v>
      </c>
      <c r="I52" s="7" t="str">
        <f ca="1"/>
        <v>ColorSpace</v>
      </c>
      <c r="J52" s="7" t="str">
        <f ca="1"/>
        <v>ColorSpace</v>
      </c>
      <c r="K52" s="7" t="str">
        <f ca="1"/>
        <v>ColorSpace</v>
      </c>
      <c r="L52" s="7" t="str">
        <f ca="1"/>
        <v>ColorSpace</v>
      </c>
      <c r="M52" s="7" t="str">
        <f ca="1"/>
        <v>ColorSpace</v>
      </c>
      <c r="N52" s="7" t="str">
        <f ca="1"/>
        <v>ColorSpace</v>
      </c>
      <c r="O52" s="7" t="str">
        <f ca="1"/>
        <v>ColorSpace</v>
      </c>
      <c r="P52" s="7" t="str">
        <f ca="1"/>
        <v>ColorSpace</v>
      </c>
      <c r="Q52" s="7" t="str">
        <f ca="1"/>
        <v>ColorSpace</v>
      </c>
      <c r="R52" s="7" t="str">
        <f ca="1"/>
        <v>ColorSpace</v>
      </c>
      <c r="S52" s="7" t="str">
        <f ca="1"/>
        <v>ColorSpace</v>
      </c>
      <c r="T52" s="7" t="str">
        <f ca="1"/>
        <v>ColorSpace</v>
      </c>
      <c r="U52" s="7" t="str">
        <f ca="1"/>
        <v>ColorSpace</v>
      </c>
      <c r="V52" s="7" t="str">
        <f ca="1"/>
        <v>ColorSpace</v>
      </c>
      <c r="W52" s="7" t="str">
        <f ca="1"/>
        <v>ColorSpace</v>
      </c>
      <c r="X52" s="7" t="str">
        <f ca="1"/>
        <v>ColorSpace</v>
      </c>
      <c r="Y52" s="7" t="str">
        <f ca="1"/>
        <v>ColorSpace</v>
      </c>
      <c r="Z52" s="7" t="str">
        <f ca="1"/>
        <v>ColorSpace</v>
      </c>
      <c r="AA52" s="7" t="str">
        <f ca="1"/>
        <v>ColorSpace</v>
      </c>
      <c r="AB52" s="7" t="str">
        <f ca="1"/>
        <v>ColorSpace</v>
      </c>
      <c r="AC52" s="7" t="str">
        <f ca="1"/>
        <v>ColorSpace</v>
      </c>
      <c r="AF52" s="7" t="str">
        <f ca="1"/>
        <v>Z8</v>
      </c>
      <c r="AG52" s="7" t="str">
        <f ca="1"/>
        <v>0xD03D</v>
      </c>
      <c r="AH52" s="7" t="str">
        <f ca="1"/>
        <v>WbPresetProtect6</v>
      </c>
      <c r="AJ52" s="7" t="s">
        <v>439</v>
      </c>
      <c r="AK52" s="7" t="s">
        <v>439</v>
      </c>
      <c r="AL52" s="7" t="s">
        <v>449</v>
      </c>
      <c r="AM52" s="7" t="s">
        <v>449</v>
      </c>
      <c r="AN52" s="7" t="s">
        <v>447</v>
      </c>
      <c r="AO52" s="7" t="s">
        <v>445</v>
      </c>
      <c r="AP52" s="7" t="s">
        <v>445</v>
      </c>
      <c r="AQ52" s="7" t="s">
        <v>445</v>
      </c>
      <c r="AR52" s="7" t="s">
        <v>437</v>
      </c>
      <c r="AS52" s="7" t="s">
        <v>1509</v>
      </c>
      <c r="AT52" s="7" t="s">
        <v>1509</v>
      </c>
      <c r="AU52" s="7" t="s">
        <v>1509</v>
      </c>
      <c r="AV52" s="7" t="s">
        <v>1509</v>
      </c>
      <c r="AW52" s="7" t="s">
        <v>439</v>
      </c>
      <c r="AX52" s="7" t="s">
        <v>1509</v>
      </c>
      <c r="AY52" s="7" t="s">
        <v>1509</v>
      </c>
      <c r="AZ52" s="7" t="s">
        <v>1509</v>
      </c>
      <c r="BA52" s="7" t="s">
        <v>437</v>
      </c>
      <c r="BB52" s="7" t="s">
        <v>447</v>
      </c>
      <c r="BC52" s="7" t="s">
        <v>445</v>
      </c>
      <c r="BD52" s="7" t="s">
        <v>1509</v>
      </c>
      <c r="BE52" s="7" t="s">
        <v>445</v>
      </c>
      <c r="BF52" s="7" t="s">
        <v>445</v>
      </c>
      <c r="BG52" s="7" t="s">
        <v>1509</v>
      </c>
      <c r="BH52" s="7" t="s">
        <v>1509</v>
      </c>
      <c r="BI52" s="7" t="s">
        <v>439</v>
      </c>
    </row>
    <row r="53" spans="1:61" x14ac:dyDescent="0.25">
      <c r="A53" s="10" t="str">
        <f ca="1"/>
        <v>0xD033</v>
      </c>
      <c r="B53" s="11" t="str">
        <f ca="1"/>
        <v>AutoDxCrop</v>
      </c>
      <c r="D53" s="7" t="str">
        <f ca="1"/>
        <v/>
      </c>
      <c r="E53" s="7" t="str">
        <f ca="1"/>
        <v/>
      </c>
      <c r="F53" s="7" t="str">
        <f ca="1"/>
        <v/>
      </c>
      <c r="G53" s="7" t="str">
        <f ca="1"/>
        <v/>
      </c>
      <c r="H53" s="7" t="str">
        <f ca="1"/>
        <v/>
      </c>
      <c r="I53" s="7" t="str">
        <f ca="1"/>
        <v/>
      </c>
      <c r="J53" s="7" t="str">
        <f ca="1"/>
        <v/>
      </c>
      <c r="K53" s="7" t="str">
        <f ca="1"/>
        <v/>
      </c>
      <c r="L53" s="7" t="str">
        <f ca="1"/>
        <v>AutoDxCrop</v>
      </c>
      <c r="M53" s="7" t="str">
        <f ca="1"/>
        <v>AutoDxCrop</v>
      </c>
      <c r="N53" s="7" t="str">
        <f ca="1"/>
        <v>AutoDxCrop</v>
      </c>
      <c r="O53" s="7" t="str">
        <f ca="1"/>
        <v>AutoDxCrop</v>
      </c>
      <c r="P53" s="7" t="str">
        <f ca="1"/>
        <v>AutoDxCrop</v>
      </c>
      <c r="Q53" s="7" t="str">
        <f ca="1"/>
        <v>AutoDxCrop</v>
      </c>
      <c r="R53" s="7" t="str">
        <f ca="1"/>
        <v>AutoDxCrop</v>
      </c>
      <c r="S53" s="7" t="str">
        <f ca="1"/>
        <v>AutoDxCrop</v>
      </c>
      <c r="T53" s="7" t="str">
        <f ca="1"/>
        <v>AutoDxCrop</v>
      </c>
      <c r="U53" s="7" t="str">
        <f ca="1"/>
        <v>AutoDxCrop</v>
      </c>
      <c r="V53" s="7" t="str">
        <f ca="1"/>
        <v>AutoDxCrop</v>
      </c>
      <c r="W53" s="7" t="str">
        <f ca="1"/>
        <v>AutoDxCrop</v>
      </c>
      <c r="X53" s="7" t="str">
        <f ca="1"/>
        <v>AutoDxCrop</v>
      </c>
      <c r="Y53" s="7" t="str">
        <f ca="1"/>
        <v>AutoDxCrop</v>
      </c>
      <c r="Z53" s="7" t="str">
        <f ca="1"/>
        <v>AutoDxCrop</v>
      </c>
      <c r="AA53" s="7" t="str">
        <f ca="1"/>
        <v/>
      </c>
      <c r="AB53" s="7" t="str">
        <f ca="1"/>
        <v/>
      </c>
      <c r="AC53" s="7" t="str">
        <f ca="1"/>
        <v/>
      </c>
      <c r="AF53" s="7" t="str">
        <f ca="1"/>
        <v>Z8</v>
      </c>
      <c r="AG53" s="7" t="str">
        <f ca="1"/>
        <v>0xD03E</v>
      </c>
      <c r="AH53" s="7" t="str">
        <f ca="1"/>
        <v>WbPresetDataValue5</v>
      </c>
      <c r="AJ53" s="7" t="s">
        <v>440</v>
      </c>
      <c r="AK53" s="7" t="s">
        <v>440</v>
      </c>
      <c r="AL53" s="7" t="s">
        <v>450</v>
      </c>
      <c r="AM53" s="7" t="s">
        <v>450</v>
      </c>
      <c r="AN53" s="7" t="s">
        <v>448</v>
      </c>
      <c r="AO53" s="7" t="s">
        <v>446</v>
      </c>
      <c r="AP53" s="7" t="s">
        <v>446</v>
      </c>
      <c r="AQ53" s="7" t="s">
        <v>446</v>
      </c>
      <c r="AR53" s="7" t="s">
        <v>438</v>
      </c>
      <c r="AS53" s="7" t="s">
        <v>436</v>
      </c>
      <c r="AT53" s="7" t="s">
        <v>436</v>
      </c>
      <c r="AU53" s="7" t="s">
        <v>436</v>
      </c>
      <c r="AV53" s="7" t="s">
        <v>436</v>
      </c>
      <c r="AW53" s="7" t="s">
        <v>440</v>
      </c>
      <c r="AX53" s="7" t="s">
        <v>436</v>
      </c>
      <c r="AY53" s="7" t="s">
        <v>436</v>
      </c>
      <c r="AZ53" s="7" t="s">
        <v>436</v>
      </c>
      <c r="BA53" s="7" t="s">
        <v>1508</v>
      </c>
      <c r="BB53" s="7" t="s">
        <v>448</v>
      </c>
      <c r="BC53" s="7" t="s">
        <v>446</v>
      </c>
      <c r="BD53" s="7" t="s">
        <v>436</v>
      </c>
      <c r="BE53" s="7" t="s">
        <v>446</v>
      </c>
      <c r="BF53" s="7" t="s">
        <v>446</v>
      </c>
      <c r="BG53" s="7" t="s">
        <v>436</v>
      </c>
      <c r="BH53" s="7" t="s">
        <v>436</v>
      </c>
      <c r="BI53" s="7" t="s">
        <v>440</v>
      </c>
    </row>
    <row r="54" spans="1:61" x14ac:dyDescent="0.25">
      <c r="A54" s="10" t="str">
        <f ca="1"/>
        <v>0xD034</v>
      </c>
      <c r="B54" s="11" t="str">
        <f ca="1"/>
        <v>DecreaseFlicker</v>
      </c>
      <c r="D54" s="7" t="str">
        <f ca="1"/>
        <v>DecreaseFlicker</v>
      </c>
      <c r="E54" s="7" t="str">
        <f ca="1"/>
        <v>DecreaseFlicker</v>
      </c>
      <c r="F54" s="7" t="str">
        <f ca="1"/>
        <v>DecreaseFlicker</v>
      </c>
      <c r="G54" s="7" t="str">
        <f ca="1"/>
        <v>DecreaseFlicker</v>
      </c>
      <c r="H54" s="7" t="str">
        <f ca="1"/>
        <v>DecreaseFlicker</v>
      </c>
      <c r="I54" s="7" t="str">
        <f ca="1"/>
        <v>DecreaseFlicker</v>
      </c>
      <c r="J54" s="7" t="str">
        <f ca="1"/>
        <v>DecreaseFlicker</v>
      </c>
      <c r="K54" s="7" t="str">
        <f ca="1"/>
        <v>DecreaseFlicker</v>
      </c>
      <c r="L54" s="7" t="str">
        <f ca="1"/>
        <v>DecreaseFlicker</v>
      </c>
      <c r="M54" s="7" t="str">
        <f ca="1"/>
        <v>DecreaseFlicker</v>
      </c>
      <c r="N54" s="7" t="str">
        <f ca="1"/>
        <v>DecreaseFlicker</v>
      </c>
      <c r="O54" s="7" t="str">
        <f ca="1"/>
        <v/>
      </c>
      <c r="P54" s="7" t="str">
        <f ca="1"/>
        <v/>
      </c>
      <c r="Q54" s="7" t="str">
        <f ca="1"/>
        <v/>
      </c>
      <c r="R54" s="7" t="str">
        <f ca="1"/>
        <v>DecreaseFlicker</v>
      </c>
      <c r="S54" s="7" t="str">
        <f ca="1"/>
        <v>DecreaseFlicker</v>
      </c>
      <c r="T54" s="7" t="str">
        <f ca="1"/>
        <v>DecreaseFlicker</v>
      </c>
      <c r="U54" s="7" t="str">
        <f ca="1"/>
        <v/>
      </c>
      <c r="V54" s="7" t="str">
        <f ca="1"/>
        <v>DecreaseFlicker</v>
      </c>
      <c r="W54" s="7" t="str">
        <f ca="1"/>
        <v>DecreaseFlicker</v>
      </c>
      <c r="X54" s="7" t="str">
        <f ca="1"/>
        <v/>
      </c>
      <c r="Y54" s="7" t="str">
        <f ca="1"/>
        <v/>
      </c>
      <c r="Z54" s="7" t="str">
        <f ca="1"/>
        <v/>
      </c>
      <c r="AA54" s="7" t="str">
        <f ca="1"/>
        <v>DecreaseFlicker</v>
      </c>
      <c r="AB54" s="7" t="str">
        <f ca="1"/>
        <v/>
      </c>
      <c r="AC54" s="7" t="str">
        <f ca="1"/>
        <v/>
      </c>
      <c r="AF54" s="7" t="str">
        <f ca="1"/>
        <v>Z8</v>
      </c>
      <c r="AG54" s="7" t="str">
        <f ca="1"/>
        <v>0xD03F</v>
      </c>
      <c r="AH54" s="7" t="str">
        <f ca="1"/>
        <v>WbPresetDataValue6</v>
      </c>
      <c r="AJ54" s="7" t="s">
        <v>441</v>
      </c>
      <c r="AK54" s="7" t="s">
        <v>441</v>
      </c>
      <c r="AL54" s="7" t="s">
        <v>451</v>
      </c>
      <c r="AM54" s="7" t="s">
        <v>451</v>
      </c>
      <c r="AN54" s="7" t="s">
        <v>449</v>
      </c>
      <c r="AO54" s="7" t="s">
        <v>447</v>
      </c>
      <c r="AP54" s="7" t="s">
        <v>447</v>
      </c>
      <c r="AQ54" s="7" t="s">
        <v>447</v>
      </c>
      <c r="AR54" s="7" t="s">
        <v>439</v>
      </c>
      <c r="AS54" s="7" t="s">
        <v>437</v>
      </c>
      <c r="AT54" s="7" t="s">
        <v>437</v>
      </c>
      <c r="AU54" s="7" t="s">
        <v>437</v>
      </c>
      <c r="AV54" s="7" t="s">
        <v>437</v>
      </c>
      <c r="AW54" s="7" t="s">
        <v>441</v>
      </c>
      <c r="AX54" s="7" t="s">
        <v>437</v>
      </c>
      <c r="AY54" s="7" t="s">
        <v>437</v>
      </c>
      <c r="AZ54" s="7" t="s">
        <v>437</v>
      </c>
      <c r="BA54" s="7" t="s">
        <v>1509</v>
      </c>
      <c r="BB54" s="7" t="s">
        <v>449</v>
      </c>
      <c r="BC54" s="7" t="s">
        <v>447</v>
      </c>
      <c r="BD54" s="7" t="s">
        <v>437</v>
      </c>
      <c r="BE54" s="7" t="s">
        <v>447</v>
      </c>
      <c r="BF54" s="7" t="s">
        <v>447</v>
      </c>
      <c r="BG54" s="7" t="s">
        <v>437</v>
      </c>
      <c r="BH54" s="7" t="s">
        <v>437</v>
      </c>
      <c r="BI54" s="7" t="s">
        <v>441</v>
      </c>
    </row>
    <row r="55" spans="1:61" x14ac:dyDescent="0.25">
      <c r="A55" s="10" t="str">
        <f ca="1"/>
        <v>0xD035</v>
      </c>
      <c r="B55" s="11" t="str">
        <f ca="1"/>
        <v>RemoteControlMode</v>
      </c>
      <c r="D55" s="7" t="str">
        <f ca="1"/>
        <v/>
      </c>
      <c r="E55" s="7" t="str">
        <f ca="1"/>
        <v/>
      </c>
      <c r="F55" s="7" t="str">
        <f ca="1"/>
        <v/>
      </c>
      <c r="G55" s="7" t="str">
        <f ca="1"/>
        <v/>
      </c>
      <c r="H55" s="7" t="str">
        <f ca="1"/>
        <v/>
      </c>
      <c r="I55" s="7" t="str">
        <f ca="1"/>
        <v/>
      </c>
      <c r="J55" s="7" t="str">
        <f ca="1"/>
        <v/>
      </c>
      <c r="K55" s="7" t="str">
        <f ca="1"/>
        <v/>
      </c>
      <c r="L55" s="7" t="str">
        <f ca="1"/>
        <v/>
      </c>
      <c r="M55" s="7" t="str">
        <f ca="1"/>
        <v/>
      </c>
      <c r="N55" s="7" t="str">
        <f ca="1"/>
        <v/>
      </c>
      <c r="O55" s="7" t="str">
        <f ca="1"/>
        <v/>
      </c>
      <c r="P55" s="7" t="str">
        <f ca="1"/>
        <v/>
      </c>
      <c r="Q55" s="7" t="str">
        <f ca="1"/>
        <v/>
      </c>
      <c r="R55" s="7" t="str">
        <f ca="1"/>
        <v/>
      </c>
      <c r="S55" s="7" t="str">
        <f ca="1"/>
        <v/>
      </c>
      <c r="T55" s="7" t="str">
        <f ca="1"/>
        <v/>
      </c>
      <c r="U55" s="7" t="str">
        <f ca="1"/>
        <v/>
      </c>
      <c r="V55" s="7" t="str">
        <f ca="1"/>
        <v/>
      </c>
      <c r="W55" s="7" t="str">
        <f ca="1"/>
        <v/>
      </c>
      <c r="X55" s="7" t="str">
        <f ca="1"/>
        <v/>
      </c>
      <c r="Y55" s="7" t="str">
        <f ca="1"/>
        <v>RemoteControlMode</v>
      </c>
      <c r="Z55" s="7" t="str">
        <f ca="1"/>
        <v>RemoteControlMode</v>
      </c>
      <c r="AA55" s="7" t="str">
        <f ca="1"/>
        <v/>
      </c>
      <c r="AB55" s="7" t="str">
        <f ca="1"/>
        <v/>
      </c>
      <c r="AC55" s="7" t="str">
        <f ca="1"/>
        <v/>
      </c>
      <c r="AF55" s="7" t="str">
        <f ca="1"/>
        <v>Z8</v>
      </c>
      <c r="AG55" s="7" t="str">
        <f ca="1"/>
        <v>0xD040</v>
      </c>
      <c r="AH55" s="7" t="str">
        <f ca="1"/>
        <v>CustomSettingBank</v>
      </c>
      <c r="AJ55" s="7" t="s">
        <v>442</v>
      </c>
      <c r="AK55" s="7" t="s">
        <v>442</v>
      </c>
      <c r="AL55" s="7" t="s">
        <v>452</v>
      </c>
      <c r="AM55" s="7" t="s">
        <v>452</v>
      </c>
      <c r="AN55" s="7" t="s">
        <v>450</v>
      </c>
      <c r="AO55" s="7" t="s">
        <v>448</v>
      </c>
      <c r="AP55" s="7" t="s">
        <v>448</v>
      </c>
      <c r="AQ55" s="7" t="s">
        <v>448</v>
      </c>
      <c r="AR55" s="7" t="s">
        <v>440</v>
      </c>
      <c r="AS55" s="7" t="s">
        <v>438</v>
      </c>
      <c r="AT55" s="7" t="s">
        <v>438</v>
      </c>
      <c r="AU55" s="7" t="s">
        <v>438</v>
      </c>
      <c r="AV55" s="7" t="s">
        <v>438</v>
      </c>
      <c r="AW55" s="7" t="s">
        <v>442</v>
      </c>
      <c r="AX55" s="7" t="s">
        <v>438</v>
      </c>
      <c r="AY55" s="7" t="s">
        <v>438</v>
      </c>
      <c r="AZ55" s="7" t="s">
        <v>438</v>
      </c>
      <c r="BA55" s="7" t="s">
        <v>438</v>
      </c>
      <c r="BB55" s="7" t="s">
        <v>450</v>
      </c>
      <c r="BC55" s="7" t="s">
        <v>448</v>
      </c>
      <c r="BD55" s="7" t="s">
        <v>438</v>
      </c>
      <c r="BE55" s="7" t="s">
        <v>448</v>
      </c>
      <c r="BF55" s="7" t="s">
        <v>448</v>
      </c>
      <c r="BG55" s="7" t="s">
        <v>438</v>
      </c>
      <c r="BH55" s="7" t="s">
        <v>438</v>
      </c>
      <c r="BI55" s="7" t="s">
        <v>442</v>
      </c>
    </row>
    <row r="56" spans="1:61" x14ac:dyDescent="0.25">
      <c r="A56" s="10" t="str">
        <f ca="1"/>
        <v>0xD037</v>
      </c>
      <c r="B56" s="11" t="str">
        <f ca="1"/>
        <v>EffectMode</v>
      </c>
      <c r="D56" s="7" t="str">
        <f ca="1"/>
        <v/>
      </c>
      <c r="E56" s="7" t="str">
        <f ca="1"/>
        <v/>
      </c>
      <c r="F56" s="7" t="str">
        <f ca="1"/>
        <v/>
      </c>
      <c r="G56" s="7" t="str">
        <f ca="1"/>
        <v/>
      </c>
      <c r="H56" s="7" t="str">
        <f ca="1"/>
        <v>EffectMode</v>
      </c>
      <c r="I56" s="7" t="str">
        <f ca="1"/>
        <v/>
      </c>
      <c r="J56" s="7" t="str">
        <f ca="1"/>
        <v/>
      </c>
      <c r="K56" s="7" t="str">
        <f ca="1"/>
        <v/>
      </c>
      <c r="L56" s="7" t="str">
        <f ca="1"/>
        <v/>
      </c>
      <c r="M56" s="7" t="str">
        <f ca="1"/>
        <v/>
      </c>
      <c r="N56" s="7" t="str">
        <f ca="1"/>
        <v/>
      </c>
      <c r="O56" s="7" t="str">
        <f ca="1"/>
        <v/>
      </c>
      <c r="P56" s="7" t="str">
        <f ca="1"/>
        <v/>
      </c>
      <c r="Q56" s="7" t="str">
        <f ca="1"/>
        <v/>
      </c>
      <c r="R56" s="7" t="str">
        <f ca="1"/>
        <v/>
      </c>
      <c r="S56" s="7" t="str">
        <f ca="1"/>
        <v/>
      </c>
      <c r="T56" s="7" t="str">
        <f ca="1"/>
        <v/>
      </c>
      <c r="U56" s="7" t="str">
        <f ca="1"/>
        <v/>
      </c>
      <c r="V56" s="7" t="str">
        <f ca="1"/>
        <v>EffectMode</v>
      </c>
      <c r="W56" s="7" t="str">
        <f ca="1"/>
        <v>EffectMode</v>
      </c>
      <c r="X56" s="7" t="str">
        <f ca="1"/>
        <v/>
      </c>
      <c r="Y56" s="7" t="str">
        <f ca="1"/>
        <v/>
      </c>
      <c r="Z56" s="7" t="str">
        <f ca="1"/>
        <v/>
      </c>
      <c r="AA56" s="7" t="str">
        <f ca="1"/>
        <v/>
      </c>
      <c r="AB56" s="7" t="str">
        <f ca="1"/>
        <v/>
      </c>
      <c r="AC56" s="7" t="str">
        <f ca="1"/>
        <v/>
      </c>
      <c r="AF56" s="7" t="str">
        <f ca="1"/>
        <v>Z8</v>
      </c>
      <c r="AG56" s="7" t="str">
        <f ca="1"/>
        <v>0xD041</v>
      </c>
      <c r="AH56" s="7" t="str">
        <f ca="1"/>
        <v>CustomBankNameA</v>
      </c>
      <c r="AJ56" s="7" t="s">
        <v>443</v>
      </c>
      <c r="AK56" s="7" t="s">
        <v>443</v>
      </c>
      <c r="AL56" s="7" t="s">
        <v>453</v>
      </c>
      <c r="AM56" s="7" t="s">
        <v>453</v>
      </c>
      <c r="AN56" s="7" t="s">
        <v>451</v>
      </c>
      <c r="AO56" s="7" t="s">
        <v>449</v>
      </c>
      <c r="AP56" s="7" t="s">
        <v>449</v>
      </c>
      <c r="AQ56" s="7" t="s">
        <v>449</v>
      </c>
      <c r="AR56" s="7" t="s">
        <v>441</v>
      </c>
      <c r="AS56" s="7" t="s">
        <v>439</v>
      </c>
      <c r="AT56" s="7" t="s">
        <v>439</v>
      </c>
      <c r="AU56" s="7" t="s">
        <v>439</v>
      </c>
      <c r="AV56" s="7" t="s">
        <v>439</v>
      </c>
      <c r="AW56" s="7" t="s">
        <v>443</v>
      </c>
      <c r="AX56" s="7" t="s">
        <v>439</v>
      </c>
      <c r="AY56" s="7" t="s">
        <v>439</v>
      </c>
      <c r="AZ56" s="7" t="s">
        <v>439</v>
      </c>
      <c r="BA56" s="7" t="s">
        <v>439</v>
      </c>
      <c r="BB56" s="7" t="s">
        <v>451</v>
      </c>
      <c r="BC56" s="7" t="s">
        <v>449</v>
      </c>
      <c r="BD56" s="7" t="s">
        <v>439</v>
      </c>
      <c r="BE56" s="7" t="s">
        <v>449</v>
      </c>
      <c r="BF56" s="7" t="s">
        <v>449</v>
      </c>
      <c r="BG56" s="7" t="s">
        <v>439</v>
      </c>
      <c r="BH56" s="7" t="s">
        <v>439</v>
      </c>
      <c r="BI56" s="7" t="s">
        <v>443</v>
      </c>
    </row>
    <row r="57" spans="1:61" x14ac:dyDescent="0.25">
      <c r="A57" s="10" t="str">
        <f ca="1"/>
        <v>0xD038</v>
      </c>
      <c r="B57" s="11" t="str">
        <f ca="1"/>
        <v>WbPresetDataComment5</v>
      </c>
      <c r="D57" s="7" t="str">
        <f ca="1"/>
        <v>WbPresetDataComment5</v>
      </c>
      <c r="E57" s="7" t="str">
        <f ca="1"/>
        <v>WbPresetDataComment5</v>
      </c>
      <c r="F57" s="7" t="str">
        <f ca="1"/>
        <v>WbPresetDataComment5</v>
      </c>
      <c r="G57" s="7" t="str">
        <f ca="1"/>
        <v>WbPresetDataComment5</v>
      </c>
      <c r="H57" s="7" t="str">
        <f ca="1"/>
        <v>WbPresetDataComment5</v>
      </c>
      <c r="I57" s="7" t="str">
        <f ca="1"/>
        <v>WbPresetDataComment5</v>
      </c>
      <c r="J57" s="7" t="str">
        <f ca="1"/>
        <v>WbPresetDataComment5</v>
      </c>
      <c r="K57" s="7" t="str">
        <f ca="1"/>
        <v>WbPresetDataComment5</v>
      </c>
      <c r="L57" s="7" t="str">
        <f ca="1"/>
        <v>WbPresetDataComment5</v>
      </c>
      <c r="M57" s="7" t="str">
        <f ca="1"/>
        <v>WbPresetDataComment5</v>
      </c>
      <c r="N57" s="7" t="str">
        <f ca="1"/>
        <v>WbPresetDataComment5</v>
      </c>
      <c r="O57" s="7" t="str">
        <f ca="1"/>
        <v/>
      </c>
      <c r="P57" s="7" t="str">
        <f ca="1"/>
        <v/>
      </c>
      <c r="Q57" s="7" t="str">
        <f ca="1"/>
        <v/>
      </c>
      <c r="R57" s="7" t="str">
        <f ca="1"/>
        <v>WbPresetDataComment5</v>
      </c>
      <c r="S57" s="7" t="str">
        <f ca="1"/>
        <v>WbPresetDataComment5</v>
      </c>
      <c r="T57" s="7" t="str">
        <f ca="1"/>
        <v>WbPresetDataComment5</v>
      </c>
      <c r="U57" s="7" t="str">
        <f ca="1"/>
        <v/>
      </c>
      <c r="V57" s="7" t="str">
        <f ca="1"/>
        <v>WbPresetDataComment5</v>
      </c>
      <c r="W57" s="7" t="str">
        <f ca="1"/>
        <v>WbPresetDataComment5</v>
      </c>
      <c r="X57" s="7" t="str">
        <f ca="1"/>
        <v/>
      </c>
      <c r="Y57" s="7" t="str">
        <f ca="1"/>
        <v/>
      </c>
      <c r="Z57" s="7" t="str">
        <f ca="1"/>
        <v/>
      </c>
      <c r="AA57" s="7" t="str">
        <f ca="1"/>
        <v>WbPresetDataComment5</v>
      </c>
      <c r="AB57" s="7" t="str">
        <f ca="1"/>
        <v/>
      </c>
      <c r="AC57" s="7" t="str">
        <f ca="1"/>
        <v/>
      </c>
      <c r="AF57" s="7" t="str">
        <f ca="1"/>
        <v>Z8</v>
      </c>
      <c r="AG57" s="7" t="str">
        <f ca="1"/>
        <v>0xD042</v>
      </c>
      <c r="AH57" s="7" t="str">
        <f ca="1"/>
        <v>CustomBankNameB</v>
      </c>
      <c r="AJ57" s="7" t="s">
        <v>444</v>
      </c>
      <c r="AK57" s="7" t="s">
        <v>444</v>
      </c>
      <c r="AL57" s="7" t="s">
        <v>454</v>
      </c>
      <c r="AM57" s="7" t="s">
        <v>454</v>
      </c>
      <c r="AN57" s="7" t="s">
        <v>452</v>
      </c>
      <c r="AO57" s="7" t="s">
        <v>450</v>
      </c>
      <c r="AP57" s="7" t="s">
        <v>450</v>
      </c>
      <c r="AQ57" s="7" t="s">
        <v>450</v>
      </c>
      <c r="AR57" s="7" t="s">
        <v>442</v>
      </c>
      <c r="AS57" s="7" t="s">
        <v>440</v>
      </c>
      <c r="AT57" s="7" t="s">
        <v>440</v>
      </c>
      <c r="AU57" s="7" t="s">
        <v>440</v>
      </c>
      <c r="AV57" s="7" t="s">
        <v>440</v>
      </c>
      <c r="AW57" s="7" t="s">
        <v>444</v>
      </c>
      <c r="AX57" s="7" t="s">
        <v>440</v>
      </c>
      <c r="AY57" s="7" t="s">
        <v>440</v>
      </c>
      <c r="AZ57" s="7" t="s">
        <v>440</v>
      </c>
      <c r="BA57" s="7" t="s">
        <v>440</v>
      </c>
      <c r="BB57" s="7" t="s">
        <v>452</v>
      </c>
      <c r="BC57" s="7" t="s">
        <v>450</v>
      </c>
      <c r="BD57" s="7" t="s">
        <v>440</v>
      </c>
      <c r="BE57" s="7" t="s">
        <v>450</v>
      </c>
      <c r="BF57" s="7" t="s">
        <v>450</v>
      </c>
      <c r="BG57" s="7" t="s">
        <v>440</v>
      </c>
      <c r="BH57" s="7" t="s">
        <v>440</v>
      </c>
      <c r="BI57" s="7" t="s">
        <v>444</v>
      </c>
    </row>
    <row r="58" spans="1:61" x14ac:dyDescent="0.25">
      <c r="A58" s="10" t="str">
        <f ca="1"/>
        <v>0xD039</v>
      </c>
      <c r="B58" s="11" t="str">
        <f ca="1"/>
        <v>WbPresetDataComment6</v>
      </c>
      <c r="D58" s="7" t="str">
        <f ca="1"/>
        <v>WbPresetDataComment6</v>
      </c>
      <c r="E58" s="7" t="str">
        <f ca="1"/>
        <v>WbPresetDataComment6</v>
      </c>
      <c r="F58" s="7" t="str">
        <f ca="1"/>
        <v>WbPresetDataComment6</v>
      </c>
      <c r="G58" s="7" t="str">
        <f ca="1"/>
        <v>WbPresetDataComment6</v>
      </c>
      <c r="H58" s="7" t="str">
        <f ca="1"/>
        <v>WbPresetDataComment6</v>
      </c>
      <c r="I58" s="7" t="str">
        <f ca="1"/>
        <v>WbPresetDataComment6</v>
      </c>
      <c r="J58" s="7" t="str">
        <f ca="1"/>
        <v>WbPresetDataComment6</v>
      </c>
      <c r="K58" s="7" t="str">
        <f ca="1"/>
        <v>WbPresetDataComment6</v>
      </c>
      <c r="L58" s="7" t="str">
        <f ca="1"/>
        <v>WbPresetDataComment6</v>
      </c>
      <c r="M58" s="7" t="str">
        <f ca="1"/>
        <v>WbPresetDataComment6</v>
      </c>
      <c r="N58" s="7" t="str">
        <f ca="1"/>
        <v>WbPresetDataComment6</v>
      </c>
      <c r="O58" s="7" t="str">
        <f ca="1"/>
        <v/>
      </c>
      <c r="P58" s="7" t="str">
        <f ca="1"/>
        <v/>
      </c>
      <c r="Q58" s="7" t="str">
        <f ca="1"/>
        <v/>
      </c>
      <c r="R58" s="7" t="str">
        <f ca="1"/>
        <v>WbPresetDataComment6</v>
      </c>
      <c r="S58" s="7" t="str">
        <f ca="1"/>
        <v>WbPresetDataComment6</v>
      </c>
      <c r="T58" s="7" t="str">
        <f ca="1"/>
        <v>WbPresetDataComment6</v>
      </c>
      <c r="U58" s="7" t="str">
        <f ca="1"/>
        <v/>
      </c>
      <c r="V58" s="7" t="str">
        <f ca="1"/>
        <v>WbPresetDataComment6</v>
      </c>
      <c r="W58" s="7" t="str">
        <f ca="1"/>
        <v>WbPresetDataComment6</v>
      </c>
      <c r="X58" s="7" t="str">
        <f ca="1"/>
        <v/>
      </c>
      <c r="Y58" s="7" t="str">
        <f ca="1"/>
        <v/>
      </c>
      <c r="Z58" s="7" t="str">
        <f ca="1"/>
        <v/>
      </c>
      <c r="AA58" s="7" t="str">
        <f ca="1"/>
        <v>WbPresetDataComment6</v>
      </c>
      <c r="AB58" s="7" t="str">
        <f ca="1"/>
        <v/>
      </c>
      <c r="AC58" s="7" t="str">
        <f ca="1"/>
        <v/>
      </c>
      <c r="AF58" s="7" t="str">
        <f ca="1"/>
        <v>Z8</v>
      </c>
      <c r="AG58" s="7" t="str">
        <f ca="1"/>
        <v>0xD043</v>
      </c>
      <c r="AH58" s="7" t="str">
        <f ca="1"/>
        <v>CustomBankNameC</v>
      </c>
      <c r="AJ58" s="7" t="s">
        <v>445</v>
      </c>
      <c r="AK58" s="7" t="s">
        <v>445</v>
      </c>
      <c r="AL58" s="7" t="s">
        <v>455</v>
      </c>
      <c r="AM58" s="7" t="s">
        <v>455</v>
      </c>
      <c r="AN58" s="7" t="s">
        <v>453</v>
      </c>
      <c r="AO58" s="7" t="s">
        <v>451</v>
      </c>
      <c r="AP58" s="7" t="s">
        <v>451</v>
      </c>
      <c r="AQ58" s="7" t="s">
        <v>451</v>
      </c>
      <c r="AR58" s="7" t="s">
        <v>443</v>
      </c>
      <c r="AS58" s="7" t="s">
        <v>441</v>
      </c>
      <c r="AT58" s="7" t="s">
        <v>441</v>
      </c>
      <c r="AU58" s="7" t="s">
        <v>441</v>
      </c>
      <c r="AV58" s="7" t="s">
        <v>441</v>
      </c>
      <c r="AW58" s="7" t="s">
        <v>445</v>
      </c>
      <c r="AX58" s="7" t="s">
        <v>441</v>
      </c>
      <c r="AY58" s="7" t="s">
        <v>441</v>
      </c>
      <c r="AZ58" s="7" t="s">
        <v>441</v>
      </c>
      <c r="BA58" s="7" t="s">
        <v>441</v>
      </c>
      <c r="BB58" s="7" t="s">
        <v>453</v>
      </c>
      <c r="BC58" s="7" t="s">
        <v>451</v>
      </c>
      <c r="BD58" s="7" t="s">
        <v>441</v>
      </c>
      <c r="BE58" s="7" t="s">
        <v>451</v>
      </c>
      <c r="BF58" s="7" t="s">
        <v>451</v>
      </c>
      <c r="BG58" s="7" t="s">
        <v>441</v>
      </c>
      <c r="BH58" s="7" t="s">
        <v>441</v>
      </c>
      <c r="BI58" s="7" t="s">
        <v>445</v>
      </c>
    </row>
    <row r="59" spans="1:61" x14ac:dyDescent="0.25">
      <c r="A59" s="10" t="str">
        <f ca="1"/>
        <v>0xD03A</v>
      </c>
      <c r="B59" s="11" t="str">
        <f ca="1"/>
        <v>WbTunePreset5</v>
      </c>
      <c r="D59" s="7" t="str">
        <f ca="1"/>
        <v>WbTunePreset5</v>
      </c>
      <c r="E59" s="7" t="str">
        <f ca="1"/>
        <v>WbTunePreset5</v>
      </c>
      <c r="F59" s="7" t="str">
        <f ca="1"/>
        <v>WbTunePreset5</v>
      </c>
      <c r="G59" s="7" t="str">
        <f ca="1"/>
        <v>WbTunePreset5</v>
      </c>
      <c r="H59" s="7" t="str">
        <f ca="1"/>
        <v>WbTunePreset5</v>
      </c>
      <c r="I59" s="7" t="str">
        <f ca="1"/>
        <v>WbTunePreset5</v>
      </c>
      <c r="J59" s="7" t="str">
        <f ca="1"/>
        <v>WbTunePreset5</v>
      </c>
      <c r="K59" s="7" t="str">
        <f ca="1"/>
        <v>WbTunePreset5</v>
      </c>
      <c r="L59" s="7" t="str">
        <f ca="1"/>
        <v>WbTunePreset5</v>
      </c>
      <c r="M59" s="7" t="str">
        <f ca="1"/>
        <v>WbTunePreset5</v>
      </c>
      <c r="N59" s="7" t="str">
        <f ca="1"/>
        <v>WbTunePreset5</v>
      </c>
      <c r="O59" s="7" t="str">
        <f ca="1"/>
        <v/>
      </c>
      <c r="P59" s="7" t="str">
        <f ca="1"/>
        <v/>
      </c>
      <c r="Q59" s="7" t="str">
        <f ca="1"/>
        <v/>
      </c>
      <c r="R59" s="7" t="str">
        <f ca="1"/>
        <v>WbTunePreset5</v>
      </c>
      <c r="S59" s="7" t="str">
        <f ca="1"/>
        <v>WbTunePreset5</v>
      </c>
      <c r="T59" s="7" t="str">
        <f ca="1"/>
        <v>WbTunePreset5</v>
      </c>
      <c r="U59" s="7" t="str">
        <f ca="1"/>
        <v/>
      </c>
      <c r="V59" s="7" t="str">
        <f ca="1"/>
        <v>WbTunePreset5</v>
      </c>
      <c r="W59" s="7" t="str">
        <f ca="1"/>
        <v>WbTunePreset5</v>
      </c>
      <c r="X59" s="7" t="str">
        <f ca="1"/>
        <v/>
      </c>
      <c r="Y59" s="7" t="str">
        <f ca="1"/>
        <v/>
      </c>
      <c r="Z59" s="7" t="str">
        <f ca="1"/>
        <v/>
      </c>
      <c r="AA59" s="7" t="str">
        <f ca="1"/>
        <v>WbTunePreset5</v>
      </c>
      <c r="AB59" s="7" t="str">
        <f ca="1"/>
        <v/>
      </c>
      <c r="AC59" s="7" t="str">
        <f ca="1"/>
        <v/>
      </c>
      <c r="AF59" s="7" t="str">
        <f ca="1"/>
        <v>Z8</v>
      </c>
      <c r="AG59" s="7" t="str">
        <f ca="1"/>
        <v>0xD044</v>
      </c>
      <c r="AH59" s="7" t="str">
        <f ca="1"/>
        <v>CustomBankNameD</v>
      </c>
      <c r="AJ59" s="7" t="s">
        <v>446</v>
      </c>
      <c r="AK59" s="7" t="s">
        <v>446</v>
      </c>
      <c r="AL59" s="7" t="s">
        <v>456</v>
      </c>
      <c r="AM59" s="7" t="s">
        <v>456</v>
      </c>
      <c r="AN59" s="7" t="s">
        <v>454</v>
      </c>
      <c r="AO59" s="7" t="s">
        <v>452</v>
      </c>
      <c r="AP59" s="7" t="s">
        <v>452</v>
      </c>
      <c r="AQ59" s="7" t="s">
        <v>452</v>
      </c>
      <c r="AR59" s="7" t="s">
        <v>444</v>
      </c>
      <c r="AS59" s="7" t="s">
        <v>442</v>
      </c>
      <c r="AT59" s="7" t="s">
        <v>442</v>
      </c>
      <c r="AU59" s="7" t="s">
        <v>442</v>
      </c>
      <c r="AV59" s="7" t="s">
        <v>442</v>
      </c>
      <c r="AW59" s="7" t="s">
        <v>446</v>
      </c>
      <c r="AX59" s="7" t="s">
        <v>442</v>
      </c>
      <c r="AY59" s="7" t="s">
        <v>442</v>
      </c>
      <c r="AZ59" s="7" t="s">
        <v>442</v>
      </c>
      <c r="BA59" s="7" t="s">
        <v>442</v>
      </c>
      <c r="BB59" s="7" t="s">
        <v>454</v>
      </c>
      <c r="BC59" s="7" t="s">
        <v>452</v>
      </c>
      <c r="BD59" s="7" t="s">
        <v>442</v>
      </c>
      <c r="BE59" s="7" t="s">
        <v>452</v>
      </c>
      <c r="BF59" s="7" t="s">
        <v>452</v>
      </c>
      <c r="BG59" s="7" t="s">
        <v>442</v>
      </c>
      <c r="BH59" s="7" t="s">
        <v>442</v>
      </c>
      <c r="BI59" s="7" t="s">
        <v>446</v>
      </c>
    </row>
    <row r="60" spans="1:61" x14ac:dyDescent="0.25">
      <c r="A60" s="10" t="str">
        <f ca="1"/>
        <v>0xD03B</v>
      </c>
      <c r="B60" s="11" t="str">
        <f ca="1"/>
        <v>WbTunePreset6</v>
      </c>
      <c r="D60" s="7" t="str">
        <f ca="1"/>
        <v>WbTunePreset6</v>
      </c>
      <c r="E60" s="7" t="str">
        <f ca="1"/>
        <v>WbTunePreset6</v>
      </c>
      <c r="F60" s="7" t="str">
        <f ca="1"/>
        <v>WbTunePreset6</v>
      </c>
      <c r="G60" s="7" t="str">
        <f ca="1"/>
        <v>WbTunePreset6</v>
      </c>
      <c r="H60" s="7" t="str">
        <f ca="1"/>
        <v>WbTunePreset6</v>
      </c>
      <c r="I60" s="7" t="str">
        <f ca="1"/>
        <v>WbTunePreset6</v>
      </c>
      <c r="J60" s="7" t="str">
        <f ca="1"/>
        <v>WbTunePreset6</v>
      </c>
      <c r="K60" s="7" t="str">
        <f ca="1"/>
        <v>WbTunePreset6</v>
      </c>
      <c r="L60" s="7" t="str">
        <f ca="1"/>
        <v>WbTunePreset6</v>
      </c>
      <c r="M60" s="7" t="str">
        <f ca="1"/>
        <v>WbTunePreset6</v>
      </c>
      <c r="N60" s="7" t="str">
        <f ca="1"/>
        <v>WbTunePreset6</v>
      </c>
      <c r="O60" s="7" t="str">
        <f ca="1"/>
        <v/>
      </c>
      <c r="P60" s="7" t="str">
        <f ca="1"/>
        <v/>
      </c>
      <c r="Q60" s="7" t="str">
        <f ca="1"/>
        <v/>
      </c>
      <c r="R60" s="7" t="str">
        <f ca="1"/>
        <v>WbTunePreset6</v>
      </c>
      <c r="S60" s="7" t="str">
        <f ca="1"/>
        <v>WbTunePreset6</v>
      </c>
      <c r="T60" s="7" t="str">
        <f ca="1"/>
        <v>WbTunePreset6</v>
      </c>
      <c r="U60" s="7" t="str">
        <f ca="1"/>
        <v/>
      </c>
      <c r="V60" s="7" t="str">
        <f ca="1"/>
        <v>WbTunePreset6</v>
      </c>
      <c r="W60" s="7" t="str">
        <f ca="1"/>
        <v>WbTunePreset6</v>
      </c>
      <c r="X60" s="7" t="str">
        <f ca="1"/>
        <v/>
      </c>
      <c r="Y60" s="7" t="str">
        <f ca="1"/>
        <v/>
      </c>
      <c r="Z60" s="7" t="str">
        <f ca="1"/>
        <v/>
      </c>
      <c r="AA60" s="7" t="str">
        <f ca="1"/>
        <v>WbTunePreset6</v>
      </c>
      <c r="AB60" s="7" t="str">
        <f ca="1"/>
        <v/>
      </c>
      <c r="AC60" s="7" t="str">
        <f ca="1"/>
        <v/>
      </c>
      <c r="AF60" s="7" t="str">
        <f ca="1"/>
        <v>Z8</v>
      </c>
      <c r="AG60" s="7" t="str">
        <f ca="1"/>
        <v>0xD046</v>
      </c>
      <c r="AH60" s="7" t="str">
        <f ca="1"/>
        <v>AFStillLockOnAcross</v>
      </c>
      <c r="AJ60" s="7" t="s">
        <v>447</v>
      </c>
      <c r="AK60" s="7" t="s">
        <v>447</v>
      </c>
      <c r="AL60" s="7" t="s">
        <v>457</v>
      </c>
      <c r="AM60" s="7" t="s">
        <v>457</v>
      </c>
      <c r="AN60" s="7" t="s">
        <v>455</v>
      </c>
      <c r="AO60" s="7" t="s">
        <v>453</v>
      </c>
      <c r="AP60" s="7" t="s">
        <v>453</v>
      </c>
      <c r="AQ60" s="7" t="s">
        <v>453</v>
      </c>
      <c r="AR60" s="7" t="s">
        <v>445</v>
      </c>
      <c r="AS60" s="7" t="s">
        <v>443</v>
      </c>
      <c r="AT60" s="7" t="s">
        <v>443</v>
      </c>
      <c r="AU60" s="7" t="s">
        <v>443</v>
      </c>
      <c r="AV60" s="7" t="s">
        <v>443</v>
      </c>
      <c r="AW60" s="7" t="s">
        <v>447</v>
      </c>
      <c r="AX60" s="7" t="s">
        <v>443</v>
      </c>
      <c r="AY60" s="7" t="s">
        <v>443</v>
      </c>
      <c r="AZ60" s="7" t="s">
        <v>443</v>
      </c>
      <c r="BA60" s="7" t="s">
        <v>443</v>
      </c>
      <c r="BB60" s="7" t="s">
        <v>455</v>
      </c>
      <c r="BC60" s="7" t="s">
        <v>453</v>
      </c>
      <c r="BD60" s="7" t="s">
        <v>443</v>
      </c>
      <c r="BE60" s="7" t="s">
        <v>453</v>
      </c>
      <c r="BF60" s="7" t="s">
        <v>453</v>
      </c>
      <c r="BG60" s="7" t="s">
        <v>443</v>
      </c>
      <c r="BH60" s="7" t="s">
        <v>443</v>
      </c>
      <c r="BI60" s="7" t="s">
        <v>447</v>
      </c>
    </row>
    <row r="61" spans="1:61" x14ac:dyDescent="0.25">
      <c r="A61" s="10" t="str">
        <f ca="1"/>
        <v>0xD03C</v>
      </c>
      <c r="B61" s="11" t="str">
        <f ca="1"/>
        <v>WbPresetProtect5</v>
      </c>
      <c r="D61" s="7" t="str">
        <f ca="1"/>
        <v>WbPresetProtect5</v>
      </c>
      <c r="E61" s="7" t="str">
        <f ca="1"/>
        <v>WbPresetProtect5</v>
      </c>
      <c r="F61" s="7" t="str">
        <f ca="1"/>
        <v>WbPresetProtect5</v>
      </c>
      <c r="G61" s="7" t="str">
        <f ca="1"/>
        <v>WbPresetProtect5</v>
      </c>
      <c r="H61" s="7" t="str">
        <f ca="1"/>
        <v>WbPresetProtect5</v>
      </c>
      <c r="I61" s="7" t="str">
        <f ca="1"/>
        <v>WbPresetProtect5</v>
      </c>
      <c r="J61" s="7" t="str">
        <f ca="1"/>
        <v>WbPresetProtect5</v>
      </c>
      <c r="K61" s="7" t="str">
        <f ca="1"/>
        <v>WbPresetProtect5</v>
      </c>
      <c r="L61" s="7" t="str">
        <f ca="1"/>
        <v>WbPresetProtect5</v>
      </c>
      <c r="M61" s="7" t="str">
        <f ca="1"/>
        <v>WbPresetProtect5</v>
      </c>
      <c r="N61" s="7" t="str">
        <f ca="1"/>
        <v>WbPresetProtect5</v>
      </c>
      <c r="O61" s="7" t="str">
        <f ca="1"/>
        <v/>
      </c>
      <c r="P61" s="7" t="str">
        <f ca="1"/>
        <v/>
      </c>
      <c r="Q61" s="7" t="str">
        <f ca="1"/>
        <v/>
      </c>
      <c r="R61" s="7" t="str">
        <f ca="1"/>
        <v>WbPresetProtect5</v>
      </c>
      <c r="S61" s="7" t="str">
        <f ca="1"/>
        <v>WbPresetProtect5</v>
      </c>
      <c r="T61" s="7" t="str">
        <f ca="1"/>
        <v>WbPresetProtect5</v>
      </c>
      <c r="U61" s="7" t="str">
        <f ca="1"/>
        <v/>
      </c>
      <c r="V61" s="7" t="str">
        <f ca="1"/>
        <v>WbPresetProtect5</v>
      </c>
      <c r="W61" s="7" t="str">
        <f ca="1"/>
        <v>WbPresetProtect5</v>
      </c>
      <c r="X61" s="7" t="str">
        <f ca="1"/>
        <v/>
      </c>
      <c r="Y61" s="7" t="str">
        <f ca="1"/>
        <v/>
      </c>
      <c r="Z61" s="7" t="str">
        <f ca="1"/>
        <v/>
      </c>
      <c r="AA61" s="7" t="str">
        <f ca="1"/>
        <v>WbPresetProtect5</v>
      </c>
      <c r="AB61" s="7" t="str">
        <f ca="1"/>
        <v/>
      </c>
      <c r="AC61" s="7" t="str">
        <f ca="1"/>
        <v/>
      </c>
      <c r="AF61" s="7" t="str">
        <f ca="1"/>
        <v>Z8</v>
      </c>
      <c r="AG61" s="7" t="str">
        <f ca="1"/>
        <v>0xD047</v>
      </c>
      <c r="AH61" s="7" t="str">
        <f ca="1"/>
        <v>AFStillLockOnMove</v>
      </c>
      <c r="AJ61" s="7" t="s">
        <v>448</v>
      </c>
      <c r="AK61" s="7" t="s">
        <v>448</v>
      </c>
      <c r="AL61" s="7" t="s">
        <v>458</v>
      </c>
      <c r="AM61" s="7" t="s">
        <v>458</v>
      </c>
      <c r="AN61" s="7" t="s">
        <v>456</v>
      </c>
      <c r="AO61" s="7" t="s">
        <v>454</v>
      </c>
      <c r="AP61" s="7" t="s">
        <v>454</v>
      </c>
      <c r="AQ61" s="7" t="s">
        <v>454</v>
      </c>
      <c r="AR61" s="7" t="s">
        <v>446</v>
      </c>
      <c r="AS61" s="7" t="s">
        <v>444</v>
      </c>
      <c r="AT61" s="7" t="s">
        <v>444</v>
      </c>
      <c r="AU61" s="7" t="s">
        <v>444</v>
      </c>
      <c r="AV61" s="7" t="s">
        <v>444</v>
      </c>
      <c r="AW61" s="7" t="s">
        <v>448</v>
      </c>
      <c r="AX61" s="7" t="s">
        <v>444</v>
      </c>
      <c r="AY61" s="7" t="s">
        <v>444</v>
      </c>
      <c r="AZ61" s="7" t="s">
        <v>444</v>
      </c>
      <c r="BA61" s="7" t="s">
        <v>444</v>
      </c>
      <c r="BB61" s="7" t="s">
        <v>456</v>
      </c>
      <c r="BC61" s="7" t="s">
        <v>454</v>
      </c>
      <c r="BD61" s="7" t="s">
        <v>444</v>
      </c>
      <c r="BE61" s="7" t="s">
        <v>454</v>
      </c>
      <c r="BF61" s="7" t="s">
        <v>454</v>
      </c>
      <c r="BG61" s="7" t="s">
        <v>444</v>
      </c>
      <c r="BH61" s="7" t="s">
        <v>444</v>
      </c>
      <c r="BI61" s="7" t="s">
        <v>448</v>
      </c>
    </row>
    <row r="62" spans="1:61" x14ac:dyDescent="0.25">
      <c r="A62" s="10" t="str">
        <f ca="1"/>
        <v>0xD03D</v>
      </c>
      <c r="B62" s="11" t="str">
        <f ca="1"/>
        <v>WbPresetProtect6</v>
      </c>
      <c r="D62" s="7" t="str">
        <f ca="1"/>
        <v>WbPresetProtect6</v>
      </c>
      <c r="E62" s="7" t="str">
        <f ca="1"/>
        <v>WbPresetProtect6</v>
      </c>
      <c r="F62" s="7" t="str">
        <f ca="1"/>
        <v>WbPresetProtect6</v>
      </c>
      <c r="G62" s="7" t="str">
        <f ca="1"/>
        <v>WbPresetProtect6</v>
      </c>
      <c r="H62" s="7" t="str">
        <f ca="1"/>
        <v>WbPresetProtect6</v>
      </c>
      <c r="I62" s="7" t="str">
        <f ca="1"/>
        <v>WbPresetProtect6</v>
      </c>
      <c r="J62" s="7" t="str">
        <f ca="1"/>
        <v>WbPresetProtect6</v>
      </c>
      <c r="K62" s="7" t="str">
        <f ca="1"/>
        <v>WbPresetProtect6</v>
      </c>
      <c r="L62" s="7" t="str">
        <f ca="1"/>
        <v>WbPresetProtect6</v>
      </c>
      <c r="M62" s="7" t="str">
        <f ca="1"/>
        <v>WbPresetProtect6</v>
      </c>
      <c r="N62" s="7" t="str">
        <f ca="1"/>
        <v>WbPresetProtect6</v>
      </c>
      <c r="O62" s="7" t="str">
        <f ca="1"/>
        <v/>
      </c>
      <c r="P62" s="7" t="str">
        <f ca="1"/>
        <v/>
      </c>
      <c r="Q62" s="7" t="str">
        <f ca="1"/>
        <v/>
      </c>
      <c r="R62" s="7" t="str">
        <f ca="1"/>
        <v>WbPresetProtect6</v>
      </c>
      <c r="S62" s="7" t="str">
        <f ca="1"/>
        <v>WbPresetProtect6</v>
      </c>
      <c r="T62" s="7" t="str">
        <f ca="1"/>
        <v>WbPresetProtect6</v>
      </c>
      <c r="U62" s="7" t="str">
        <f ca="1"/>
        <v/>
      </c>
      <c r="V62" s="7" t="str">
        <f ca="1"/>
        <v>WbPresetProtect6</v>
      </c>
      <c r="W62" s="7" t="str">
        <f ca="1"/>
        <v>WbPresetProtect6</v>
      </c>
      <c r="X62" s="7" t="str">
        <f ca="1"/>
        <v/>
      </c>
      <c r="Y62" s="7" t="str">
        <f ca="1"/>
        <v/>
      </c>
      <c r="Z62" s="7" t="str">
        <f ca="1"/>
        <v/>
      </c>
      <c r="AA62" s="7" t="str">
        <f ca="1"/>
        <v>WbPresetProtect6</v>
      </c>
      <c r="AB62" s="7" t="str">
        <f ca="1"/>
        <v/>
      </c>
      <c r="AC62" s="7" t="str">
        <f ca="1"/>
        <v/>
      </c>
      <c r="AF62" s="7" t="str">
        <f ca="1"/>
        <v>Z8</v>
      </c>
      <c r="AG62" s="7" t="str">
        <f ca="1"/>
        <v>0xD048</v>
      </c>
      <c r="AH62" s="7" t="str">
        <f ca="1"/>
        <v>DynamicAFonAFC</v>
      </c>
      <c r="AJ62" s="7" t="s">
        <v>449</v>
      </c>
      <c r="AK62" s="7" t="s">
        <v>449</v>
      </c>
      <c r="AL62" s="7" t="s">
        <v>459</v>
      </c>
      <c r="AM62" s="7" t="s">
        <v>459</v>
      </c>
      <c r="AN62" s="7" t="s">
        <v>457</v>
      </c>
      <c r="AO62" s="7" t="s">
        <v>455</v>
      </c>
      <c r="AP62" s="7" t="s">
        <v>455</v>
      </c>
      <c r="AQ62" s="7" t="s">
        <v>455</v>
      </c>
      <c r="AR62" s="7" t="s">
        <v>447</v>
      </c>
      <c r="AS62" s="7" t="s">
        <v>445</v>
      </c>
      <c r="AT62" s="7" t="s">
        <v>445</v>
      </c>
      <c r="AU62" s="7" t="s">
        <v>445</v>
      </c>
      <c r="AV62" s="7" t="s">
        <v>445</v>
      </c>
      <c r="AW62" s="7" t="s">
        <v>449</v>
      </c>
      <c r="AX62" s="7" t="s">
        <v>445</v>
      </c>
      <c r="AY62" s="7" t="s">
        <v>445</v>
      </c>
      <c r="AZ62" s="7" t="s">
        <v>445</v>
      </c>
      <c r="BA62" s="7" t="s">
        <v>445</v>
      </c>
      <c r="BB62" s="7" t="s">
        <v>457</v>
      </c>
      <c r="BC62" s="7" t="s">
        <v>455</v>
      </c>
      <c r="BD62" s="7" t="s">
        <v>445</v>
      </c>
      <c r="BE62" s="7" t="s">
        <v>455</v>
      </c>
      <c r="BF62" s="7" t="s">
        <v>455</v>
      </c>
      <c r="BG62" s="7" t="s">
        <v>445</v>
      </c>
      <c r="BH62" s="7" t="s">
        <v>445</v>
      </c>
      <c r="BI62" s="7" t="s">
        <v>449</v>
      </c>
    </row>
    <row r="63" spans="1:61" x14ac:dyDescent="0.25">
      <c r="A63" s="10" t="str">
        <f ca="1"/>
        <v>0xD03E</v>
      </c>
      <c r="B63" s="11" t="str">
        <f ca="1"/>
        <v>WbPresetDataValue5</v>
      </c>
      <c r="D63" s="7" t="str">
        <f ca="1"/>
        <v>WbPresetDataValue5</v>
      </c>
      <c r="E63" s="7" t="str">
        <f ca="1"/>
        <v>WbPresetDataValue5</v>
      </c>
      <c r="F63" s="7" t="str">
        <f ca="1"/>
        <v>WbPresetDataValue5</v>
      </c>
      <c r="G63" s="7" t="str">
        <f ca="1"/>
        <v>WbPresetDataValue5</v>
      </c>
      <c r="H63" s="7" t="str">
        <f ca="1"/>
        <v>WbPresetDataValue5</v>
      </c>
      <c r="I63" s="7" t="str">
        <f ca="1"/>
        <v>WbPresetDataValue5</v>
      </c>
      <c r="J63" s="7" t="str">
        <f ca="1"/>
        <v>WbPresetDataValue5</v>
      </c>
      <c r="K63" s="7" t="str">
        <f ca="1"/>
        <v>WbPresetDataValue5</v>
      </c>
      <c r="L63" s="7" t="str">
        <f ca="1"/>
        <v>WbPresetDataValue5</v>
      </c>
      <c r="M63" s="7" t="str">
        <f ca="1"/>
        <v>WbPresetDataValue5</v>
      </c>
      <c r="N63" s="7" t="str">
        <f ca="1"/>
        <v>WbPresetDataValue5</v>
      </c>
      <c r="O63" s="7" t="str">
        <f ca="1"/>
        <v/>
      </c>
      <c r="P63" s="7" t="str">
        <f ca="1"/>
        <v/>
      </c>
      <c r="Q63" s="7" t="str">
        <f ca="1"/>
        <v/>
      </c>
      <c r="R63" s="7" t="str">
        <f ca="1"/>
        <v>WbPresetDataValue5</v>
      </c>
      <c r="S63" s="7" t="str">
        <f ca="1"/>
        <v>WbPresetDataValue5</v>
      </c>
      <c r="T63" s="7" t="str">
        <f ca="1"/>
        <v>WbPresetDataValue5</v>
      </c>
      <c r="U63" s="7" t="str">
        <f ca="1"/>
        <v/>
      </c>
      <c r="V63" s="7" t="str">
        <f ca="1"/>
        <v>WbPresetDataValue5</v>
      </c>
      <c r="W63" s="7" t="str">
        <f ca="1"/>
        <v>WbPresetDataValue5</v>
      </c>
      <c r="X63" s="7" t="str">
        <f ca="1"/>
        <v/>
      </c>
      <c r="Y63" s="7" t="str">
        <f ca="1"/>
        <v/>
      </c>
      <c r="Z63" s="7" t="str">
        <f ca="1"/>
        <v/>
      </c>
      <c r="AA63" s="7" t="str">
        <f ca="1"/>
        <v>WbPresetDataValue5</v>
      </c>
      <c r="AB63" s="7" t="str">
        <f ca="1"/>
        <v/>
      </c>
      <c r="AC63" s="7" t="str">
        <f ca="1"/>
        <v/>
      </c>
      <c r="AF63" s="7" t="str">
        <f ca="1"/>
        <v>Z8</v>
      </c>
      <c r="AG63" s="7" t="str">
        <f ca="1"/>
        <v>0xD049</v>
      </c>
      <c r="AH63" s="7" t="str">
        <f ca="1"/>
        <v>DynamicAFonAFS</v>
      </c>
      <c r="AJ63" s="7" t="s">
        <v>450</v>
      </c>
      <c r="AK63" s="7" t="s">
        <v>450</v>
      </c>
      <c r="AL63" s="7" t="s">
        <v>460</v>
      </c>
      <c r="AM63" s="7" t="s">
        <v>460</v>
      </c>
      <c r="AN63" s="7" t="s">
        <v>458</v>
      </c>
      <c r="AO63" s="7" t="s">
        <v>456</v>
      </c>
      <c r="AP63" s="7" t="s">
        <v>456</v>
      </c>
      <c r="AQ63" s="7" t="s">
        <v>456</v>
      </c>
      <c r="AR63" s="7" t="s">
        <v>448</v>
      </c>
      <c r="AS63" s="7" t="s">
        <v>446</v>
      </c>
      <c r="AT63" s="7" t="s">
        <v>446</v>
      </c>
      <c r="AU63" s="7" t="s">
        <v>446</v>
      </c>
      <c r="AV63" s="7" t="s">
        <v>446</v>
      </c>
      <c r="AW63" s="7" t="s">
        <v>450</v>
      </c>
      <c r="AX63" s="7" t="s">
        <v>446</v>
      </c>
      <c r="AY63" s="7" t="s">
        <v>446</v>
      </c>
      <c r="AZ63" s="7" t="s">
        <v>446</v>
      </c>
      <c r="BA63" s="7" t="s">
        <v>446</v>
      </c>
      <c r="BB63" s="7" t="s">
        <v>458</v>
      </c>
      <c r="BC63" s="7" t="s">
        <v>456</v>
      </c>
      <c r="BD63" s="7" t="s">
        <v>446</v>
      </c>
      <c r="BE63" s="7" t="s">
        <v>456</v>
      </c>
      <c r="BF63" s="7" t="s">
        <v>456</v>
      </c>
      <c r="BG63" s="7" t="s">
        <v>446</v>
      </c>
      <c r="BH63" s="7" t="s">
        <v>446</v>
      </c>
      <c r="BI63" s="7" t="s">
        <v>450</v>
      </c>
    </row>
    <row r="64" spans="1:61" x14ac:dyDescent="0.25">
      <c r="A64" s="10" t="str">
        <f ca="1"/>
        <v>0xD03F</v>
      </c>
      <c r="B64" s="11" t="str">
        <f ca="1"/>
        <v>WbPresetDataValue6</v>
      </c>
      <c r="D64" s="7" t="str">
        <f ca="1"/>
        <v>WbPresetDataValue6</v>
      </c>
      <c r="E64" s="7" t="str">
        <f ca="1"/>
        <v>WbPresetDataValue6</v>
      </c>
      <c r="F64" s="7" t="str">
        <f ca="1"/>
        <v>WbPresetDataValue6</v>
      </c>
      <c r="G64" s="7" t="str">
        <f ca="1"/>
        <v>WbPresetDataValue6</v>
      </c>
      <c r="H64" s="7" t="str">
        <f ca="1"/>
        <v>WbPresetDataValue6</v>
      </c>
      <c r="I64" s="7" t="str">
        <f ca="1"/>
        <v>WbPresetDataValue6</v>
      </c>
      <c r="J64" s="7" t="str">
        <f ca="1"/>
        <v>WbPresetDataValue6</v>
      </c>
      <c r="K64" s="7" t="str">
        <f ca="1"/>
        <v>WbPresetDataValue6</v>
      </c>
      <c r="L64" s="7" t="str">
        <f ca="1"/>
        <v>WbPresetDataValue6</v>
      </c>
      <c r="M64" s="7" t="str">
        <f ca="1"/>
        <v>WbPresetDataValue6</v>
      </c>
      <c r="N64" s="7" t="str">
        <f ca="1"/>
        <v>WbPresetDataValue6</v>
      </c>
      <c r="O64" s="7" t="str">
        <f ca="1"/>
        <v/>
      </c>
      <c r="P64" s="7" t="str">
        <f ca="1"/>
        <v/>
      </c>
      <c r="Q64" s="7" t="str">
        <f ca="1"/>
        <v/>
      </c>
      <c r="R64" s="7" t="str">
        <f ca="1"/>
        <v>WbPresetDataValue6</v>
      </c>
      <c r="S64" s="7" t="str">
        <f ca="1"/>
        <v>WbPresetDataValue6</v>
      </c>
      <c r="T64" s="7" t="str">
        <f ca="1"/>
        <v>WbPresetDataValue6</v>
      </c>
      <c r="U64" s="7" t="str">
        <f ca="1"/>
        <v/>
      </c>
      <c r="V64" s="7" t="str">
        <f ca="1"/>
        <v>WbPresetDataValue6</v>
      </c>
      <c r="W64" s="7" t="str">
        <f ca="1"/>
        <v>WbPresetDataValue6</v>
      </c>
      <c r="X64" s="7" t="str">
        <f ca="1"/>
        <v/>
      </c>
      <c r="Y64" s="7" t="str">
        <f ca="1"/>
        <v/>
      </c>
      <c r="Z64" s="7" t="str">
        <f ca="1"/>
        <v/>
      </c>
      <c r="AA64" s="7" t="str">
        <f ca="1"/>
        <v>WbPresetDataValue6</v>
      </c>
      <c r="AB64" s="7" t="str">
        <f ca="1"/>
        <v/>
      </c>
      <c r="AC64" s="7" t="str">
        <f ca="1"/>
        <v/>
      </c>
      <c r="AF64" s="7" t="str">
        <f ca="1"/>
        <v>Z8</v>
      </c>
      <c r="AG64" s="7" t="str">
        <f ca="1"/>
        <v>0xD04F</v>
      </c>
      <c r="AH64" s="7" t="str">
        <f ca="1"/>
        <v>FocusAreaSelect</v>
      </c>
      <c r="AJ64" s="7" t="s">
        <v>451</v>
      </c>
      <c r="AK64" s="7" t="s">
        <v>451</v>
      </c>
      <c r="AL64" s="7" t="s">
        <v>461</v>
      </c>
      <c r="AM64" s="7" t="s">
        <v>461</v>
      </c>
      <c r="AN64" s="7" t="s">
        <v>459</v>
      </c>
      <c r="AO64" s="7" t="s">
        <v>457</v>
      </c>
      <c r="AP64" s="7" t="s">
        <v>457</v>
      </c>
      <c r="AQ64" s="7" t="s">
        <v>457</v>
      </c>
      <c r="AR64" s="7" t="s">
        <v>449</v>
      </c>
      <c r="AS64" s="7" t="s">
        <v>447</v>
      </c>
      <c r="AT64" s="7" t="s">
        <v>447</v>
      </c>
      <c r="AU64" s="7" t="s">
        <v>447</v>
      </c>
      <c r="AV64" s="7" t="s">
        <v>447</v>
      </c>
      <c r="AW64" s="7" t="s">
        <v>451</v>
      </c>
      <c r="AX64" s="7" t="s">
        <v>447</v>
      </c>
      <c r="AY64" s="7" t="s">
        <v>447</v>
      </c>
      <c r="AZ64" s="7" t="s">
        <v>447</v>
      </c>
      <c r="BA64" s="7" t="s">
        <v>447</v>
      </c>
      <c r="BB64" s="7" t="s">
        <v>459</v>
      </c>
      <c r="BC64" s="7" t="s">
        <v>457</v>
      </c>
      <c r="BD64" s="7" t="s">
        <v>447</v>
      </c>
      <c r="BE64" s="7" t="s">
        <v>457</v>
      </c>
      <c r="BF64" s="7" t="s">
        <v>457</v>
      </c>
      <c r="BG64" s="7" t="s">
        <v>447</v>
      </c>
      <c r="BH64" s="7" t="s">
        <v>447</v>
      </c>
      <c r="BI64" s="7" t="s">
        <v>451</v>
      </c>
    </row>
    <row r="65" spans="1:61" x14ac:dyDescent="0.25">
      <c r="A65" s="10" t="str">
        <f ca="1"/>
        <v>0xD040</v>
      </c>
      <c r="B65" s="11" t="str">
        <f ca="1"/>
        <v>CustomSettingBank</v>
      </c>
      <c r="D65" s="7" t="str">
        <f ca="1"/>
        <v>CustomSettingBank</v>
      </c>
      <c r="E65" s="7" t="str">
        <f ca="1"/>
        <v>CustomSettingBank</v>
      </c>
      <c r="F65" s="7" t="str">
        <f ca="1"/>
        <v/>
      </c>
      <c r="G65" s="7" t="str">
        <f ca="1"/>
        <v/>
      </c>
      <c r="H65" s="7" t="str">
        <f ca="1"/>
        <v/>
      </c>
      <c r="I65" s="7" t="str">
        <f ca="1"/>
        <v/>
      </c>
      <c r="J65" s="7" t="str">
        <f ca="1"/>
        <v/>
      </c>
      <c r="K65" s="7" t="str">
        <f ca="1"/>
        <v/>
      </c>
      <c r="L65" s="7" t="str">
        <f ca="1"/>
        <v>CustomSettingBank</v>
      </c>
      <c r="M65" s="7" t="str">
        <f ca="1"/>
        <v>CustomSettingBank</v>
      </c>
      <c r="N65" s="7" t="str">
        <f ca="1"/>
        <v>CustomSettingBank</v>
      </c>
      <c r="O65" s="7" t="str">
        <f ca="1"/>
        <v>CustomSettingBank</v>
      </c>
      <c r="P65" s="7" t="str">
        <f ca="1"/>
        <v>CustomSettingBank</v>
      </c>
      <c r="Q65" s="7" t="str">
        <f ca="1"/>
        <v>CustomSettingBank</v>
      </c>
      <c r="R65" s="7" t="str">
        <f ca="1"/>
        <v>CustomSettingBank</v>
      </c>
      <c r="S65" s="7" t="str">
        <f ca="1"/>
        <v>CustomSettingBank</v>
      </c>
      <c r="T65" s="7" t="str">
        <f ca="1"/>
        <v>CustomSettingBank</v>
      </c>
      <c r="U65" s="7" t="str">
        <f ca="1"/>
        <v>CustomSettingBank</v>
      </c>
      <c r="V65" s="7" t="str">
        <f ca="1"/>
        <v/>
      </c>
      <c r="W65" s="7" t="str">
        <f ca="1"/>
        <v/>
      </c>
      <c r="X65" s="7" t="str">
        <f ca="1"/>
        <v>CustomSettingBank</v>
      </c>
      <c r="Y65" s="7" t="str">
        <f ca="1"/>
        <v/>
      </c>
      <c r="Z65" s="7" t="str">
        <f ca="1"/>
        <v/>
      </c>
      <c r="AA65" s="7" t="str">
        <f ca="1"/>
        <v>CustomSettingBank</v>
      </c>
      <c r="AB65" s="7" t="str">
        <f ca="1"/>
        <v>CustomSettingBank</v>
      </c>
      <c r="AC65" s="7" t="str">
        <f ca="1"/>
        <v>CustomSettingBank</v>
      </c>
      <c r="AF65" s="7" t="str">
        <f ca="1"/>
        <v>Z8</v>
      </c>
      <c r="AG65" s="7" t="str">
        <f ca="1"/>
        <v>0xD053</v>
      </c>
      <c r="AH65" s="7" t="str">
        <f ca="1"/>
        <v>EnableCopyright</v>
      </c>
      <c r="AJ65" s="7" t="s">
        <v>452</v>
      </c>
      <c r="AK65" s="7" t="s">
        <v>452</v>
      </c>
      <c r="AL65" s="7" t="s">
        <v>462</v>
      </c>
      <c r="AM65" s="7" t="s">
        <v>462</v>
      </c>
      <c r="AN65" s="7" t="s">
        <v>460</v>
      </c>
      <c r="AO65" s="7" t="s">
        <v>458</v>
      </c>
      <c r="AP65" s="7" t="s">
        <v>458</v>
      </c>
      <c r="AQ65" s="7" t="s">
        <v>458</v>
      </c>
      <c r="AR65" s="7" t="s">
        <v>450</v>
      </c>
      <c r="AS65" s="7" t="s">
        <v>448</v>
      </c>
      <c r="AT65" s="7" t="s">
        <v>448</v>
      </c>
      <c r="AU65" s="7" t="s">
        <v>448</v>
      </c>
      <c r="AV65" s="7" t="s">
        <v>448</v>
      </c>
      <c r="AW65" s="7" t="s">
        <v>452</v>
      </c>
      <c r="AX65" s="7" t="s">
        <v>448</v>
      </c>
      <c r="AY65" s="7" t="s">
        <v>448</v>
      </c>
      <c r="AZ65" s="7" t="s">
        <v>448</v>
      </c>
      <c r="BA65" s="7" t="s">
        <v>448</v>
      </c>
      <c r="BB65" s="7" t="s">
        <v>460</v>
      </c>
      <c r="BC65" s="7" t="s">
        <v>458</v>
      </c>
      <c r="BD65" s="7" t="s">
        <v>448</v>
      </c>
      <c r="BE65" s="7" t="s">
        <v>458</v>
      </c>
      <c r="BF65" s="7" t="s">
        <v>458</v>
      </c>
      <c r="BG65" s="7" t="s">
        <v>448</v>
      </c>
      <c r="BH65" s="7" t="s">
        <v>448</v>
      </c>
      <c r="BI65" s="7" t="s">
        <v>452</v>
      </c>
    </row>
    <row r="66" spans="1:61" x14ac:dyDescent="0.25">
      <c r="A66" s="10" t="str">
        <f ca="1"/>
        <v>0xD041</v>
      </c>
      <c r="B66" s="11" t="str">
        <f ca="1"/>
        <v>CustomBankNameA</v>
      </c>
      <c r="D66" s="7" t="str">
        <f ca="1"/>
        <v>CustomBankNameA</v>
      </c>
      <c r="E66" s="7" t="str">
        <f ca="1"/>
        <v>CustomBankNameA</v>
      </c>
      <c r="F66" s="7" t="str">
        <f ca="1"/>
        <v/>
      </c>
      <c r="G66" s="7" t="str">
        <f ca="1"/>
        <v/>
      </c>
      <c r="H66" s="7" t="str">
        <f ca="1"/>
        <v/>
      </c>
      <c r="I66" s="7" t="str">
        <f ca="1"/>
        <v/>
      </c>
      <c r="J66" s="7" t="str">
        <f ca="1"/>
        <v/>
      </c>
      <c r="K66" s="7" t="str">
        <f ca="1"/>
        <v/>
      </c>
      <c r="L66" s="7" t="str">
        <f ca="1"/>
        <v>CustomBankNameA</v>
      </c>
      <c r="M66" s="7" t="str">
        <f ca="1"/>
        <v>CustomBankNameA</v>
      </c>
      <c r="N66" s="7" t="str">
        <f ca="1"/>
        <v>CustomBankNameA</v>
      </c>
      <c r="O66" s="7" t="str">
        <f ca="1"/>
        <v>CustomBankNameA</v>
      </c>
      <c r="P66" s="7" t="str">
        <f ca="1"/>
        <v>CustomBankNameA</v>
      </c>
      <c r="Q66" s="7" t="str">
        <f ca="1"/>
        <v>CustomBankNameA</v>
      </c>
      <c r="R66" s="7" t="str">
        <f ca="1"/>
        <v>CustomBankNameA</v>
      </c>
      <c r="S66" s="7" t="str">
        <f ca="1"/>
        <v>CustomBankNameA</v>
      </c>
      <c r="T66" s="7" t="str">
        <f ca="1"/>
        <v>CustomBankNameA</v>
      </c>
      <c r="U66" s="7" t="str">
        <f ca="1"/>
        <v>CustomBankNameA</v>
      </c>
      <c r="V66" s="7" t="str">
        <f ca="1"/>
        <v/>
      </c>
      <c r="W66" s="7" t="str">
        <f ca="1"/>
        <v/>
      </c>
      <c r="X66" s="7" t="str">
        <f ca="1"/>
        <v>CustomBankNameA</v>
      </c>
      <c r="Y66" s="7" t="str">
        <f ca="1"/>
        <v/>
      </c>
      <c r="Z66" s="7" t="str">
        <f ca="1"/>
        <v/>
      </c>
      <c r="AA66" s="7" t="str">
        <f ca="1"/>
        <v>CustomBankNameA</v>
      </c>
      <c r="AB66" s="7" t="str">
        <f ca="1"/>
        <v>CustomBankNameA</v>
      </c>
      <c r="AC66" s="7" t="str">
        <f ca="1"/>
        <v>CustomBankNameA</v>
      </c>
      <c r="AF66" s="7" t="str">
        <f ca="1"/>
        <v>Z8</v>
      </c>
      <c r="AG66" s="7" t="str">
        <f ca="1"/>
        <v>0xD054</v>
      </c>
      <c r="AH66" s="7" t="str">
        <f ca="1"/>
        <v>ISOAutoControl</v>
      </c>
      <c r="AJ66" s="7" t="s">
        <v>453</v>
      </c>
      <c r="AK66" s="7" t="s">
        <v>453</v>
      </c>
      <c r="AL66" s="7" t="s">
        <v>463</v>
      </c>
      <c r="AM66" s="7" t="s">
        <v>463</v>
      </c>
      <c r="AN66" s="7" t="s">
        <v>461</v>
      </c>
      <c r="AO66" s="7" t="s">
        <v>459</v>
      </c>
      <c r="AP66" s="7" t="s">
        <v>459</v>
      </c>
      <c r="AQ66" s="7" t="s">
        <v>459</v>
      </c>
      <c r="AR66" s="7" t="s">
        <v>451</v>
      </c>
      <c r="AS66" s="7" t="s">
        <v>449</v>
      </c>
      <c r="AT66" s="7" t="s">
        <v>449</v>
      </c>
      <c r="AU66" s="7" t="s">
        <v>449</v>
      </c>
      <c r="AV66" s="7" t="s">
        <v>449</v>
      </c>
      <c r="AW66" s="7" t="s">
        <v>453</v>
      </c>
      <c r="AX66" s="7" t="s">
        <v>449</v>
      </c>
      <c r="AY66" s="7" t="s">
        <v>449</v>
      </c>
      <c r="AZ66" s="7" t="s">
        <v>449</v>
      </c>
      <c r="BA66" s="7" t="s">
        <v>449</v>
      </c>
      <c r="BB66" s="7" t="s">
        <v>461</v>
      </c>
      <c r="BC66" s="7" t="s">
        <v>459</v>
      </c>
      <c r="BD66" s="7" t="s">
        <v>449</v>
      </c>
      <c r="BE66" s="7" t="s">
        <v>459</v>
      </c>
      <c r="BF66" s="7" t="s">
        <v>459</v>
      </c>
      <c r="BG66" s="7" t="s">
        <v>449</v>
      </c>
      <c r="BH66" s="7" t="s">
        <v>449</v>
      </c>
      <c r="BI66" s="7" t="s">
        <v>453</v>
      </c>
    </row>
    <row r="67" spans="1:61" x14ac:dyDescent="0.25">
      <c r="A67" s="10" t="str">
        <f ca="1"/>
        <v>0xD042</v>
      </c>
      <c r="B67" s="11" t="str">
        <f ca="1"/>
        <v>CustomBankNameB</v>
      </c>
      <c r="D67" s="7" t="str">
        <f ca="1"/>
        <v>CustomBankNameB</v>
      </c>
      <c r="E67" s="7" t="str">
        <f ca="1"/>
        <v>CustomBankNameB</v>
      </c>
      <c r="F67" s="7" t="str">
        <f ca="1"/>
        <v/>
      </c>
      <c r="G67" s="7" t="str">
        <f ca="1"/>
        <v/>
      </c>
      <c r="H67" s="7" t="str">
        <f ca="1"/>
        <v/>
      </c>
      <c r="I67" s="7" t="str">
        <f ca="1"/>
        <v/>
      </c>
      <c r="J67" s="7" t="str">
        <f ca="1"/>
        <v/>
      </c>
      <c r="K67" s="7" t="str">
        <f ca="1"/>
        <v/>
      </c>
      <c r="L67" s="7" t="str">
        <f ca="1"/>
        <v>CustomBankNameB</v>
      </c>
      <c r="M67" s="7" t="str">
        <f ca="1"/>
        <v>CustomBankNameB</v>
      </c>
      <c r="N67" s="7" t="str">
        <f ca="1"/>
        <v>CustomBankNameB</v>
      </c>
      <c r="O67" s="7" t="str">
        <f ca="1"/>
        <v>CustomBankNameB</v>
      </c>
      <c r="P67" s="7" t="str">
        <f ca="1"/>
        <v>CustomBankNameB</v>
      </c>
      <c r="Q67" s="7" t="str">
        <f ca="1"/>
        <v>CustomBankNameB</v>
      </c>
      <c r="R67" s="7" t="str">
        <f ca="1"/>
        <v>CustomBankNameB</v>
      </c>
      <c r="S67" s="7" t="str">
        <f ca="1"/>
        <v>CustomBankNameB</v>
      </c>
      <c r="T67" s="7" t="str">
        <f ca="1"/>
        <v>CustomBankNameB</v>
      </c>
      <c r="U67" s="7" t="str">
        <f ca="1"/>
        <v>CustomBankNameB</v>
      </c>
      <c r="V67" s="7" t="str">
        <f ca="1"/>
        <v/>
      </c>
      <c r="W67" s="7" t="str">
        <f ca="1"/>
        <v/>
      </c>
      <c r="X67" s="7" t="str">
        <f ca="1"/>
        <v>CustomBankNameB</v>
      </c>
      <c r="Y67" s="7" t="str">
        <f ca="1"/>
        <v/>
      </c>
      <c r="Z67" s="7" t="str">
        <f ca="1"/>
        <v/>
      </c>
      <c r="AA67" s="7" t="str">
        <f ca="1"/>
        <v>CustomBankNameB</v>
      </c>
      <c r="AB67" s="7" t="str">
        <f ca="1"/>
        <v>CustomBankNameB</v>
      </c>
      <c r="AC67" s="7" t="str">
        <f ca="1"/>
        <v>CustomBankNameB</v>
      </c>
      <c r="AF67" s="7" t="str">
        <f ca="1"/>
        <v>Z8</v>
      </c>
      <c r="AG67" s="7" t="str">
        <f ca="1"/>
        <v>0xD055</v>
      </c>
      <c r="AH67" s="7" t="str">
        <f ca="1"/>
        <v>IsoStep</v>
      </c>
      <c r="AJ67" s="7" t="s">
        <v>454</v>
      </c>
      <c r="AK67" s="7" t="s">
        <v>454</v>
      </c>
      <c r="AL67" s="7" t="s">
        <v>464</v>
      </c>
      <c r="AM67" s="7" t="s">
        <v>464</v>
      </c>
      <c r="AN67" s="7" t="s">
        <v>462</v>
      </c>
      <c r="AO67" s="7" t="s">
        <v>460</v>
      </c>
      <c r="AP67" s="7" t="s">
        <v>460</v>
      </c>
      <c r="AQ67" s="7" t="s">
        <v>460</v>
      </c>
      <c r="AR67" s="7" t="s">
        <v>452</v>
      </c>
      <c r="AS67" s="7" t="s">
        <v>450</v>
      </c>
      <c r="AT67" s="7" t="s">
        <v>450</v>
      </c>
      <c r="AU67" s="7" t="s">
        <v>450</v>
      </c>
      <c r="AV67" s="7" t="s">
        <v>450</v>
      </c>
      <c r="AW67" s="7" t="s">
        <v>454</v>
      </c>
      <c r="AX67" s="7" t="s">
        <v>450</v>
      </c>
      <c r="AY67" s="7" t="s">
        <v>450</v>
      </c>
      <c r="AZ67" s="7" t="s">
        <v>450</v>
      </c>
      <c r="BA67" s="7" t="s">
        <v>450</v>
      </c>
      <c r="BB67" s="7" t="s">
        <v>462</v>
      </c>
      <c r="BC67" s="7" t="s">
        <v>460</v>
      </c>
      <c r="BD67" s="7" t="s">
        <v>450</v>
      </c>
      <c r="BE67" s="7" t="s">
        <v>460</v>
      </c>
      <c r="BF67" s="7" t="s">
        <v>460</v>
      </c>
      <c r="BG67" s="7" t="s">
        <v>450</v>
      </c>
      <c r="BH67" s="7" t="s">
        <v>450</v>
      </c>
      <c r="BI67" s="7" t="s">
        <v>454</v>
      </c>
    </row>
    <row r="68" spans="1:61" x14ac:dyDescent="0.25">
      <c r="A68" s="10" t="str">
        <f ca="1"/>
        <v>0xD043</v>
      </c>
      <c r="B68" s="11" t="str">
        <f ca="1"/>
        <v>CustomBankNameC</v>
      </c>
      <c r="D68" s="7" t="str">
        <f ca="1"/>
        <v>CustomBankNameC</v>
      </c>
      <c r="E68" s="7" t="str">
        <f ca="1"/>
        <v>CustomBankNameC</v>
      </c>
      <c r="F68" s="7" t="str">
        <f ca="1"/>
        <v/>
      </c>
      <c r="G68" s="7" t="str">
        <f ca="1"/>
        <v/>
      </c>
      <c r="H68" s="7" t="str">
        <f ca="1"/>
        <v/>
      </c>
      <c r="I68" s="7" t="str">
        <f ca="1"/>
        <v/>
      </c>
      <c r="J68" s="7" t="str">
        <f ca="1"/>
        <v/>
      </c>
      <c r="K68" s="7" t="str">
        <f ca="1"/>
        <v/>
      </c>
      <c r="L68" s="7" t="str">
        <f ca="1"/>
        <v>CustomBankNameC</v>
      </c>
      <c r="M68" s="7" t="str">
        <f ca="1"/>
        <v>CustomBankNameC</v>
      </c>
      <c r="N68" s="7" t="str">
        <f ca="1"/>
        <v>CustomBankNameC</v>
      </c>
      <c r="O68" s="7" t="str">
        <f ca="1"/>
        <v>CustomBankNameC</v>
      </c>
      <c r="P68" s="7" t="str">
        <f ca="1"/>
        <v>CustomBankNameC</v>
      </c>
      <c r="Q68" s="7" t="str">
        <f ca="1"/>
        <v>CustomBankNameC</v>
      </c>
      <c r="R68" s="7" t="str">
        <f ca="1"/>
        <v>CustomBankNameC</v>
      </c>
      <c r="S68" s="7" t="str">
        <f ca="1"/>
        <v>CustomBankNameC</v>
      </c>
      <c r="T68" s="7" t="str">
        <f ca="1"/>
        <v>CustomBankNameC</v>
      </c>
      <c r="U68" s="7" t="str">
        <f ca="1"/>
        <v>CustomBankNameC</v>
      </c>
      <c r="V68" s="7" t="str">
        <f ca="1"/>
        <v/>
      </c>
      <c r="W68" s="7" t="str">
        <f ca="1"/>
        <v/>
      </c>
      <c r="X68" s="7" t="str">
        <f ca="1"/>
        <v>CustomBankNameC</v>
      </c>
      <c r="Y68" s="7" t="str">
        <f ca="1"/>
        <v/>
      </c>
      <c r="Z68" s="7" t="str">
        <f ca="1"/>
        <v/>
      </c>
      <c r="AA68" s="7" t="str">
        <f ca="1"/>
        <v>CustomBankNameC</v>
      </c>
      <c r="AB68" s="7" t="str">
        <f ca="1"/>
        <v>CustomBankNameC</v>
      </c>
      <c r="AC68" s="7" t="str">
        <f ca="1"/>
        <v>CustomBankNameC</v>
      </c>
      <c r="AF68" s="7" t="str">
        <f ca="1"/>
        <v>Z8</v>
      </c>
      <c r="AG68" s="7" t="str">
        <f ca="1"/>
        <v>0xD056</v>
      </c>
      <c r="AH68" s="7" t="str">
        <f ca="1"/>
        <v>ExposureEVStep</v>
      </c>
      <c r="AJ68" s="7" t="s">
        <v>455</v>
      </c>
      <c r="AK68" s="7" t="s">
        <v>455</v>
      </c>
      <c r="AL68" s="7" t="s">
        <v>465</v>
      </c>
      <c r="AM68" s="7" t="s">
        <v>465</v>
      </c>
      <c r="AN68" s="7" t="s">
        <v>463</v>
      </c>
      <c r="AO68" s="7" t="s">
        <v>461</v>
      </c>
      <c r="AP68" s="7" t="s">
        <v>461</v>
      </c>
      <c r="AQ68" s="7" t="s">
        <v>461</v>
      </c>
      <c r="AR68" s="7" t="s">
        <v>453</v>
      </c>
      <c r="AS68" s="7" t="s">
        <v>451</v>
      </c>
      <c r="AT68" s="7" t="s">
        <v>451</v>
      </c>
      <c r="AU68" s="7" t="s">
        <v>451</v>
      </c>
      <c r="AV68" s="7" t="s">
        <v>451</v>
      </c>
      <c r="AW68" s="7" t="s">
        <v>455</v>
      </c>
      <c r="AX68" s="7" t="s">
        <v>451</v>
      </c>
      <c r="AY68" s="7" t="s">
        <v>451</v>
      </c>
      <c r="AZ68" s="7" t="s">
        <v>451</v>
      </c>
      <c r="BA68" s="7" t="s">
        <v>451</v>
      </c>
      <c r="BB68" s="7" t="s">
        <v>463</v>
      </c>
      <c r="BC68" s="7" t="s">
        <v>461</v>
      </c>
      <c r="BD68" s="7" t="s">
        <v>451</v>
      </c>
      <c r="BE68" s="7" t="s">
        <v>461</v>
      </c>
      <c r="BF68" s="7" t="s">
        <v>461</v>
      </c>
      <c r="BG68" s="7" t="s">
        <v>451</v>
      </c>
      <c r="BH68" s="7" t="s">
        <v>451</v>
      </c>
      <c r="BI68" s="7" t="s">
        <v>455</v>
      </c>
    </row>
    <row r="69" spans="1:61" x14ac:dyDescent="0.25">
      <c r="A69" s="10" t="str">
        <f ca="1"/>
        <v>0xD044</v>
      </c>
      <c r="B69" s="11" t="str">
        <f ca="1"/>
        <v>CustomBankNameD</v>
      </c>
      <c r="D69" s="7" t="str">
        <f ca="1"/>
        <v>CustomBankNameD</v>
      </c>
      <c r="E69" s="7" t="str">
        <f ca="1"/>
        <v>CustomBankNameD</v>
      </c>
      <c r="F69" s="7" t="str">
        <f ca="1"/>
        <v/>
      </c>
      <c r="G69" s="7" t="str">
        <f ca="1"/>
        <v/>
      </c>
      <c r="H69" s="7" t="str">
        <f ca="1"/>
        <v/>
      </c>
      <c r="I69" s="7" t="str">
        <f ca="1"/>
        <v/>
      </c>
      <c r="J69" s="7" t="str">
        <f ca="1"/>
        <v/>
      </c>
      <c r="K69" s="7" t="str">
        <f ca="1"/>
        <v/>
      </c>
      <c r="L69" s="7" t="str">
        <f ca="1"/>
        <v>CustomBankNameD</v>
      </c>
      <c r="M69" s="7" t="str">
        <f ca="1"/>
        <v>CustomBankNameD</v>
      </c>
      <c r="N69" s="7" t="str">
        <f ca="1"/>
        <v>CustomBankNameD</v>
      </c>
      <c r="O69" s="7" t="str">
        <f ca="1"/>
        <v>CustomBankNameD</v>
      </c>
      <c r="P69" s="7" t="str">
        <f ca="1"/>
        <v>CustomBankNameD</v>
      </c>
      <c r="Q69" s="7" t="str">
        <f ca="1"/>
        <v>CustomBankNameD</v>
      </c>
      <c r="R69" s="7" t="str">
        <f ca="1"/>
        <v>CustomBankNameD</v>
      </c>
      <c r="S69" s="7" t="str">
        <f ca="1"/>
        <v>CustomBankNameD</v>
      </c>
      <c r="T69" s="7" t="str">
        <f ca="1"/>
        <v>CustomBankNameD</v>
      </c>
      <c r="U69" s="7" t="str">
        <f ca="1"/>
        <v>CustomBankNameD</v>
      </c>
      <c r="V69" s="7" t="str">
        <f ca="1"/>
        <v/>
      </c>
      <c r="W69" s="7" t="str">
        <f ca="1"/>
        <v/>
      </c>
      <c r="X69" s="7" t="str">
        <f ca="1"/>
        <v>CustomBankNameD</v>
      </c>
      <c r="Y69" s="7" t="str">
        <f ca="1"/>
        <v/>
      </c>
      <c r="Z69" s="7" t="str">
        <f ca="1"/>
        <v/>
      </c>
      <c r="AA69" s="7" t="str">
        <f ca="1"/>
        <v>CustomBankNameD</v>
      </c>
      <c r="AB69" s="7" t="str">
        <f ca="1"/>
        <v>CustomBankNameD</v>
      </c>
      <c r="AC69" s="7" t="str">
        <f ca="1"/>
        <v>CustomBankNameD</v>
      </c>
      <c r="AF69" s="7" t="str">
        <f ca="1"/>
        <v>Z8</v>
      </c>
      <c r="AG69" s="7" t="str">
        <f ca="1"/>
        <v>0xD059</v>
      </c>
      <c r="AH69" s="7" t="str">
        <f ca="1"/>
        <v>CenterWeightedExRange</v>
      </c>
      <c r="AJ69" s="7" t="s">
        <v>456</v>
      </c>
      <c r="AK69" s="7" t="s">
        <v>456</v>
      </c>
      <c r="AL69" s="7" t="s">
        <v>466</v>
      </c>
      <c r="AM69" s="7" t="s">
        <v>466</v>
      </c>
      <c r="AN69" s="7" t="s">
        <v>464</v>
      </c>
      <c r="AO69" s="7" t="s">
        <v>462</v>
      </c>
      <c r="AP69" s="7" t="s">
        <v>462</v>
      </c>
      <c r="AQ69" s="7" t="s">
        <v>462</v>
      </c>
      <c r="AR69" s="7" t="s">
        <v>454</v>
      </c>
      <c r="AS69" s="7" t="s">
        <v>452</v>
      </c>
      <c r="AT69" s="7" t="s">
        <v>452</v>
      </c>
      <c r="AU69" s="7" t="s">
        <v>452</v>
      </c>
      <c r="AV69" s="7" t="s">
        <v>452</v>
      </c>
      <c r="AW69" s="7" t="s">
        <v>1739</v>
      </c>
      <c r="AX69" s="7" t="s">
        <v>452</v>
      </c>
      <c r="AY69" s="7" t="s">
        <v>452</v>
      </c>
      <c r="AZ69" s="7" t="s">
        <v>452</v>
      </c>
      <c r="BA69" s="7" t="s">
        <v>452</v>
      </c>
      <c r="BB69" s="7" t="s">
        <v>464</v>
      </c>
      <c r="BC69" s="7" t="s">
        <v>462</v>
      </c>
      <c r="BD69" s="7" t="s">
        <v>452</v>
      </c>
      <c r="BE69" s="7" t="s">
        <v>462</v>
      </c>
      <c r="BF69" s="7" t="s">
        <v>462</v>
      </c>
      <c r="BG69" s="7" t="s">
        <v>452</v>
      </c>
      <c r="BH69" s="7" t="s">
        <v>452</v>
      </c>
      <c r="BI69" s="7" t="s">
        <v>1739</v>
      </c>
    </row>
    <row r="70" spans="1:61" x14ac:dyDescent="0.25">
      <c r="A70" s="10" t="str">
        <f ca="1"/>
        <v>0xD045</v>
      </c>
      <c r="B70" s="11" t="str">
        <f ca="1"/>
        <v>ResetCustomSetting</v>
      </c>
      <c r="D70" s="7" t="str">
        <f ca="1"/>
        <v/>
      </c>
      <c r="E70" s="7" t="str">
        <f ca="1"/>
        <v/>
      </c>
      <c r="F70" s="7" t="str">
        <f ca="1"/>
        <v/>
      </c>
      <c r="G70" s="7" t="str">
        <f ca="1"/>
        <v/>
      </c>
      <c r="H70" s="7" t="str">
        <f ca="1"/>
        <v>ResetCustomSetting</v>
      </c>
      <c r="I70" s="7" t="str">
        <f ca="1"/>
        <v>ResetCustomSetting</v>
      </c>
      <c r="J70" s="7" t="str">
        <f ca="1"/>
        <v>ResetCustomSetting</v>
      </c>
      <c r="K70" s="7" t="str">
        <f ca="1"/>
        <v>ResetCustomSetting</v>
      </c>
      <c r="L70" s="7" t="str">
        <f ca="1"/>
        <v/>
      </c>
      <c r="M70" s="7" t="str">
        <f ca="1"/>
        <v>ResetCustomSetting</v>
      </c>
      <c r="N70" s="7" t="str">
        <f ca="1"/>
        <v>ResetCustomSetting</v>
      </c>
      <c r="O70" s="7" t="str">
        <f ca="1"/>
        <v>ResetCustomSetting</v>
      </c>
      <c r="P70" s="7" t="str">
        <f ca="1"/>
        <v>ResetCustomSetting</v>
      </c>
      <c r="Q70" s="7" t="str">
        <f ca="1"/>
        <v>ResetCustomSetting</v>
      </c>
      <c r="R70" s="7" t="str">
        <f ca="1"/>
        <v>ResetCustomSetting</v>
      </c>
      <c r="S70" s="7" t="str">
        <f ca="1"/>
        <v>ResetCustomSetting</v>
      </c>
      <c r="T70" s="7" t="str">
        <f ca="1"/>
        <v>ResetCustomSetting</v>
      </c>
      <c r="U70" s="7" t="str">
        <f ca="1"/>
        <v>ResetCustomSetting</v>
      </c>
      <c r="V70" s="7" t="str">
        <f ca="1"/>
        <v/>
      </c>
      <c r="W70" s="7" t="str">
        <f ca="1"/>
        <v>ResetCustomSetting</v>
      </c>
      <c r="X70" s="7" t="str">
        <f ca="1"/>
        <v>ResetCustomSetting</v>
      </c>
      <c r="Y70" s="7" t="str">
        <f ca="1"/>
        <v>ResetCustomSetting</v>
      </c>
      <c r="Z70" s="7" t="str">
        <f ca="1"/>
        <v>ResetCustomSetting</v>
      </c>
      <c r="AA70" s="7" t="str">
        <f ca="1"/>
        <v>ResetCustomSetting</v>
      </c>
      <c r="AB70" s="7" t="str">
        <f ca="1"/>
        <v>ResetCustomSetting</v>
      </c>
      <c r="AC70" s="7" t="str">
        <f ca="1"/>
        <v>ResetCustomSetting</v>
      </c>
      <c r="AF70" s="7" t="str">
        <f ca="1"/>
        <v>Z8</v>
      </c>
      <c r="AG70" s="7" t="str">
        <f ca="1"/>
        <v>0xD05A</v>
      </c>
      <c r="AH70" s="7" t="str">
        <f ca="1"/>
        <v>ExposureBaseCompMatrix</v>
      </c>
      <c r="AJ70" s="7" t="s">
        <v>457</v>
      </c>
      <c r="AK70" s="7" t="s">
        <v>457</v>
      </c>
      <c r="AL70" s="7" t="s">
        <v>467</v>
      </c>
      <c r="AM70" s="7" t="s">
        <v>467</v>
      </c>
      <c r="AN70" s="7" t="s">
        <v>465</v>
      </c>
      <c r="AO70" s="7" t="s">
        <v>463</v>
      </c>
      <c r="AP70" s="7" t="s">
        <v>463</v>
      </c>
      <c r="AQ70" s="7" t="s">
        <v>463</v>
      </c>
      <c r="AR70" s="7" t="s">
        <v>455</v>
      </c>
      <c r="AS70" s="7" t="s">
        <v>453</v>
      </c>
      <c r="AT70" s="7" t="s">
        <v>453</v>
      </c>
      <c r="AU70" s="7" t="s">
        <v>453</v>
      </c>
      <c r="AV70" s="7" t="s">
        <v>453</v>
      </c>
      <c r="AW70" s="7" t="s">
        <v>1740</v>
      </c>
      <c r="AX70" s="7" t="s">
        <v>453</v>
      </c>
      <c r="AY70" s="7" t="s">
        <v>453</v>
      </c>
      <c r="AZ70" s="7" t="s">
        <v>453</v>
      </c>
      <c r="BA70" s="7" t="s">
        <v>453</v>
      </c>
      <c r="BB70" s="7" t="s">
        <v>465</v>
      </c>
      <c r="BC70" s="7" t="s">
        <v>463</v>
      </c>
      <c r="BD70" s="7" t="s">
        <v>453</v>
      </c>
      <c r="BE70" s="7" t="s">
        <v>463</v>
      </c>
      <c r="BF70" s="7" t="s">
        <v>463</v>
      </c>
      <c r="BG70" s="7" t="s">
        <v>453</v>
      </c>
      <c r="BH70" s="7" t="s">
        <v>453</v>
      </c>
      <c r="BI70" s="7" t="s">
        <v>1740</v>
      </c>
    </row>
    <row r="71" spans="1:61" x14ac:dyDescent="0.25">
      <c r="A71" s="10" t="str">
        <f ca="1"/>
        <v>0xD046</v>
      </c>
      <c r="B71" s="11" t="str">
        <f ca="1"/>
        <v>AFStillLockOnAcross</v>
      </c>
      <c r="D71" s="7" t="str">
        <f ca="1"/>
        <v>AFStillLockOnAcross</v>
      </c>
      <c r="E71" s="7" t="str">
        <f ca="1"/>
        <v>AFStillLockOnAcross</v>
      </c>
      <c r="F71" s="7" t="str">
        <f ca="1"/>
        <v>AFStillLockOnAcross</v>
      </c>
      <c r="G71" s="7" t="str">
        <f ca="1"/>
        <v>AFStillLockOnAcross</v>
      </c>
      <c r="H71" s="7" t="str">
        <f ca="1"/>
        <v/>
      </c>
      <c r="I71" s="7" t="str">
        <f ca="1"/>
        <v>AFStillLockOnAcross</v>
      </c>
      <c r="J71" s="7" t="str">
        <f ca="1"/>
        <v>AFStillLockOnAcross</v>
      </c>
      <c r="K71" s="7" t="str">
        <f ca="1"/>
        <v>AFStillLockOnAcross</v>
      </c>
      <c r="L71" s="7" t="str">
        <f ca="1"/>
        <v>AFStillLockOnAcross</v>
      </c>
      <c r="M71" s="7" t="str">
        <f ca="1"/>
        <v>AFStillLockOnAcross</v>
      </c>
      <c r="N71" s="7" t="str">
        <f ca="1"/>
        <v/>
      </c>
      <c r="O71" s="7" t="str">
        <f ca="1"/>
        <v/>
      </c>
      <c r="P71" s="7" t="str">
        <f ca="1"/>
        <v/>
      </c>
      <c r="Q71" s="7" t="str">
        <f ca="1"/>
        <v/>
      </c>
      <c r="R71" s="7" t="str">
        <f ca="1"/>
        <v>AFStillLockOnAcross</v>
      </c>
      <c r="S71" s="7" t="str">
        <f ca="1"/>
        <v/>
      </c>
      <c r="T71" s="7" t="str">
        <f ca="1"/>
        <v/>
      </c>
      <c r="U71" s="7" t="str">
        <f ca="1"/>
        <v/>
      </c>
      <c r="V71" s="7" t="str">
        <f ca="1"/>
        <v>AFStillLockOnAcross</v>
      </c>
      <c r="W71" s="7" t="str">
        <f ca="1"/>
        <v/>
      </c>
      <c r="X71" s="7" t="str">
        <f ca="1"/>
        <v/>
      </c>
      <c r="Y71" s="7" t="str">
        <f ca="1"/>
        <v/>
      </c>
      <c r="Z71" s="7" t="str">
        <f ca="1"/>
        <v/>
      </c>
      <c r="AA71" s="7" t="str">
        <f ca="1"/>
        <v>AFStillLockOnAcross</v>
      </c>
      <c r="AB71" s="7" t="str">
        <f ca="1"/>
        <v/>
      </c>
      <c r="AC71" s="7" t="str">
        <f ca="1"/>
        <v/>
      </c>
      <c r="AF71" s="7" t="str">
        <f ca="1"/>
        <v>Z8</v>
      </c>
      <c r="AG71" s="7" t="str">
        <f ca="1"/>
        <v>0xD05B</v>
      </c>
      <c r="AH71" s="7" t="str">
        <f ca="1"/>
        <v>ExposureBaseCompCenter</v>
      </c>
      <c r="AJ71" s="7" t="s">
        <v>458</v>
      </c>
      <c r="AK71" s="7" t="s">
        <v>458</v>
      </c>
      <c r="AL71" s="7" t="s">
        <v>468</v>
      </c>
      <c r="AM71" s="7" t="s">
        <v>468</v>
      </c>
      <c r="AN71" s="7" t="s">
        <v>466</v>
      </c>
      <c r="AO71" s="7" t="s">
        <v>464</v>
      </c>
      <c r="AP71" s="7" t="s">
        <v>464</v>
      </c>
      <c r="AQ71" s="7" t="s">
        <v>464</v>
      </c>
      <c r="AR71" s="7" t="s">
        <v>456</v>
      </c>
      <c r="AS71" s="7" t="s">
        <v>454</v>
      </c>
      <c r="AT71" s="7" t="s">
        <v>454</v>
      </c>
      <c r="AU71" s="7" t="s">
        <v>454</v>
      </c>
      <c r="AV71" s="7" t="s">
        <v>454</v>
      </c>
      <c r="AW71" s="7" t="s">
        <v>456</v>
      </c>
      <c r="AX71" s="7" t="s">
        <v>454</v>
      </c>
      <c r="AY71" s="7" t="s">
        <v>454</v>
      </c>
      <c r="AZ71" s="7" t="s">
        <v>454</v>
      </c>
      <c r="BA71" s="7" t="s">
        <v>454</v>
      </c>
      <c r="BB71" s="7" t="s">
        <v>466</v>
      </c>
      <c r="BC71" s="7" t="s">
        <v>464</v>
      </c>
      <c r="BD71" s="7" t="s">
        <v>454</v>
      </c>
      <c r="BE71" s="7" t="s">
        <v>464</v>
      </c>
      <c r="BF71" s="7" t="s">
        <v>464</v>
      </c>
      <c r="BG71" s="7" t="s">
        <v>454</v>
      </c>
      <c r="BH71" s="7" t="s">
        <v>454</v>
      </c>
      <c r="BI71" s="7" t="s">
        <v>456</v>
      </c>
    </row>
    <row r="72" spans="1:61" x14ac:dyDescent="0.25">
      <c r="A72" s="10" t="str">
        <f ca="1"/>
        <v>0xD047</v>
      </c>
      <c r="B72" s="11" t="str">
        <f ca="1"/>
        <v>AFStillLockOnMove</v>
      </c>
      <c r="D72" s="7" t="str">
        <f ca="1"/>
        <v>AFStillLockOnMove</v>
      </c>
      <c r="E72" s="7" t="str">
        <f ca="1"/>
        <v>AFStillLockOnMove</v>
      </c>
      <c r="F72" s="7" t="str">
        <f ca="1"/>
        <v/>
      </c>
      <c r="G72" s="7" t="str">
        <f ca="1"/>
        <v/>
      </c>
      <c r="H72" s="7" t="str">
        <f ca="1"/>
        <v/>
      </c>
      <c r="I72" s="7" t="str">
        <f ca="1"/>
        <v/>
      </c>
      <c r="J72" s="7" t="str">
        <f ca="1"/>
        <v/>
      </c>
      <c r="K72" s="7" t="str">
        <f ca="1"/>
        <v/>
      </c>
      <c r="L72" s="7" t="str">
        <f ca="1"/>
        <v>AFStillLockOnMove</v>
      </c>
      <c r="M72" s="7" t="str">
        <f ca="1"/>
        <v>AFStillLockOnMove</v>
      </c>
      <c r="N72" s="7" t="str">
        <f ca="1"/>
        <v/>
      </c>
      <c r="O72" s="7" t="str">
        <f ca="1"/>
        <v/>
      </c>
      <c r="P72" s="7" t="str">
        <f ca="1"/>
        <v/>
      </c>
      <c r="Q72" s="7" t="str">
        <f ca="1"/>
        <v/>
      </c>
      <c r="R72" s="7" t="str">
        <f ca="1"/>
        <v>AFStillLockOnMove</v>
      </c>
      <c r="S72" s="7" t="str">
        <f ca="1"/>
        <v/>
      </c>
      <c r="T72" s="7" t="str">
        <f ca="1"/>
        <v/>
      </c>
      <c r="U72" s="7" t="str">
        <f ca="1"/>
        <v/>
      </c>
      <c r="V72" s="7" t="str">
        <f ca="1"/>
        <v/>
      </c>
      <c r="W72" s="7" t="str">
        <f ca="1"/>
        <v/>
      </c>
      <c r="X72" s="7" t="str">
        <f ca="1"/>
        <v/>
      </c>
      <c r="Y72" s="7" t="str">
        <f ca="1"/>
        <v/>
      </c>
      <c r="Z72" s="7" t="str">
        <f ca="1"/>
        <v/>
      </c>
      <c r="AA72" s="7" t="str">
        <f ca="1"/>
        <v>AFStillLockOnMove</v>
      </c>
      <c r="AB72" s="7" t="str">
        <f ca="1"/>
        <v/>
      </c>
      <c r="AC72" s="7" t="str">
        <f ca="1"/>
        <v/>
      </c>
      <c r="AF72" s="7" t="str">
        <f ca="1"/>
        <v>Z8</v>
      </c>
      <c r="AG72" s="7" t="str">
        <f ca="1"/>
        <v>0xD05C</v>
      </c>
      <c r="AH72" s="7" t="str">
        <f ca="1"/>
        <v>ExposureBaseCompSpot</v>
      </c>
      <c r="AJ72" s="7" t="s">
        <v>459</v>
      </c>
      <c r="AK72" s="7" t="s">
        <v>459</v>
      </c>
      <c r="AL72" s="7" t="s">
        <v>469</v>
      </c>
      <c r="AM72" s="7" t="s">
        <v>469</v>
      </c>
      <c r="AN72" s="7" t="s">
        <v>467</v>
      </c>
      <c r="AO72" s="7" t="s">
        <v>465</v>
      </c>
      <c r="AP72" s="7" t="s">
        <v>465</v>
      </c>
      <c r="AQ72" s="7" t="s">
        <v>465</v>
      </c>
      <c r="AR72" s="7" t="s">
        <v>457</v>
      </c>
      <c r="AS72" s="7" t="s">
        <v>455</v>
      </c>
      <c r="AT72" s="7" t="s">
        <v>455</v>
      </c>
      <c r="AU72" s="7" t="s">
        <v>455</v>
      </c>
      <c r="AV72" s="7" t="s">
        <v>455</v>
      </c>
      <c r="AW72" s="7" t="s">
        <v>457</v>
      </c>
      <c r="AX72" s="7" t="s">
        <v>455</v>
      </c>
      <c r="AY72" s="7" t="s">
        <v>455</v>
      </c>
      <c r="AZ72" s="7" t="s">
        <v>455</v>
      </c>
      <c r="BA72" s="7" t="s">
        <v>455</v>
      </c>
      <c r="BB72" s="7" t="s">
        <v>467</v>
      </c>
      <c r="BC72" s="7" t="s">
        <v>465</v>
      </c>
      <c r="BD72" s="7" t="s">
        <v>455</v>
      </c>
      <c r="BE72" s="7" t="s">
        <v>465</v>
      </c>
      <c r="BF72" s="7" t="s">
        <v>465</v>
      </c>
      <c r="BG72" s="7" t="s">
        <v>455</v>
      </c>
      <c r="BH72" s="7" t="s">
        <v>455</v>
      </c>
      <c r="BI72" s="7" t="s">
        <v>457</v>
      </c>
    </row>
    <row r="73" spans="1:61" x14ac:dyDescent="0.25">
      <c r="A73" s="10" t="str">
        <f ca="1"/>
        <v>0xD048</v>
      </c>
      <c r="B73" s="11" t="str">
        <f ca="1"/>
        <v>DynamicAFonAFC</v>
      </c>
      <c r="D73" s="7" t="str">
        <f ca="1"/>
        <v>DynamicAFonAFC</v>
      </c>
      <c r="E73" s="7" t="str">
        <f ca="1"/>
        <v>DynamicAFonAFC</v>
      </c>
      <c r="F73" s="7" t="str">
        <f ca="1"/>
        <v>DynamicAFonAFC</v>
      </c>
      <c r="G73" s="7" t="str">
        <f ca="1"/>
        <v>DynamicAFonAFC</v>
      </c>
      <c r="H73" s="7" t="str">
        <f ca="1"/>
        <v>DynamicAFonAFC</v>
      </c>
      <c r="I73" s="7" t="str">
        <f ca="1"/>
        <v>DynamicAFonAFC</v>
      </c>
      <c r="J73" s="7" t="str">
        <f ca="1"/>
        <v>DynamicAFonAFC</v>
      </c>
      <c r="K73" s="7" t="str">
        <f ca="1"/>
        <v>DynamicAFonAFC</v>
      </c>
      <c r="L73" s="7" t="str">
        <f ca="1"/>
        <v>DynamicAFonAFC</v>
      </c>
      <c r="M73" s="7" t="str">
        <f ca="1"/>
        <v>DynamicAFonAFC</v>
      </c>
      <c r="N73" s="7" t="str">
        <f ca="1"/>
        <v>DynamicAFonAFC</v>
      </c>
      <c r="O73" s="7" t="str">
        <f ca="1"/>
        <v>DynamicAFonAFC</v>
      </c>
      <c r="P73" s="7" t="str">
        <f ca="1"/>
        <v>DynamicAFonAFC</v>
      </c>
      <c r="Q73" s="7" t="str">
        <f ca="1"/>
        <v>DynamicAFonAFC</v>
      </c>
      <c r="R73" s="7" t="str">
        <f ca="1"/>
        <v>DynamicAFonAFC</v>
      </c>
      <c r="S73" s="7" t="str">
        <f ca="1"/>
        <v>DynamicAFonAFC</v>
      </c>
      <c r="T73" s="7" t="str">
        <f ca="1"/>
        <v>DynamicAFonAFC</v>
      </c>
      <c r="U73" s="7" t="str">
        <f ca="1"/>
        <v>DynamicAFonAFC</v>
      </c>
      <c r="V73" s="7" t="str">
        <f ca="1"/>
        <v>DynamicAFonAFC</v>
      </c>
      <c r="W73" s="7" t="str">
        <f ca="1"/>
        <v>DynamicAFonAFC</v>
      </c>
      <c r="X73" s="7" t="str">
        <f ca="1"/>
        <v>DynamicAFonAFC</v>
      </c>
      <c r="Y73" s="7" t="str">
        <f ca="1"/>
        <v>DynamicAFonAFC</v>
      </c>
      <c r="Z73" s="7" t="str">
        <f ca="1"/>
        <v>DynamicAFonAFC</v>
      </c>
      <c r="AA73" s="7" t="str">
        <f ca="1"/>
        <v>DynamicAFonAFC</v>
      </c>
      <c r="AB73" s="7" t="str">
        <f ca="1"/>
        <v>DynamicAFonAFC</v>
      </c>
      <c r="AC73" s="7" t="str">
        <f ca="1"/>
        <v>DynamicAFonAFC</v>
      </c>
      <c r="AF73" s="7" t="str">
        <f ca="1"/>
        <v>Z8</v>
      </c>
      <c r="AG73" s="7" t="str">
        <f ca="1"/>
        <v>0xD05D</v>
      </c>
      <c r="AH73" s="7" t="str">
        <f ca="1"/>
        <v>StillFocusMeteringMode</v>
      </c>
      <c r="AJ73" s="7" t="s">
        <v>460</v>
      </c>
      <c r="AK73" s="7" t="s">
        <v>460</v>
      </c>
      <c r="AL73" s="7" t="s">
        <v>470</v>
      </c>
      <c r="AM73" s="7" t="s">
        <v>470</v>
      </c>
      <c r="AN73" s="7" t="s">
        <v>468</v>
      </c>
      <c r="AO73" s="7" t="s">
        <v>466</v>
      </c>
      <c r="AP73" s="7" t="s">
        <v>466</v>
      </c>
      <c r="AQ73" s="7" t="s">
        <v>466</v>
      </c>
      <c r="AR73" s="7" t="s">
        <v>458</v>
      </c>
      <c r="AS73" s="7" t="s">
        <v>456</v>
      </c>
      <c r="AT73" s="7" t="s">
        <v>456</v>
      </c>
      <c r="AU73" s="7" t="s">
        <v>456</v>
      </c>
      <c r="AV73" s="7" t="s">
        <v>1739</v>
      </c>
      <c r="AW73" s="7" t="s">
        <v>458</v>
      </c>
      <c r="AX73" s="7" t="s">
        <v>456</v>
      </c>
      <c r="AY73" s="7" t="s">
        <v>456</v>
      </c>
      <c r="AZ73" s="7" t="s">
        <v>456</v>
      </c>
      <c r="BA73" s="7" t="s">
        <v>456</v>
      </c>
      <c r="BB73" s="7" t="s">
        <v>468</v>
      </c>
      <c r="BC73" s="7" t="s">
        <v>466</v>
      </c>
      <c r="BD73" s="7" t="s">
        <v>1739</v>
      </c>
      <c r="BE73" s="7" t="s">
        <v>466</v>
      </c>
      <c r="BF73" s="7" t="s">
        <v>466</v>
      </c>
      <c r="BG73" s="7" t="s">
        <v>456</v>
      </c>
      <c r="BH73" s="7" t="s">
        <v>1739</v>
      </c>
      <c r="BI73" s="7" t="s">
        <v>458</v>
      </c>
    </row>
    <row r="74" spans="1:61" x14ac:dyDescent="0.25">
      <c r="A74" s="10" t="str">
        <f ca="1"/>
        <v>0xD049</v>
      </c>
      <c r="B74" s="11" t="str">
        <f ca="1"/>
        <v>DynamicAFonAFS</v>
      </c>
      <c r="D74" s="7" t="str">
        <f ca="1"/>
        <v>DynamicAFonAFS</v>
      </c>
      <c r="E74" s="7" t="str">
        <f ca="1"/>
        <v>DynamicAFonAFS</v>
      </c>
      <c r="F74" s="7" t="str">
        <f ca="1"/>
        <v>DynamicAFonAFS</v>
      </c>
      <c r="G74" s="7" t="str">
        <f ca="1"/>
        <v>DynamicAFonAFS</v>
      </c>
      <c r="H74" s="7" t="str">
        <f ca="1"/>
        <v/>
      </c>
      <c r="I74" s="7" t="str">
        <f ca="1"/>
        <v>DynamicAFonAFS</v>
      </c>
      <c r="J74" s="7" t="str">
        <f ca="1"/>
        <v>DynamicAFonAFS</v>
      </c>
      <c r="K74" s="7" t="str">
        <f ca="1"/>
        <v>DynamicAFonAFS</v>
      </c>
      <c r="L74" s="7" t="str">
        <f ca="1"/>
        <v>DynamicAFonAFS</v>
      </c>
      <c r="M74" s="7" t="str">
        <f ca="1"/>
        <v>DynamicAFonAFS</v>
      </c>
      <c r="N74" s="7" t="str">
        <f ca="1"/>
        <v>DynamicAFonAFS</v>
      </c>
      <c r="O74" s="7" t="str">
        <f ca="1"/>
        <v>DynamicAFonAFS</v>
      </c>
      <c r="P74" s="7" t="str">
        <f ca="1"/>
        <v>DynamicAFonAFS</v>
      </c>
      <c r="Q74" s="7" t="str">
        <f ca="1"/>
        <v>DynamicAFonAFS</v>
      </c>
      <c r="R74" s="7" t="str">
        <f ca="1"/>
        <v>DynamicAFonAFS</v>
      </c>
      <c r="S74" s="7" t="str">
        <f ca="1"/>
        <v>DynamicAFonAFS</v>
      </c>
      <c r="T74" s="7" t="str">
        <f ca="1"/>
        <v>DynamicAFonAFS</v>
      </c>
      <c r="U74" s="7" t="str">
        <f ca="1"/>
        <v>DynamicAFonAFS</v>
      </c>
      <c r="V74" s="7" t="str">
        <f ca="1"/>
        <v>DynamicAFonAFS</v>
      </c>
      <c r="W74" s="7" t="str">
        <f ca="1"/>
        <v>DynamicAFonAFS</v>
      </c>
      <c r="X74" s="7" t="str">
        <f ca="1"/>
        <v>DynamicAFonAFS</v>
      </c>
      <c r="Y74" s="7" t="str">
        <f ca="1"/>
        <v>DynamicAFonAFS</v>
      </c>
      <c r="Z74" s="7" t="str">
        <f ca="1"/>
        <v>DynamicAFonAFS</v>
      </c>
      <c r="AA74" s="7" t="str">
        <f ca="1"/>
        <v>DynamicAFonAFS</v>
      </c>
      <c r="AB74" s="7" t="str">
        <f ca="1"/>
        <v>DynamicAFonAFS</v>
      </c>
      <c r="AC74" s="7" t="str">
        <f ca="1"/>
        <v>DynamicAFonAFS</v>
      </c>
      <c r="AF74" s="7" t="str">
        <f ca="1"/>
        <v>Z8</v>
      </c>
      <c r="AG74" s="7" t="str">
        <f ca="1"/>
        <v>0xD060</v>
      </c>
      <c r="AH74" s="7" t="str">
        <f ca="1"/>
        <v>IPTCPresetSelect</v>
      </c>
      <c r="AJ74" s="7" t="s">
        <v>461</v>
      </c>
      <c r="AK74" s="7" t="s">
        <v>461</v>
      </c>
      <c r="AL74" s="7" t="s">
        <v>471</v>
      </c>
      <c r="AM74" s="7" t="s">
        <v>471</v>
      </c>
      <c r="AN74" s="7" t="s">
        <v>469</v>
      </c>
      <c r="AO74" s="7" t="s">
        <v>467</v>
      </c>
      <c r="AP74" s="7" t="s">
        <v>467</v>
      </c>
      <c r="AQ74" s="7" t="s">
        <v>467</v>
      </c>
      <c r="AR74" s="7" t="s">
        <v>459</v>
      </c>
      <c r="AS74" s="7" t="s">
        <v>457</v>
      </c>
      <c r="AT74" s="7" t="s">
        <v>457</v>
      </c>
      <c r="AU74" s="7" t="s">
        <v>457</v>
      </c>
      <c r="AV74" s="7" t="s">
        <v>1740</v>
      </c>
      <c r="AW74" s="7" t="s">
        <v>459</v>
      </c>
      <c r="AX74" s="7" t="s">
        <v>457</v>
      </c>
      <c r="AY74" s="7" t="s">
        <v>457</v>
      </c>
      <c r="AZ74" s="7" t="s">
        <v>457</v>
      </c>
      <c r="BA74" s="7" t="s">
        <v>457</v>
      </c>
      <c r="BB74" s="7" t="s">
        <v>469</v>
      </c>
      <c r="BC74" s="7" t="s">
        <v>467</v>
      </c>
      <c r="BD74" s="7" t="s">
        <v>1740</v>
      </c>
      <c r="BE74" s="7" t="s">
        <v>467</v>
      </c>
      <c r="BF74" s="7" t="s">
        <v>467</v>
      </c>
      <c r="BG74" s="7" t="s">
        <v>457</v>
      </c>
      <c r="BH74" s="7" t="s">
        <v>1740</v>
      </c>
      <c r="BI74" s="7" t="s">
        <v>459</v>
      </c>
    </row>
    <row r="75" spans="1:61" x14ac:dyDescent="0.25">
      <c r="A75" s="10" t="str">
        <f ca="1"/>
        <v>0xD04B</v>
      </c>
      <c r="B75" s="11" t="str">
        <f ca="1"/>
        <v>AFDriveByRelease</v>
      </c>
      <c r="D75" s="7" t="str">
        <f ca="1"/>
        <v/>
      </c>
      <c r="E75" s="7" t="str">
        <f ca="1"/>
        <v/>
      </c>
      <c r="F75" s="7" t="str">
        <f ca="1"/>
        <v/>
      </c>
      <c r="G75" s="7" t="str">
        <f ca="1"/>
        <v/>
      </c>
      <c r="H75" s="7" t="str">
        <f ca="1"/>
        <v/>
      </c>
      <c r="I75" s="7" t="str">
        <f ca="1"/>
        <v/>
      </c>
      <c r="J75" s="7" t="str">
        <f ca="1"/>
        <v/>
      </c>
      <c r="K75" s="7" t="str">
        <f ca="1"/>
        <v/>
      </c>
      <c r="L75" s="7" t="str">
        <f ca="1"/>
        <v/>
      </c>
      <c r="M75" s="7" t="str">
        <f ca="1"/>
        <v/>
      </c>
      <c r="N75" s="7" t="str">
        <f ca="1"/>
        <v/>
      </c>
      <c r="O75" s="7" t="str">
        <f ca="1"/>
        <v/>
      </c>
      <c r="P75" s="7" t="str">
        <f ca="1"/>
        <v>AFDriveByRelease</v>
      </c>
      <c r="Q75" s="7" t="str">
        <f ca="1"/>
        <v>AFDriveByRelease</v>
      </c>
      <c r="R75" s="7" t="str">
        <f ca="1"/>
        <v/>
      </c>
      <c r="S75" s="7" t="str">
        <f ca="1"/>
        <v/>
      </c>
      <c r="T75" s="7" t="str">
        <f ca="1"/>
        <v/>
      </c>
      <c r="U75" s="7" t="str">
        <f ca="1"/>
        <v/>
      </c>
      <c r="V75" s="7" t="str">
        <f ca="1"/>
        <v/>
      </c>
      <c r="W75" s="7" t="str">
        <f ca="1"/>
        <v/>
      </c>
      <c r="X75" s="7" t="str">
        <f ca="1"/>
        <v>AFDriveByRelease</v>
      </c>
      <c r="Y75" s="7" t="str">
        <f ca="1"/>
        <v/>
      </c>
      <c r="Z75" s="7" t="str">
        <f ca="1"/>
        <v/>
      </c>
      <c r="AA75" s="7" t="str">
        <f ca="1"/>
        <v/>
      </c>
      <c r="AB75" s="7" t="str">
        <f ca="1"/>
        <v>AFDrivebyRelease</v>
      </c>
      <c r="AC75" s="7" t="str">
        <f ca="1"/>
        <v>AFDriveByRelease</v>
      </c>
      <c r="AF75" s="7" t="str">
        <f ca="1"/>
        <v>Z8</v>
      </c>
      <c r="AG75" s="7" t="str">
        <f ca="1"/>
        <v>0xD061</v>
      </c>
      <c r="AH75" s="7" t="str">
        <f ca="1"/>
        <v>StillFocusMode</v>
      </c>
      <c r="AJ75" s="7" t="s">
        <v>462</v>
      </c>
      <c r="AK75" s="7" t="s">
        <v>462</v>
      </c>
      <c r="AL75" s="7" t="s">
        <v>1190</v>
      </c>
      <c r="AM75" s="7" t="s">
        <v>1190</v>
      </c>
      <c r="AN75" s="7" t="s">
        <v>470</v>
      </c>
      <c r="AO75" s="7" t="s">
        <v>468</v>
      </c>
      <c r="AP75" s="7" t="s">
        <v>468</v>
      </c>
      <c r="AQ75" s="7" t="s">
        <v>468</v>
      </c>
      <c r="AR75" s="7" t="s">
        <v>460</v>
      </c>
      <c r="AS75" s="7" t="s">
        <v>458</v>
      </c>
      <c r="AT75" s="7" t="s">
        <v>458</v>
      </c>
      <c r="AU75" s="7" t="s">
        <v>458</v>
      </c>
      <c r="AV75" s="7" t="s">
        <v>456</v>
      </c>
      <c r="AW75" s="7" t="s">
        <v>460</v>
      </c>
      <c r="AX75" s="7" t="s">
        <v>458</v>
      </c>
      <c r="AY75" s="7" t="s">
        <v>458</v>
      </c>
      <c r="AZ75" s="7" t="s">
        <v>458</v>
      </c>
      <c r="BA75" s="7" t="s">
        <v>458</v>
      </c>
      <c r="BB75" s="7" t="s">
        <v>470</v>
      </c>
      <c r="BC75" s="7" t="s">
        <v>468</v>
      </c>
      <c r="BD75" s="7" t="s">
        <v>456</v>
      </c>
      <c r="BE75" s="7" t="s">
        <v>468</v>
      </c>
      <c r="BF75" s="7" t="s">
        <v>468</v>
      </c>
      <c r="BG75" s="7" t="s">
        <v>458</v>
      </c>
      <c r="BH75" s="7" t="s">
        <v>456</v>
      </c>
      <c r="BI75" s="7" t="s">
        <v>460</v>
      </c>
    </row>
    <row r="76" spans="1:61" x14ac:dyDescent="0.25">
      <c r="A76" s="10" t="str">
        <f ca="1"/>
        <v>0xD04C</v>
      </c>
      <c r="B76" s="11" t="str">
        <f ca="1"/>
        <v>FocusFrameMFSetting</v>
      </c>
      <c r="D76" s="7" t="str">
        <f ca="1"/>
        <v/>
      </c>
      <c r="E76" s="7" t="str">
        <f ca="1"/>
        <v/>
      </c>
      <c r="F76" s="7" t="str">
        <f ca="1"/>
        <v/>
      </c>
      <c r="G76" s="7" t="str">
        <f ca="1"/>
        <v/>
      </c>
      <c r="H76" s="7" t="str">
        <f ca="1"/>
        <v/>
      </c>
      <c r="I76" s="7" t="str">
        <f ca="1"/>
        <v/>
      </c>
      <c r="J76" s="7" t="str">
        <f ca="1"/>
        <v/>
      </c>
      <c r="K76" s="7" t="str">
        <f ca="1"/>
        <v/>
      </c>
      <c r="L76" s="7" t="str">
        <f ca="1"/>
        <v/>
      </c>
      <c r="M76" s="7" t="str">
        <f ca="1"/>
        <v/>
      </c>
      <c r="N76" s="7" t="str">
        <f ca="1"/>
        <v/>
      </c>
      <c r="O76" s="7" t="str">
        <f ca="1"/>
        <v/>
      </c>
      <c r="P76" s="7" t="str">
        <f ca="1"/>
        <v>FocusFrameMFSetting</v>
      </c>
      <c r="Q76" s="7" t="str">
        <f ca="1"/>
        <v>FocusFrameMFSetting</v>
      </c>
      <c r="R76" s="7" t="str">
        <f ca="1"/>
        <v/>
      </c>
      <c r="S76" s="7" t="str">
        <f ca="1"/>
        <v/>
      </c>
      <c r="T76" s="7" t="str">
        <f ca="1"/>
        <v/>
      </c>
      <c r="U76" s="7" t="str">
        <f ca="1"/>
        <v/>
      </c>
      <c r="V76" s="7" t="str">
        <f ca="1"/>
        <v/>
      </c>
      <c r="W76" s="7" t="str">
        <f ca="1"/>
        <v/>
      </c>
      <c r="X76" s="7" t="str">
        <f ca="1"/>
        <v/>
      </c>
      <c r="Y76" s="7" t="str">
        <f ca="1"/>
        <v/>
      </c>
      <c r="Z76" s="7" t="str">
        <f ca="1"/>
        <v/>
      </c>
      <c r="AA76" s="7" t="str">
        <f ca="1"/>
        <v/>
      </c>
      <c r="AB76" s="7" t="str">
        <f ca="1"/>
        <v/>
      </c>
      <c r="AC76" s="7" t="str">
        <f ca="1"/>
        <v/>
      </c>
      <c r="AF76" s="7" t="str">
        <f ca="1"/>
        <v>Z8</v>
      </c>
      <c r="AG76" s="7" t="str">
        <f ca="1"/>
        <v>0xD067</v>
      </c>
      <c r="AH76" s="7" t="str">
        <f ca="1"/>
        <v>AngleLevel</v>
      </c>
      <c r="AJ76" s="7" t="s">
        <v>463</v>
      </c>
      <c r="AK76" s="7" t="s">
        <v>463</v>
      </c>
      <c r="AL76" s="7" t="s">
        <v>1191</v>
      </c>
      <c r="AM76" s="7" t="s">
        <v>1191</v>
      </c>
      <c r="AN76" s="7" t="s">
        <v>471</v>
      </c>
      <c r="AO76" s="7" t="s">
        <v>469</v>
      </c>
      <c r="AP76" s="7" t="s">
        <v>469</v>
      </c>
      <c r="AQ76" s="7" t="s">
        <v>469</v>
      </c>
      <c r="AR76" s="7" t="s">
        <v>461</v>
      </c>
      <c r="AS76" s="7" t="s">
        <v>459</v>
      </c>
      <c r="AT76" s="7" t="s">
        <v>459</v>
      </c>
      <c r="AU76" s="7" t="s">
        <v>459</v>
      </c>
      <c r="AV76" s="7" t="s">
        <v>457</v>
      </c>
      <c r="AW76" s="7" t="s">
        <v>461</v>
      </c>
      <c r="AX76" s="7" t="s">
        <v>459</v>
      </c>
      <c r="AY76" s="7" t="s">
        <v>459</v>
      </c>
      <c r="AZ76" s="7" t="s">
        <v>459</v>
      </c>
      <c r="BA76" s="7" t="s">
        <v>459</v>
      </c>
      <c r="BB76" s="7" t="s">
        <v>471</v>
      </c>
      <c r="BC76" s="7" t="s">
        <v>469</v>
      </c>
      <c r="BD76" s="7" t="s">
        <v>457</v>
      </c>
      <c r="BE76" s="7" t="s">
        <v>469</v>
      </c>
      <c r="BF76" s="7" t="s">
        <v>469</v>
      </c>
      <c r="BG76" s="7" t="s">
        <v>459</v>
      </c>
      <c r="BH76" s="7" t="s">
        <v>457</v>
      </c>
      <c r="BI76" s="7" t="s">
        <v>461</v>
      </c>
    </row>
    <row r="77" spans="1:61" x14ac:dyDescent="0.25">
      <c r="A77" s="10" t="str">
        <f ca="1"/>
        <v>0xD04D</v>
      </c>
      <c r="B77" s="11" t="str">
        <f ca="1"/>
        <v>FocusFrameCSetting</v>
      </c>
      <c r="D77" s="7" t="str">
        <f ca="1"/>
        <v/>
      </c>
      <c r="E77" s="7" t="str">
        <f ca="1"/>
        <v/>
      </c>
      <c r="F77" s="7" t="str">
        <f ca="1"/>
        <v/>
      </c>
      <c r="G77" s="7" t="str">
        <f ca="1"/>
        <v/>
      </c>
      <c r="H77" s="7" t="str">
        <f ca="1"/>
        <v/>
      </c>
      <c r="I77" s="7" t="str">
        <f ca="1"/>
        <v/>
      </c>
      <c r="J77" s="7" t="str">
        <f ca="1"/>
        <v/>
      </c>
      <c r="K77" s="7" t="str">
        <f ca="1"/>
        <v/>
      </c>
      <c r="L77" s="7" t="str">
        <f ca="1"/>
        <v/>
      </c>
      <c r="M77" s="7" t="str">
        <f ca="1"/>
        <v/>
      </c>
      <c r="N77" s="7" t="str">
        <f ca="1"/>
        <v/>
      </c>
      <c r="O77" s="7" t="str">
        <f ca="1"/>
        <v/>
      </c>
      <c r="P77" s="7" t="str">
        <f ca="1"/>
        <v>FocusFrameCSetting</v>
      </c>
      <c r="Q77" s="7" t="str">
        <f ca="1"/>
        <v>FocusFrameCSetting</v>
      </c>
      <c r="R77" s="7" t="str">
        <f ca="1"/>
        <v/>
      </c>
      <c r="S77" s="7" t="str">
        <f ca="1"/>
        <v/>
      </c>
      <c r="T77" s="7" t="str">
        <f ca="1"/>
        <v/>
      </c>
      <c r="U77" s="7" t="str">
        <f ca="1"/>
        <v/>
      </c>
      <c r="V77" s="7" t="str">
        <f ca="1"/>
        <v/>
      </c>
      <c r="W77" s="7" t="str">
        <f ca="1"/>
        <v/>
      </c>
      <c r="X77" s="7" t="str">
        <f ca="1"/>
        <v/>
      </c>
      <c r="Y77" s="7" t="str">
        <f ca="1"/>
        <v/>
      </c>
      <c r="Z77" s="7" t="str">
        <f ca="1"/>
        <v/>
      </c>
      <c r="AA77" s="7" t="str">
        <f ca="1"/>
        <v/>
      </c>
      <c r="AB77" s="7" t="str">
        <f ca="1"/>
        <v/>
      </c>
      <c r="AC77" s="7" t="str">
        <f ca="1"/>
        <v/>
      </c>
      <c r="AF77" s="7" t="str">
        <f ca="1"/>
        <v>Z8</v>
      </c>
      <c r="AG77" s="7" t="str">
        <f ca="1"/>
        <v>0xD068</v>
      </c>
      <c r="AH77" s="7" t="str">
        <f ca="1"/>
        <v>CspeedLow</v>
      </c>
      <c r="AJ77" s="7" t="s">
        <v>464</v>
      </c>
      <c r="AK77" s="7" t="s">
        <v>464</v>
      </c>
      <c r="AL77" s="7" t="s">
        <v>1192</v>
      </c>
      <c r="AM77" s="7" t="s">
        <v>1192</v>
      </c>
      <c r="AN77" s="7" t="s">
        <v>472</v>
      </c>
      <c r="AO77" s="7" t="s">
        <v>470</v>
      </c>
      <c r="AP77" s="7" t="s">
        <v>470</v>
      </c>
      <c r="AQ77" s="7" t="s">
        <v>470</v>
      </c>
      <c r="AR77" s="7" t="s">
        <v>462</v>
      </c>
      <c r="AS77" s="7" t="s">
        <v>460</v>
      </c>
      <c r="AT77" s="7" t="s">
        <v>460</v>
      </c>
      <c r="AU77" s="7" t="s">
        <v>460</v>
      </c>
      <c r="AV77" s="7" t="s">
        <v>458</v>
      </c>
      <c r="AW77" s="7" t="s">
        <v>462</v>
      </c>
      <c r="AX77" s="7" t="s">
        <v>460</v>
      </c>
      <c r="AY77" s="7" t="s">
        <v>460</v>
      </c>
      <c r="AZ77" s="7" t="s">
        <v>460</v>
      </c>
      <c r="BA77" s="7" t="s">
        <v>460</v>
      </c>
      <c r="BB77" s="7" t="s">
        <v>1190</v>
      </c>
      <c r="BC77" s="7" t="s">
        <v>470</v>
      </c>
      <c r="BD77" s="7" t="s">
        <v>458</v>
      </c>
      <c r="BE77" s="7" t="s">
        <v>470</v>
      </c>
      <c r="BF77" s="7" t="s">
        <v>470</v>
      </c>
      <c r="BG77" s="7" t="s">
        <v>460</v>
      </c>
      <c r="BH77" s="7" t="s">
        <v>458</v>
      </c>
      <c r="BI77" s="7" t="s">
        <v>462</v>
      </c>
    </row>
    <row r="78" spans="1:61" x14ac:dyDescent="0.25">
      <c r="A78" s="10" t="str">
        <f ca="1"/>
        <v>0xD04F</v>
      </c>
      <c r="B78" s="11" t="str">
        <f ca="1"/>
        <v>FocusAreaSelect</v>
      </c>
      <c r="D78" s="7" t="str">
        <f ca="1"/>
        <v>FocusAreaSelect</v>
      </c>
      <c r="E78" s="7" t="str">
        <f ca="1"/>
        <v>FocusAreaSelect</v>
      </c>
      <c r="F78" s="7" t="str">
        <f ca="1"/>
        <v/>
      </c>
      <c r="G78" s="7" t="str">
        <f ca="1"/>
        <v/>
      </c>
      <c r="H78" s="7" t="str">
        <f ca="1"/>
        <v>FocusAreaSelect</v>
      </c>
      <c r="I78" s="7" t="str">
        <f ca="1"/>
        <v>FocusAreaSelect</v>
      </c>
      <c r="J78" s="7" t="str">
        <f ca="1"/>
        <v>FocusAreaSelect</v>
      </c>
      <c r="K78" s="7" t="str">
        <f ca="1"/>
        <v>FocusAreaSelect</v>
      </c>
      <c r="L78" s="7" t="str">
        <f ca="1"/>
        <v>FocusAreaSelect</v>
      </c>
      <c r="M78" s="7" t="str">
        <f ca="1"/>
        <v>FocusAreaSelect</v>
      </c>
      <c r="N78" s="7" t="str">
        <f ca="1"/>
        <v>FocusAreaSelect</v>
      </c>
      <c r="O78" s="7" t="str">
        <f ca="1"/>
        <v>FocusAreaSelect</v>
      </c>
      <c r="P78" s="7" t="str">
        <f ca="1"/>
        <v>FocusAreaSelect</v>
      </c>
      <c r="Q78" s="7" t="str">
        <f ca="1"/>
        <v>FocusAreaSelect</v>
      </c>
      <c r="R78" s="7" t="str">
        <f ca="1"/>
        <v>FocusAreaSelect</v>
      </c>
      <c r="S78" s="7" t="str">
        <f ca="1"/>
        <v>FocusAreaSelect</v>
      </c>
      <c r="T78" s="7" t="str">
        <f ca="1"/>
        <v>FocusAreaSelect</v>
      </c>
      <c r="U78" s="7" t="str">
        <f ca="1"/>
        <v>FocusAreaSelect</v>
      </c>
      <c r="V78" s="7" t="str">
        <f ca="1"/>
        <v>FocusAreaSelect</v>
      </c>
      <c r="W78" s="7" t="str">
        <f ca="1"/>
        <v>FocusAreaSelect</v>
      </c>
      <c r="X78" s="7" t="str">
        <f ca="1"/>
        <v>FocusAreaSelect</v>
      </c>
      <c r="Y78" s="7" t="str">
        <f ca="1"/>
        <v>FocusAreaSelect</v>
      </c>
      <c r="Z78" s="7" t="str">
        <f ca="1"/>
        <v>FocusAreaSelect</v>
      </c>
      <c r="AA78" s="7" t="str">
        <f ca="1"/>
        <v>FocusAreaSelect</v>
      </c>
      <c r="AB78" s="7" t="str">
        <f ca="1"/>
        <v>FocusAreaSelect</v>
      </c>
      <c r="AC78" s="7" t="str">
        <f ca="1"/>
        <v>FocusAreaSelect</v>
      </c>
      <c r="AF78" s="7" t="str">
        <f ca="1"/>
        <v>Z8</v>
      </c>
      <c r="AG78" s="7" t="str">
        <f ca="1"/>
        <v>0xD069</v>
      </c>
      <c r="AH78" s="7" t="str">
        <f ca="1"/>
        <v>BurstMaxNumber</v>
      </c>
      <c r="AJ78" s="7" t="s">
        <v>465</v>
      </c>
      <c r="AK78" s="7" t="s">
        <v>465</v>
      </c>
      <c r="AL78" s="7" t="s">
        <v>1193</v>
      </c>
      <c r="AM78" s="7" t="s">
        <v>1193</v>
      </c>
      <c r="AN78" s="7" t="s">
        <v>473</v>
      </c>
      <c r="AO78" s="7" t="s">
        <v>471</v>
      </c>
      <c r="AP78" s="7" t="s">
        <v>471</v>
      </c>
      <c r="AQ78" s="7" t="s">
        <v>471</v>
      </c>
      <c r="AR78" s="7" t="s">
        <v>463</v>
      </c>
      <c r="AS78" s="7" t="s">
        <v>461</v>
      </c>
      <c r="AT78" s="7" t="s">
        <v>461</v>
      </c>
      <c r="AU78" s="7" t="s">
        <v>461</v>
      </c>
      <c r="AV78" s="7" t="s">
        <v>459</v>
      </c>
      <c r="AW78" s="7" t="s">
        <v>463</v>
      </c>
      <c r="AX78" s="7" t="s">
        <v>461</v>
      </c>
      <c r="AY78" s="7" t="s">
        <v>461</v>
      </c>
      <c r="AZ78" s="7" t="s">
        <v>461</v>
      </c>
      <c r="BA78" s="7" t="s">
        <v>461</v>
      </c>
      <c r="BB78" s="7" t="s">
        <v>1191</v>
      </c>
      <c r="BC78" s="7" t="s">
        <v>471</v>
      </c>
      <c r="BD78" s="7" t="s">
        <v>459</v>
      </c>
      <c r="BE78" s="7" t="s">
        <v>471</v>
      </c>
      <c r="BF78" s="7" t="s">
        <v>471</v>
      </c>
      <c r="BG78" s="7" t="s">
        <v>461</v>
      </c>
      <c r="BH78" s="7" t="s">
        <v>459</v>
      </c>
      <c r="BI78" s="7" t="s">
        <v>463</v>
      </c>
    </row>
    <row r="79" spans="1:61" x14ac:dyDescent="0.25">
      <c r="A79" s="10" t="str">
        <f ca="1"/>
        <v>0xD050</v>
      </c>
      <c r="B79" s="11" t="str">
        <f ca="1"/>
        <v>VerticalAF-ON</v>
      </c>
      <c r="D79" s="7" t="str">
        <f ca="1"/>
        <v/>
      </c>
      <c r="E79" s="7" t="str">
        <f ca="1"/>
        <v/>
      </c>
      <c r="F79" s="7" t="str">
        <f ca="1"/>
        <v/>
      </c>
      <c r="G79" s="7" t="str">
        <f ca="1"/>
        <v/>
      </c>
      <c r="H79" s="7" t="str">
        <f ca="1"/>
        <v/>
      </c>
      <c r="I79" s="7" t="str">
        <f ca="1"/>
        <v/>
      </c>
      <c r="J79" s="7" t="str">
        <f ca="1"/>
        <v/>
      </c>
      <c r="K79" s="7" t="str">
        <f ca="1"/>
        <v/>
      </c>
      <c r="L79" s="7" t="str">
        <f ca="1"/>
        <v/>
      </c>
      <c r="M79" s="7" t="str">
        <f ca="1"/>
        <v/>
      </c>
      <c r="N79" s="7" t="str">
        <f ca="1"/>
        <v/>
      </c>
      <c r="O79" s="7" t="str">
        <f ca="1"/>
        <v/>
      </c>
      <c r="P79" s="7" t="str">
        <f ca="1"/>
        <v>VerticalAF-ON</v>
      </c>
      <c r="Q79" s="7" t="str">
        <f ca="1"/>
        <v>VerticalAF-ON</v>
      </c>
      <c r="R79" s="7" t="str">
        <f ca="1"/>
        <v/>
      </c>
      <c r="S79" s="7" t="str">
        <f ca="1"/>
        <v/>
      </c>
      <c r="T79" s="7" t="str">
        <f ca="1"/>
        <v/>
      </c>
      <c r="U79" s="7" t="str">
        <f ca="1"/>
        <v/>
      </c>
      <c r="V79" s="7" t="str">
        <f ca="1"/>
        <v/>
      </c>
      <c r="W79" s="7" t="str">
        <f ca="1"/>
        <v/>
      </c>
      <c r="X79" s="7" t="str">
        <f ca="1"/>
        <v>VerticalAF-ON</v>
      </c>
      <c r="Y79" s="7" t="str">
        <f ca="1"/>
        <v/>
      </c>
      <c r="Z79" s="7" t="str">
        <f ca="1"/>
        <v/>
      </c>
      <c r="AA79" s="7" t="str">
        <f ca="1"/>
        <v/>
      </c>
      <c r="AB79" s="7" t="str">
        <f ca="1"/>
        <v>VerticalAF-ON</v>
      </c>
      <c r="AC79" s="7" t="str">
        <f ca="1"/>
        <v>VerticalAF-ON</v>
      </c>
      <c r="AF79" s="7" t="str">
        <f ca="1"/>
        <v>Z8</v>
      </c>
      <c r="AG79" s="7" t="str">
        <f ca="1"/>
        <v>0xD06A</v>
      </c>
      <c r="AH79" s="7" t="str">
        <f ca="1"/>
        <v>ExposureDelay</v>
      </c>
      <c r="AJ79" s="7" t="s">
        <v>466</v>
      </c>
      <c r="AK79" s="7" t="s">
        <v>466</v>
      </c>
      <c r="AL79" s="7" t="s">
        <v>472</v>
      </c>
      <c r="AM79" s="7" t="s">
        <v>472</v>
      </c>
      <c r="AN79" s="7" t="s">
        <v>474</v>
      </c>
      <c r="AO79" s="7" t="s">
        <v>1190</v>
      </c>
      <c r="AP79" s="7" t="s">
        <v>1190</v>
      </c>
      <c r="AQ79" s="7" t="s">
        <v>1190</v>
      </c>
      <c r="AR79" s="7" t="s">
        <v>464</v>
      </c>
      <c r="AS79" s="7" t="s">
        <v>462</v>
      </c>
      <c r="AT79" s="7" t="s">
        <v>462</v>
      </c>
      <c r="AU79" s="7" t="s">
        <v>462</v>
      </c>
      <c r="AV79" s="7" t="s">
        <v>460</v>
      </c>
      <c r="AW79" s="7" t="s">
        <v>1741</v>
      </c>
      <c r="AX79" s="7" t="s">
        <v>462</v>
      </c>
      <c r="AY79" s="7" t="s">
        <v>462</v>
      </c>
      <c r="AZ79" s="7" t="s">
        <v>462</v>
      </c>
      <c r="BA79" s="7" t="s">
        <v>462</v>
      </c>
      <c r="BB79" s="7" t="s">
        <v>1192</v>
      </c>
      <c r="BC79" s="7" t="s">
        <v>1190</v>
      </c>
      <c r="BD79" s="7" t="s">
        <v>460</v>
      </c>
      <c r="BE79" s="7" t="s">
        <v>1190</v>
      </c>
      <c r="BF79" s="7" t="s">
        <v>1190</v>
      </c>
      <c r="BG79" s="7" t="s">
        <v>462</v>
      </c>
      <c r="BH79" s="7" t="s">
        <v>460</v>
      </c>
      <c r="BI79" s="7" t="s">
        <v>1741</v>
      </c>
    </row>
    <row r="80" spans="1:61" x14ac:dyDescent="0.25">
      <c r="A80" s="10" t="str">
        <f ca="1"/>
        <v>0xD051</v>
      </c>
      <c r="B80" s="11" t="str">
        <f ca="1"/>
        <v>AFStillLockOn</v>
      </c>
      <c r="D80" s="7" t="str">
        <f ca="1"/>
        <v/>
      </c>
      <c r="E80" s="7" t="str">
        <f ca="1"/>
        <v/>
      </c>
      <c r="F80" s="7" t="str">
        <f ca="1"/>
        <v/>
      </c>
      <c r="G80" s="7" t="str">
        <f ca="1"/>
        <v/>
      </c>
      <c r="H80" s="7" t="str">
        <f ca="1"/>
        <v/>
      </c>
      <c r="I80" s="7" t="str">
        <f ca="1"/>
        <v/>
      </c>
      <c r="J80" s="7" t="str">
        <f ca="1"/>
        <v/>
      </c>
      <c r="K80" s="7" t="str">
        <f ca="1"/>
        <v/>
      </c>
      <c r="L80" s="7" t="str">
        <f ca="1"/>
        <v/>
      </c>
      <c r="M80" s="7" t="str">
        <f ca="1"/>
        <v/>
      </c>
      <c r="N80" s="7" t="str">
        <f ca="1"/>
        <v>AFStillLockOn</v>
      </c>
      <c r="O80" s="7" t="str">
        <f ca="1"/>
        <v>AFStillLockOn</v>
      </c>
      <c r="P80" s="7" t="str">
        <f ca="1"/>
        <v>AFStillLockOn</v>
      </c>
      <c r="Q80" s="7" t="str">
        <f ca="1"/>
        <v>AFStillLockOn</v>
      </c>
      <c r="R80" s="7" t="str">
        <f ca="1"/>
        <v/>
      </c>
      <c r="S80" s="7" t="str">
        <f ca="1"/>
        <v>AFStillLockOn</v>
      </c>
      <c r="T80" s="7" t="str">
        <f ca="1"/>
        <v>AFStillLockOn</v>
      </c>
      <c r="U80" s="7" t="str">
        <f ca="1"/>
        <v>AFStillLockOn</v>
      </c>
      <c r="V80" s="7" t="str">
        <f ca="1"/>
        <v/>
      </c>
      <c r="W80" s="7" t="str">
        <f ca="1"/>
        <v>AFStillLockOn</v>
      </c>
      <c r="X80" s="7" t="str">
        <f ca="1"/>
        <v>AFStillLockOn</v>
      </c>
      <c r="Y80" s="7" t="str">
        <f ca="1"/>
        <v>AFStillLockOn</v>
      </c>
      <c r="Z80" s="7" t="str">
        <f ca="1"/>
        <v>AFStillLockOn</v>
      </c>
      <c r="AA80" s="7" t="str">
        <f ca="1"/>
        <v/>
      </c>
      <c r="AB80" s="7" t="str">
        <f ca="1"/>
        <v>AFStillLockOn</v>
      </c>
      <c r="AC80" s="7" t="str">
        <f ca="1"/>
        <v>AFStillLockOn</v>
      </c>
      <c r="AF80" s="7" t="str">
        <f ca="1"/>
        <v>Z8</v>
      </c>
      <c r="AG80" s="7" t="str">
        <f ca="1"/>
        <v>0xD06B</v>
      </c>
      <c r="AH80" s="7" t="str">
        <f ca="1"/>
        <v>NoiseReduction</v>
      </c>
      <c r="AJ80" s="7" t="s">
        <v>467</v>
      </c>
      <c r="AK80" s="7" t="s">
        <v>467</v>
      </c>
      <c r="AL80" s="7" t="s">
        <v>473</v>
      </c>
      <c r="AM80" s="7" t="s">
        <v>473</v>
      </c>
      <c r="AN80" s="7" t="s">
        <v>475</v>
      </c>
      <c r="AO80" s="7" t="s">
        <v>1191</v>
      </c>
      <c r="AP80" s="7" t="s">
        <v>1191</v>
      </c>
      <c r="AQ80" s="7" t="s">
        <v>1191</v>
      </c>
      <c r="AR80" s="7" t="s">
        <v>465</v>
      </c>
      <c r="AS80" s="7" t="s">
        <v>463</v>
      </c>
      <c r="AT80" s="7" t="s">
        <v>463</v>
      </c>
      <c r="AU80" s="7" t="s">
        <v>463</v>
      </c>
      <c r="AV80" s="7" t="s">
        <v>461</v>
      </c>
      <c r="AW80" s="7" t="s">
        <v>1742</v>
      </c>
      <c r="AX80" s="7" t="s">
        <v>463</v>
      </c>
      <c r="AY80" s="7" t="s">
        <v>463</v>
      </c>
      <c r="AZ80" s="7" t="s">
        <v>463</v>
      </c>
      <c r="BA80" s="7" t="s">
        <v>463</v>
      </c>
      <c r="BB80" s="7" t="s">
        <v>1193</v>
      </c>
      <c r="BC80" s="7" t="s">
        <v>1191</v>
      </c>
      <c r="BD80" s="7" t="s">
        <v>461</v>
      </c>
      <c r="BE80" s="7" t="s">
        <v>1191</v>
      </c>
      <c r="BF80" s="7" t="s">
        <v>1191</v>
      </c>
      <c r="BG80" s="7" t="s">
        <v>463</v>
      </c>
      <c r="BH80" s="7" t="s">
        <v>461</v>
      </c>
      <c r="BI80" s="7" t="s">
        <v>1742</v>
      </c>
    </row>
    <row r="81" spans="1:61" x14ac:dyDescent="0.25">
      <c r="A81" s="10" t="str">
        <f ca="1"/>
        <v>0xD053</v>
      </c>
      <c r="B81" s="11" t="str">
        <f ca="1"/>
        <v>EnableCopyright</v>
      </c>
      <c r="D81" s="7" t="str">
        <f ca="1"/>
        <v>EnableCopyright</v>
      </c>
      <c r="E81" s="7" t="str">
        <f ca="1"/>
        <v>EnableCopyright</v>
      </c>
      <c r="F81" s="7" t="str">
        <f ca="1"/>
        <v>EnableCopyright</v>
      </c>
      <c r="G81" s="7" t="str">
        <f ca="1"/>
        <v>EnableCopyright</v>
      </c>
      <c r="H81" s="7" t="str">
        <f ca="1"/>
        <v>EnableCopyright</v>
      </c>
      <c r="I81" s="7" t="str">
        <f ca="1"/>
        <v>EnableCopyright</v>
      </c>
      <c r="J81" s="7" t="str">
        <f ca="1"/>
        <v>EnableCopyright</v>
      </c>
      <c r="K81" s="7" t="str">
        <f ca="1"/>
        <v>EnableCopyright</v>
      </c>
      <c r="L81" s="7" t="str">
        <f ca="1"/>
        <v>EnableCopyright</v>
      </c>
      <c r="M81" s="7" t="str">
        <f ca="1"/>
        <v>EnableCopyright</v>
      </c>
      <c r="N81" s="7" t="str">
        <f ca="1"/>
        <v>EnableCopyright</v>
      </c>
      <c r="O81" s="7" t="str">
        <f ca="1"/>
        <v>EnableCopyright</v>
      </c>
      <c r="P81" s="7" t="str">
        <f ca="1"/>
        <v>EnableCopyright</v>
      </c>
      <c r="Q81" s="7" t="str">
        <f ca="1"/>
        <v/>
      </c>
      <c r="R81" s="7" t="str">
        <f ca="1"/>
        <v>EnableCopyright</v>
      </c>
      <c r="S81" s="7" t="str">
        <f ca="1"/>
        <v>EnableCopyright</v>
      </c>
      <c r="T81" s="7" t="str">
        <f ca="1"/>
        <v>EnableCopyright</v>
      </c>
      <c r="U81" s="7" t="str">
        <f ca="1"/>
        <v>EnableCopyright</v>
      </c>
      <c r="V81" s="7" t="str">
        <f ca="1"/>
        <v>EnableCopyright</v>
      </c>
      <c r="W81" s="7" t="str">
        <f ca="1"/>
        <v>EnableCopyright</v>
      </c>
      <c r="X81" s="7" t="str">
        <f ca="1"/>
        <v>EnableCopyright</v>
      </c>
      <c r="Y81" s="7" t="str">
        <f ca="1"/>
        <v>EnableCopyright</v>
      </c>
      <c r="Z81" s="7" t="str">
        <f ca="1"/>
        <v>EnableCopyright</v>
      </c>
      <c r="AA81" s="7" t="str">
        <f ca="1"/>
        <v>EnableCopyright</v>
      </c>
      <c r="AB81" s="7" t="str">
        <f ca="1"/>
        <v>EnableCopyright</v>
      </c>
      <c r="AC81" s="7" t="str">
        <f ca="1"/>
        <v/>
      </c>
      <c r="AF81" s="7" t="str">
        <f ca="1"/>
        <v>Z8</v>
      </c>
      <c r="AG81" s="7" t="str">
        <f ca="1"/>
        <v>0xD06C</v>
      </c>
      <c r="AH81" s="7" t="str">
        <f ca="1"/>
        <v>NumberingMode</v>
      </c>
      <c r="AJ81" s="7" t="s">
        <v>468</v>
      </c>
      <c r="AK81" s="7" t="s">
        <v>468</v>
      </c>
      <c r="AL81" s="7" t="s">
        <v>474</v>
      </c>
      <c r="AM81" s="7" t="s">
        <v>474</v>
      </c>
      <c r="AN81" s="7" t="s">
        <v>476</v>
      </c>
      <c r="AO81" s="7" t="s">
        <v>1192</v>
      </c>
      <c r="AP81" s="7" t="s">
        <v>1192</v>
      </c>
      <c r="AQ81" s="7" t="s">
        <v>1192</v>
      </c>
      <c r="AR81" s="7" t="s">
        <v>466</v>
      </c>
      <c r="AS81" s="7" t="s">
        <v>464</v>
      </c>
      <c r="AT81" s="7" t="s">
        <v>464</v>
      </c>
      <c r="AU81" s="7" t="s">
        <v>464</v>
      </c>
      <c r="AV81" s="7" t="s">
        <v>462</v>
      </c>
      <c r="AW81" s="7" t="s">
        <v>464</v>
      </c>
      <c r="AX81" s="7" t="s">
        <v>464</v>
      </c>
      <c r="AY81" s="7" t="s">
        <v>464</v>
      </c>
      <c r="AZ81" s="7" t="s">
        <v>464</v>
      </c>
      <c r="BA81" s="7" t="s">
        <v>464</v>
      </c>
      <c r="BB81" s="7" t="s">
        <v>472</v>
      </c>
      <c r="BC81" s="7" t="s">
        <v>1192</v>
      </c>
      <c r="BD81" s="7" t="s">
        <v>462</v>
      </c>
      <c r="BE81" s="7" t="s">
        <v>1192</v>
      </c>
      <c r="BF81" s="7" t="s">
        <v>1192</v>
      </c>
      <c r="BG81" s="7" t="s">
        <v>464</v>
      </c>
      <c r="BH81" s="7" t="s">
        <v>462</v>
      </c>
      <c r="BI81" s="7" t="s">
        <v>464</v>
      </c>
    </row>
    <row r="82" spans="1:61" x14ac:dyDescent="0.25">
      <c r="A82" s="10" t="str">
        <f ca="1"/>
        <v>0xD054</v>
      </c>
      <c r="B82" s="11" t="str">
        <f ca="1"/>
        <v>ISOAutoControl</v>
      </c>
      <c r="D82" s="7" t="str">
        <f ca="1"/>
        <v>ISOAutoControl</v>
      </c>
      <c r="E82" s="7" t="str">
        <f ca="1"/>
        <v>ISOAutoControl</v>
      </c>
      <c r="F82" s="7" t="str">
        <f ca="1"/>
        <v>ISOAutoControl</v>
      </c>
      <c r="G82" s="7" t="str">
        <f ca="1"/>
        <v>ISOAutoControl</v>
      </c>
      <c r="H82" s="7" t="str">
        <f ca="1"/>
        <v>ISOAutoControl</v>
      </c>
      <c r="I82" s="7" t="str">
        <f ca="1"/>
        <v>ISOAutoControl</v>
      </c>
      <c r="J82" s="7" t="str">
        <f ca="1"/>
        <v>ISOAutoControl</v>
      </c>
      <c r="K82" s="7" t="str">
        <f ca="1"/>
        <v>ISOAutoControl</v>
      </c>
      <c r="L82" s="7" t="str">
        <f ca="1"/>
        <v>ISOAutoControl</v>
      </c>
      <c r="M82" s="7" t="str">
        <f ca="1"/>
        <v>ISOAutoControl</v>
      </c>
      <c r="N82" s="7" t="str">
        <f ca="1"/>
        <v>ISOAutoControl</v>
      </c>
      <c r="O82" s="7" t="str">
        <f ca="1"/>
        <v>ISOAutoControl</v>
      </c>
      <c r="P82" s="7" t="str">
        <f ca="1"/>
        <v>ISOAutoControl</v>
      </c>
      <c r="Q82" s="7" t="str">
        <f ca="1"/>
        <v>ISOAutoControl</v>
      </c>
      <c r="R82" s="7" t="str">
        <f ca="1"/>
        <v>ISOAutoControl</v>
      </c>
      <c r="S82" s="7" t="str">
        <f ca="1"/>
        <v>ISOAutoControl</v>
      </c>
      <c r="T82" s="7" t="str">
        <f ca="1"/>
        <v>ISOAutoControl</v>
      </c>
      <c r="U82" s="7" t="str">
        <f ca="1"/>
        <v>ISOAutoControl</v>
      </c>
      <c r="V82" s="7" t="str">
        <f ca="1"/>
        <v>ISOAutoControl</v>
      </c>
      <c r="W82" s="7" t="str">
        <f ca="1"/>
        <v>ISOAutoControl</v>
      </c>
      <c r="X82" s="7" t="str">
        <f ca="1"/>
        <v>ISOAutoControl</v>
      </c>
      <c r="Y82" s="7" t="str">
        <f ca="1"/>
        <v>ISOAutoControl</v>
      </c>
      <c r="Z82" s="7" t="str">
        <f ca="1"/>
        <v>ISOAutoControl</v>
      </c>
      <c r="AA82" s="7" t="str">
        <f ca="1"/>
        <v>ISOAutoControl</v>
      </c>
      <c r="AB82" s="7" t="str">
        <f ca="1"/>
        <v>ISOAutoControl</v>
      </c>
      <c r="AC82" s="7" t="str">
        <f ca="1"/>
        <v>ISOAutoControl</v>
      </c>
      <c r="AF82" s="7" t="str">
        <f ca="1"/>
        <v>Z8</v>
      </c>
      <c r="AG82" s="7" t="str">
        <f ca="1"/>
        <v>0xD070</v>
      </c>
      <c r="AH82" s="7" t="str">
        <f ca="1"/>
        <v>NoiseReductionHiIso</v>
      </c>
      <c r="AJ82" s="7" t="s">
        <v>469</v>
      </c>
      <c r="AK82" s="7" t="s">
        <v>469</v>
      </c>
      <c r="AL82" s="7" t="s">
        <v>475</v>
      </c>
      <c r="AM82" s="7" t="s">
        <v>475</v>
      </c>
      <c r="AN82" s="7" t="s">
        <v>477</v>
      </c>
      <c r="AO82" s="7" t="s">
        <v>1193</v>
      </c>
      <c r="AP82" s="7" t="s">
        <v>1193</v>
      </c>
      <c r="AQ82" s="7" t="s">
        <v>1193</v>
      </c>
      <c r="AR82" s="7" t="s">
        <v>467</v>
      </c>
      <c r="AS82" s="7" t="s">
        <v>465</v>
      </c>
      <c r="AT82" s="7" t="s">
        <v>465</v>
      </c>
      <c r="AU82" s="7" t="s">
        <v>465</v>
      </c>
      <c r="AV82" s="7" t="s">
        <v>463</v>
      </c>
      <c r="AW82" s="7" t="s">
        <v>465</v>
      </c>
      <c r="AX82" s="7" t="s">
        <v>465</v>
      </c>
      <c r="AY82" s="7" t="s">
        <v>465</v>
      </c>
      <c r="AZ82" s="7" t="s">
        <v>465</v>
      </c>
      <c r="BA82" s="7" t="s">
        <v>465</v>
      </c>
      <c r="BB82" s="7" t="s">
        <v>473</v>
      </c>
      <c r="BC82" s="7" t="s">
        <v>1193</v>
      </c>
      <c r="BD82" s="7" t="s">
        <v>463</v>
      </c>
      <c r="BE82" s="7" t="s">
        <v>1193</v>
      </c>
      <c r="BF82" s="7" t="s">
        <v>1193</v>
      </c>
      <c r="BG82" s="7" t="s">
        <v>465</v>
      </c>
      <c r="BH82" s="7" t="s">
        <v>463</v>
      </c>
      <c r="BI82" s="7" t="s">
        <v>465</v>
      </c>
    </row>
    <row r="83" spans="1:61" x14ac:dyDescent="0.25">
      <c r="A83" s="10" t="str">
        <f ca="1"/>
        <v>0xD055</v>
      </c>
      <c r="B83" s="11" t="str">
        <f ca="1"/>
        <v>IsoStep</v>
      </c>
      <c r="D83" s="7" t="str">
        <f ca="1"/>
        <v>IsoStep</v>
      </c>
      <c r="E83" s="7" t="str">
        <f ca="1"/>
        <v>IsoStep</v>
      </c>
      <c r="F83" s="7" t="str">
        <f ca="1"/>
        <v/>
      </c>
      <c r="G83" s="7" t="str">
        <f ca="1"/>
        <v/>
      </c>
      <c r="H83" s="7" t="str">
        <f ca="1"/>
        <v/>
      </c>
      <c r="I83" s="7" t="str">
        <f ca="1"/>
        <v/>
      </c>
      <c r="J83" s="7" t="str">
        <f ca="1"/>
        <v/>
      </c>
      <c r="K83" s="7" t="str">
        <f ca="1"/>
        <v/>
      </c>
      <c r="L83" s="7" t="str">
        <f ca="1"/>
        <v>IsoStep</v>
      </c>
      <c r="M83" s="7" t="str">
        <f ca="1"/>
        <v>IsoStep</v>
      </c>
      <c r="N83" s="7" t="str">
        <f ca="1"/>
        <v>IsoStep</v>
      </c>
      <c r="O83" s="7" t="str">
        <f ca="1"/>
        <v>IsoStep</v>
      </c>
      <c r="P83" s="7" t="str">
        <f ca="1"/>
        <v>IsoStep</v>
      </c>
      <c r="Q83" s="7" t="str">
        <f ca="1"/>
        <v>IsoStep</v>
      </c>
      <c r="R83" s="7" t="str">
        <f ca="1"/>
        <v>IsoStep</v>
      </c>
      <c r="S83" s="7" t="str">
        <f ca="1"/>
        <v>IsoStep</v>
      </c>
      <c r="T83" s="7" t="str">
        <f ca="1"/>
        <v>IsoStep</v>
      </c>
      <c r="U83" s="7" t="str">
        <f ca="1"/>
        <v>IsoStep</v>
      </c>
      <c r="V83" s="7" t="str">
        <f ca="1"/>
        <v/>
      </c>
      <c r="W83" s="7" t="str">
        <f ca="1"/>
        <v>IsoStep</v>
      </c>
      <c r="X83" s="7" t="str">
        <f ca="1"/>
        <v>IsoStep</v>
      </c>
      <c r="Y83" s="7" t="str">
        <f ca="1"/>
        <v>IsoStep</v>
      </c>
      <c r="Z83" s="7" t="str">
        <f ca="1"/>
        <v>IsoStep</v>
      </c>
      <c r="AA83" s="7" t="str">
        <f ca="1"/>
        <v>IsoStep</v>
      </c>
      <c r="AB83" s="7" t="str">
        <f ca="1"/>
        <v>IsoStep</v>
      </c>
      <c r="AC83" s="7" t="str">
        <f ca="1"/>
        <v>IsoStep</v>
      </c>
      <c r="AF83" s="7" t="str">
        <f ca="1"/>
        <v>Z8</v>
      </c>
      <c r="AG83" s="7" t="str">
        <f ca="1"/>
        <v>0xD072</v>
      </c>
      <c r="AH83" s="7" t="str">
        <f ca="1"/>
        <v>ArtistV</v>
      </c>
      <c r="AJ83" s="7" t="s">
        <v>470</v>
      </c>
      <c r="AK83" s="7" t="s">
        <v>470</v>
      </c>
      <c r="AL83" s="7" t="s">
        <v>476</v>
      </c>
      <c r="AM83" s="7" t="s">
        <v>476</v>
      </c>
      <c r="AN83" s="7" t="s">
        <v>1510</v>
      </c>
      <c r="AO83" s="7" t="s">
        <v>472</v>
      </c>
      <c r="AP83" s="7" t="s">
        <v>472</v>
      </c>
      <c r="AQ83" s="7" t="s">
        <v>472</v>
      </c>
      <c r="AR83" s="7" t="s">
        <v>468</v>
      </c>
      <c r="AS83" s="7" t="s">
        <v>466</v>
      </c>
      <c r="AT83" s="7" t="s">
        <v>466</v>
      </c>
      <c r="AU83" s="7" t="s">
        <v>466</v>
      </c>
      <c r="AV83" s="7" t="s">
        <v>1741</v>
      </c>
      <c r="AW83" s="7" t="s">
        <v>466</v>
      </c>
      <c r="AX83" s="7" t="s">
        <v>466</v>
      </c>
      <c r="AY83" s="7" t="s">
        <v>466</v>
      </c>
      <c r="AZ83" s="7" t="s">
        <v>466</v>
      </c>
      <c r="BA83" s="7" t="s">
        <v>466</v>
      </c>
      <c r="BB83" s="7" t="s">
        <v>474</v>
      </c>
      <c r="BC83" s="7" t="s">
        <v>472</v>
      </c>
      <c r="BD83" s="7" t="s">
        <v>1741</v>
      </c>
      <c r="BE83" s="7" t="s">
        <v>472</v>
      </c>
      <c r="BF83" s="7" t="s">
        <v>472</v>
      </c>
      <c r="BG83" s="7" t="s">
        <v>466</v>
      </c>
      <c r="BH83" s="7" t="s">
        <v>1741</v>
      </c>
      <c r="BI83" s="7" t="s">
        <v>466</v>
      </c>
    </row>
    <row r="84" spans="1:61" x14ac:dyDescent="0.25">
      <c r="A84" s="10" t="str">
        <f ca="1"/>
        <v>0xD056</v>
      </c>
      <c r="B84" s="11" t="str">
        <f ca="1"/>
        <v>ExposureEVStep</v>
      </c>
      <c r="D84" s="7" t="str">
        <f ca="1"/>
        <v>ExposureEVStep</v>
      </c>
      <c r="E84" s="7" t="str">
        <f ca="1"/>
        <v>ExposureEVStep</v>
      </c>
      <c r="F84" s="7" t="str">
        <f ca="1"/>
        <v>ExposureEVStep</v>
      </c>
      <c r="G84" s="7" t="str">
        <f ca="1"/>
        <v>ExposureEVStep</v>
      </c>
      <c r="H84" s="7" t="str">
        <f ca="1"/>
        <v>ExposureEVStep</v>
      </c>
      <c r="I84" s="7" t="str">
        <f ca="1"/>
        <v>ExposureEVStep</v>
      </c>
      <c r="J84" s="7" t="str">
        <f ca="1"/>
        <v>ExposureEVStep</v>
      </c>
      <c r="K84" s="7" t="str">
        <f ca="1"/>
        <v>ExposureEVStep</v>
      </c>
      <c r="L84" s="7" t="str">
        <f ca="1"/>
        <v>ExposureEVStep</v>
      </c>
      <c r="M84" s="7" t="str">
        <f ca="1"/>
        <v>ExposureEVStep</v>
      </c>
      <c r="N84" s="7" t="str">
        <f ca="1"/>
        <v>ExposureEVStep</v>
      </c>
      <c r="O84" s="7" t="str">
        <f ca="1"/>
        <v>ExposureEVStep</v>
      </c>
      <c r="P84" s="7" t="str">
        <f ca="1"/>
        <v>ExposureEVStep</v>
      </c>
      <c r="Q84" s="7" t="str">
        <f ca="1"/>
        <v>ExposureEVStep</v>
      </c>
      <c r="R84" s="7" t="str">
        <f ca="1"/>
        <v>ExposureEVStep</v>
      </c>
      <c r="S84" s="7" t="str">
        <f ca="1"/>
        <v>ExposureEVStep</v>
      </c>
      <c r="T84" s="7" t="str">
        <f ca="1"/>
        <v>ExposureEVStep</v>
      </c>
      <c r="U84" s="7" t="str">
        <f ca="1"/>
        <v>ExposureEVStep</v>
      </c>
      <c r="V84" s="7" t="str">
        <f ca="1"/>
        <v>ExposureEVStep</v>
      </c>
      <c r="W84" s="7" t="str">
        <f ca="1"/>
        <v>ExposureEVStep</v>
      </c>
      <c r="X84" s="7" t="str">
        <f ca="1"/>
        <v>ExposureEVStep</v>
      </c>
      <c r="Y84" s="7" t="str">
        <f ca="1"/>
        <v>ExposureEVStep</v>
      </c>
      <c r="Z84" s="7" t="str">
        <f ca="1"/>
        <v>ExposureEVStep</v>
      </c>
      <c r="AA84" s="7" t="str">
        <f ca="1"/>
        <v>ExposureEVStep</v>
      </c>
      <c r="AB84" s="7" t="str">
        <f ca="1"/>
        <v>ExposureEVStep</v>
      </c>
      <c r="AC84" s="7" t="str">
        <f ca="1"/>
        <v>ExposureEVStep</v>
      </c>
      <c r="AF84" s="7" t="str">
        <f ca="1"/>
        <v>Z8</v>
      </c>
      <c r="AG84" s="7" t="str">
        <f ca="1"/>
        <v>0xD073</v>
      </c>
      <c r="AH84" s="7" t="str">
        <f ca="1"/>
        <v>CopyrightV</v>
      </c>
      <c r="AJ84" s="7" t="s">
        <v>471</v>
      </c>
      <c r="AK84" s="7" t="s">
        <v>471</v>
      </c>
      <c r="AL84" s="7" t="s">
        <v>477</v>
      </c>
      <c r="AM84" s="7" t="s">
        <v>477</v>
      </c>
      <c r="AN84" s="7" t="s">
        <v>1511</v>
      </c>
      <c r="AO84" s="7" t="s">
        <v>473</v>
      </c>
      <c r="AP84" s="7" t="s">
        <v>473</v>
      </c>
      <c r="AQ84" s="7" t="s">
        <v>473</v>
      </c>
      <c r="AR84" s="7" t="s">
        <v>469</v>
      </c>
      <c r="AS84" s="7" t="s">
        <v>467</v>
      </c>
      <c r="AT84" s="7" t="s">
        <v>467</v>
      </c>
      <c r="AU84" s="7" t="s">
        <v>467</v>
      </c>
      <c r="AV84" s="7" t="s">
        <v>1742</v>
      </c>
      <c r="AW84" s="7" t="s">
        <v>467</v>
      </c>
      <c r="AX84" s="7" t="s">
        <v>467</v>
      </c>
      <c r="AY84" s="7" t="s">
        <v>467</v>
      </c>
      <c r="AZ84" s="7" t="s">
        <v>467</v>
      </c>
      <c r="BA84" s="7" t="s">
        <v>467</v>
      </c>
      <c r="BB84" s="7" t="s">
        <v>475</v>
      </c>
      <c r="BC84" s="7" t="s">
        <v>473</v>
      </c>
      <c r="BD84" s="7" t="s">
        <v>1742</v>
      </c>
      <c r="BE84" s="7" t="s">
        <v>473</v>
      </c>
      <c r="BF84" s="7" t="s">
        <v>473</v>
      </c>
      <c r="BG84" s="7" t="s">
        <v>467</v>
      </c>
      <c r="BH84" s="7" t="s">
        <v>1742</v>
      </c>
      <c r="BI84" s="7" t="s">
        <v>467</v>
      </c>
    </row>
    <row r="85" spans="1:61" x14ac:dyDescent="0.25">
      <c r="A85" s="10" t="str">
        <f ca="1"/>
        <v>0xD057</v>
      </c>
      <c r="B85" s="11" t="str">
        <f ca="1"/>
        <v>ExposureCompEVStep</v>
      </c>
      <c r="D85" s="7" t="str">
        <f ca="1"/>
        <v/>
      </c>
      <c r="E85" s="7" t="str">
        <f ca="1"/>
        <v/>
      </c>
      <c r="F85" s="7" t="str">
        <f ca="1"/>
        <v/>
      </c>
      <c r="G85" s="7" t="str">
        <f ca="1"/>
        <v/>
      </c>
      <c r="H85" s="7" t="str">
        <f ca="1"/>
        <v/>
      </c>
      <c r="I85" s="7" t="str">
        <f ca="1"/>
        <v/>
      </c>
      <c r="J85" s="7" t="str">
        <f ca="1"/>
        <v/>
      </c>
      <c r="K85" s="7" t="str">
        <f ca="1"/>
        <v/>
      </c>
      <c r="L85" s="7" t="str">
        <f ca="1"/>
        <v>ExposureCompEVStep</v>
      </c>
      <c r="M85" s="7" t="str">
        <f ca="1"/>
        <v>ExposureCompEVStep</v>
      </c>
      <c r="N85" s="7" t="str">
        <f ca="1"/>
        <v>ExposureCompEVStep</v>
      </c>
      <c r="O85" s="7" t="str">
        <f ca="1"/>
        <v>ExposureCompEVStep</v>
      </c>
      <c r="P85" s="7" t="str">
        <f ca="1"/>
        <v>ExposureCompEVStep</v>
      </c>
      <c r="Q85" s="7" t="str">
        <f ca="1"/>
        <v>ExposureCompEVStep</v>
      </c>
      <c r="R85" s="7" t="str">
        <f ca="1"/>
        <v>ExposureCompEVStep</v>
      </c>
      <c r="S85" s="7" t="str">
        <f ca="1"/>
        <v>ExposureCompEVStep</v>
      </c>
      <c r="T85" s="7" t="str">
        <f ca="1"/>
        <v>ExposureCompEVStep</v>
      </c>
      <c r="U85" s="7" t="str">
        <f ca="1"/>
        <v>ExposureCompEVStep</v>
      </c>
      <c r="V85" s="7" t="str">
        <f ca="1"/>
        <v/>
      </c>
      <c r="W85" s="7" t="str">
        <f ca="1"/>
        <v/>
      </c>
      <c r="X85" s="7" t="str">
        <f ca="1"/>
        <v>ExposureCompEVStep</v>
      </c>
      <c r="Y85" s="7" t="str">
        <f ca="1"/>
        <v/>
      </c>
      <c r="Z85" s="7" t="str">
        <f ca="1"/>
        <v/>
      </c>
      <c r="AA85" s="7" t="str">
        <f ca="1"/>
        <v>ExposureCompEVStep</v>
      </c>
      <c r="AB85" s="7" t="str">
        <f ca="1"/>
        <v>ExposureCompEVStep</v>
      </c>
      <c r="AC85" s="7" t="str">
        <f ca="1"/>
        <v>ExposureCompEVStep</v>
      </c>
      <c r="AF85" s="7" t="str">
        <f ca="1"/>
        <v>Z8</v>
      </c>
      <c r="AG85" s="7" t="str">
        <f ca="1"/>
        <v>0xD074</v>
      </c>
      <c r="AH85" s="7" t="str">
        <f ca="1"/>
        <v>FlashSyncSpeed</v>
      </c>
      <c r="AJ85" s="7" t="s">
        <v>472</v>
      </c>
      <c r="AK85" s="7" t="s">
        <v>472</v>
      </c>
      <c r="AL85" s="7" t="s">
        <v>478</v>
      </c>
      <c r="AM85" s="7" t="s">
        <v>478</v>
      </c>
      <c r="AN85" s="7" t="s">
        <v>478</v>
      </c>
      <c r="AO85" s="7" t="s">
        <v>474</v>
      </c>
      <c r="AP85" s="7" t="s">
        <v>474</v>
      </c>
      <c r="AQ85" s="7" t="s">
        <v>474</v>
      </c>
      <c r="AR85" s="7" t="s">
        <v>470</v>
      </c>
      <c r="AS85" s="7" t="s">
        <v>468</v>
      </c>
      <c r="AT85" s="7" t="s">
        <v>468</v>
      </c>
      <c r="AU85" s="7" t="s">
        <v>468</v>
      </c>
      <c r="AV85" s="7" t="s">
        <v>464</v>
      </c>
      <c r="AW85" s="7" t="s">
        <v>468</v>
      </c>
      <c r="AX85" s="7" t="s">
        <v>468</v>
      </c>
      <c r="AY85" s="7" t="s">
        <v>468</v>
      </c>
      <c r="AZ85" s="7" t="s">
        <v>468</v>
      </c>
      <c r="BA85" s="7" t="s">
        <v>468</v>
      </c>
      <c r="BB85" s="7" t="s">
        <v>1652</v>
      </c>
      <c r="BC85" s="7" t="s">
        <v>1718</v>
      </c>
      <c r="BD85" s="7" t="s">
        <v>464</v>
      </c>
      <c r="BE85" s="7" t="s">
        <v>1718</v>
      </c>
      <c r="BF85" s="7" t="s">
        <v>1718</v>
      </c>
      <c r="BG85" s="7" t="s">
        <v>468</v>
      </c>
      <c r="BH85" s="7" t="s">
        <v>464</v>
      </c>
      <c r="BI85" s="7" t="s">
        <v>468</v>
      </c>
    </row>
    <row r="86" spans="1:61" x14ac:dyDescent="0.25">
      <c r="A86" s="10" t="str">
        <f ca="1"/>
        <v>0xD058</v>
      </c>
      <c r="B86" s="11" t="str">
        <f ca="1"/>
        <v>ExposureCompSetting</v>
      </c>
      <c r="D86" s="7" t="str">
        <f ca="1"/>
        <v/>
      </c>
      <c r="E86" s="7" t="str">
        <f ca="1"/>
        <v/>
      </c>
      <c r="F86" s="7" t="str">
        <f ca="1"/>
        <v/>
      </c>
      <c r="G86" s="7" t="str">
        <f ca="1"/>
        <v/>
      </c>
      <c r="H86" s="7" t="str">
        <f ca="1"/>
        <v/>
      </c>
      <c r="I86" s="7" t="str">
        <f ca="1"/>
        <v/>
      </c>
      <c r="J86" s="7" t="str">
        <f ca="1"/>
        <v/>
      </c>
      <c r="K86" s="7" t="str">
        <f ca="1"/>
        <v/>
      </c>
      <c r="L86" s="7" t="str">
        <f ca="1"/>
        <v/>
      </c>
      <c r="M86" s="7" t="str">
        <f ca="1"/>
        <v/>
      </c>
      <c r="N86" s="7" t="str">
        <f ca="1"/>
        <v/>
      </c>
      <c r="O86" s="7" t="str">
        <f ca="1"/>
        <v/>
      </c>
      <c r="P86" s="7" t="str">
        <f ca="1"/>
        <v>ExposureCompSetting</v>
      </c>
      <c r="Q86" s="7" t="str">
        <f ca="1"/>
        <v>ExposureCompSetting</v>
      </c>
      <c r="R86" s="7" t="str">
        <f ca="1"/>
        <v/>
      </c>
      <c r="S86" s="7" t="str">
        <f ca="1"/>
        <v/>
      </c>
      <c r="T86" s="7" t="str">
        <f ca="1"/>
        <v/>
      </c>
      <c r="U86" s="7" t="str">
        <f ca="1"/>
        <v/>
      </c>
      <c r="V86" s="7" t="str">
        <f ca="1"/>
        <v/>
      </c>
      <c r="W86" s="7" t="str">
        <f ca="1"/>
        <v/>
      </c>
      <c r="X86" s="7" t="str">
        <f ca="1"/>
        <v>ExposureCompSetting</v>
      </c>
      <c r="Y86" s="7" t="str">
        <f ca="1"/>
        <v/>
      </c>
      <c r="Z86" s="7" t="str">
        <f ca="1"/>
        <v/>
      </c>
      <c r="AA86" s="7" t="str">
        <f ca="1"/>
        <v/>
      </c>
      <c r="AB86" s="7" t="str">
        <f ca="1"/>
        <v>ExposureCompSetting</v>
      </c>
      <c r="AC86" s="7" t="str">
        <f ca="1"/>
        <v>ExposureCompSetting</v>
      </c>
      <c r="AF86" s="7" t="str">
        <f ca="1"/>
        <v>Z8</v>
      </c>
      <c r="AG86" s="7" t="str">
        <f ca="1"/>
        <v>0xD075</v>
      </c>
      <c r="AH86" s="7" t="str">
        <f ca="1"/>
        <v>FlashSlowSpeedLimit</v>
      </c>
      <c r="AJ86" s="7" t="s">
        <v>473</v>
      </c>
      <c r="AK86" s="7" t="s">
        <v>473</v>
      </c>
      <c r="AL86" s="7" t="s">
        <v>479</v>
      </c>
      <c r="AM86" s="7" t="s">
        <v>479</v>
      </c>
      <c r="AN86" s="7" t="s">
        <v>479</v>
      </c>
      <c r="AO86" s="7" t="s">
        <v>475</v>
      </c>
      <c r="AP86" s="7" t="s">
        <v>475</v>
      </c>
      <c r="AQ86" s="7" t="s">
        <v>475</v>
      </c>
      <c r="AR86" s="7" t="s">
        <v>471</v>
      </c>
      <c r="AS86" s="7" t="s">
        <v>469</v>
      </c>
      <c r="AT86" s="7" t="s">
        <v>469</v>
      </c>
      <c r="AU86" s="7" t="s">
        <v>469</v>
      </c>
      <c r="AV86" s="7" t="s">
        <v>465</v>
      </c>
      <c r="AW86" s="7" t="s">
        <v>469</v>
      </c>
      <c r="AX86" s="7" t="s">
        <v>469</v>
      </c>
      <c r="AY86" s="7" t="s">
        <v>469</v>
      </c>
      <c r="AZ86" s="7" t="s">
        <v>469</v>
      </c>
      <c r="BA86" s="7" t="s">
        <v>469</v>
      </c>
      <c r="BB86" s="7" t="s">
        <v>1653</v>
      </c>
      <c r="BC86" s="7" t="s">
        <v>1719</v>
      </c>
      <c r="BD86" s="7" t="s">
        <v>465</v>
      </c>
      <c r="BE86" s="7" t="s">
        <v>1719</v>
      </c>
      <c r="BF86" s="7" t="s">
        <v>1719</v>
      </c>
      <c r="BG86" s="7" t="s">
        <v>469</v>
      </c>
      <c r="BH86" s="7" t="s">
        <v>465</v>
      </c>
      <c r="BI86" s="7" t="s">
        <v>469</v>
      </c>
    </row>
    <row r="87" spans="1:61" x14ac:dyDescent="0.25">
      <c r="A87" s="10" t="str">
        <f ca="1"/>
        <v>0xD059</v>
      </c>
      <c r="B87" s="11" t="str">
        <f ca="1"/>
        <v>CenterWeightedExRange</v>
      </c>
      <c r="D87" s="7" t="str">
        <f ca="1"/>
        <v>CenterWeightedExRange</v>
      </c>
      <c r="E87" s="7" t="str">
        <f ca="1"/>
        <v>CenterWeightedExRange</v>
      </c>
      <c r="F87" s="7" t="str">
        <f ca="1"/>
        <v>CenterWeightedExRange</v>
      </c>
      <c r="G87" s="7" t="str">
        <f ca="1"/>
        <v>CenterWeightedExRange</v>
      </c>
      <c r="H87" s="7" t="str">
        <f ca="1"/>
        <v>CenterWeightedExRange</v>
      </c>
      <c r="I87" s="7" t="str">
        <f ca="1"/>
        <v>CenterWeightedExRange</v>
      </c>
      <c r="J87" s="7" t="str">
        <f ca="1"/>
        <v>CenterWeightedExRange</v>
      </c>
      <c r="K87" s="7" t="str">
        <f ca="1"/>
        <v>CenterWeightedExRange</v>
      </c>
      <c r="L87" s="7" t="str">
        <f ca="1"/>
        <v>CenterWeightedExRange</v>
      </c>
      <c r="M87" s="7" t="str">
        <f ca="1"/>
        <v>CenterWeightedExRange</v>
      </c>
      <c r="N87" s="7" t="str">
        <f ca="1"/>
        <v>CenterWeightedExRange</v>
      </c>
      <c r="O87" s="7" t="str">
        <f ca="1"/>
        <v>CenterWeightedExRange</v>
      </c>
      <c r="P87" s="7" t="str">
        <f ca="1"/>
        <v>CenterWeightedExRange</v>
      </c>
      <c r="Q87" s="7" t="str">
        <f ca="1"/>
        <v>CenterWeightedExRange</v>
      </c>
      <c r="R87" s="7" t="str">
        <f ca="1"/>
        <v>CenterWeightedExRange</v>
      </c>
      <c r="S87" s="7" t="str">
        <f ca="1"/>
        <v>CenterWeightedExRange</v>
      </c>
      <c r="T87" s="7" t="str">
        <f ca="1"/>
        <v>CenterWeightedExRange</v>
      </c>
      <c r="U87" s="7" t="str">
        <f ca="1"/>
        <v>CenterWeightedExRange</v>
      </c>
      <c r="V87" s="7" t="str">
        <f ca="1"/>
        <v>CenterWeightedExRange</v>
      </c>
      <c r="W87" s="7" t="str">
        <f ca="1"/>
        <v>CenterWeightedExRange</v>
      </c>
      <c r="X87" s="7" t="str">
        <f ca="1"/>
        <v>CenterWeightedExRange</v>
      </c>
      <c r="Y87" s="7" t="str">
        <f ca="1"/>
        <v>CenterWeightedExRange</v>
      </c>
      <c r="Z87" s="7" t="str">
        <f ca="1"/>
        <v>CenterWeightedExRange</v>
      </c>
      <c r="AA87" s="7" t="str">
        <f ca="1"/>
        <v>CenterWeightedExRange</v>
      </c>
      <c r="AB87" s="7" t="str">
        <f ca="1"/>
        <v>CenterWeightedExRange</v>
      </c>
      <c r="AC87" s="7" t="str">
        <f ca="1"/>
        <v>CenterWeightedExRange</v>
      </c>
      <c r="AF87" s="7" t="str">
        <f ca="1"/>
        <v>Z8</v>
      </c>
      <c r="AG87" s="7" t="str">
        <f ca="1"/>
        <v>0xD078</v>
      </c>
      <c r="AH87" s="7" t="str">
        <f ca="1"/>
        <v>BracketingType</v>
      </c>
      <c r="AJ87" s="7" t="s">
        <v>474</v>
      </c>
      <c r="AK87" s="7" t="s">
        <v>474</v>
      </c>
      <c r="AL87" s="7" t="s">
        <v>480</v>
      </c>
      <c r="AM87" s="7" t="s">
        <v>480</v>
      </c>
      <c r="AN87" s="7" t="s">
        <v>480</v>
      </c>
      <c r="AO87" s="7" t="s">
        <v>476</v>
      </c>
      <c r="AP87" s="7" t="s">
        <v>476</v>
      </c>
      <c r="AQ87" s="7" t="s">
        <v>476</v>
      </c>
      <c r="AR87" s="7" t="s">
        <v>1190</v>
      </c>
      <c r="AS87" s="7" t="s">
        <v>470</v>
      </c>
      <c r="AT87" s="7" t="s">
        <v>470</v>
      </c>
      <c r="AU87" s="7" t="s">
        <v>470</v>
      </c>
      <c r="AV87" s="7" t="s">
        <v>466</v>
      </c>
      <c r="AW87" s="7" t="s">
        <v>470</v>
      </c>
      <c r="AX87" s="7" t="s">
        <v>470</v>
      </c>
      <c r="AY87" s="7" t="s">
        <v>470</v>
      </c>
      <c r="AZ87" s="7" t="s">
        <v>470</v>
      </c>
      <c r="BA87" s="7" t="s">
        <v>470</v>
      </c>
      <c r="BB87" s="7" t="s">
        <v>476</v>
      </c>
      <c r="BC87" s="7" t="s">
        <v>474</v>
      </c>
      <c r="BD87" s="7" t="s">
        <v>466</v>
      </c>
      <c r="BE87" s="7" t="s">
        <v>474</v>
      </c>
      <c r="BF87" s="7" t="s">
        <v>474</v>
      </c>
      <c r="BG87" s="7" t="s">
        <v>470</v>
      </c>
      <c r="BH87" s="7" t="s">
        <v>466</v>
      </c>
      <c r="BI87" s="7" t="s">
        <v>470</v>
      </c>
    </row>
    <row r="88" spans="1:61" x14ac:dyDescent="0.25">
      <c r="A88" s="10" t="str">
        <f ca="1"/>
        <v>0xD05A</v>
      </c>
      <c r="B88" s="11" t="str">
        <f ca="1"/>
        <v>ExposureBaseCompMatrix</v>
      </c>
      <c r="D88" s="7" t="str">
        <f ca="1"/>
        <v>ExposureBaseCompMatrix</v>
      </c>
      <c r="E88" s="7" t="str">
        <f ca="1"/>
        <v>ExposureBaseCompMatrix</v>
      </c>
      <c r="F88" s="7" t="str">
        <f ca="1"/>
        <v>ExposureBaseCompMatrix</v>
      </c>
      <c r="G88" s="7" t="str">
        <f ca="1"/>
        <v>ExposureBaseCompMatrix</v>
      </c>
      <c r="H88" s="7" t="str">
        <f ca="1"/>
        <v>ExposureBaseCompMatrix</v>
      </c>
      <c r="I88" s="7" t="str">
        <f ca="1"/>
        <v>ExposureBaseCompMatrix</v>
      </c>
      <c r="J88" s="7" t="str">
        <f ca="1"/>
        <v>ExposureBaseCompMatrix</v>
      </c>
      <c r="K88" s="7" t="str">
        <f ca="1"/>
        <v>ExposureBaseCompMatrix</v>
      </c>
      <c r="L88" s="7" t="str">
        <f ca="1"/>
        <v>ExposureBaseCompMatrix</v>
      </c>
      <c r="M88" s="7" t="str">
        <f ca="1"/>
        <v>ExposureBaseCompMatrix</v>
      </c>
      <c r="N88" s="7" t="str">
        <f ca="1"/>
        <v>ExposureBaseCompMatrix</v>
      </c>
      <c r="O88" s="7" t="str">
        <f ca="1"/>
        <v>ExposureBaseCompMatrix</v>
      </c>
      <c r="P88" s="7" t="str">
        <f ca="1"/>
        <v>ExposureBaseCompMatrix</v>
      </c>
      <c r="Q88" s="7" t="str">
        <f ca="1"/>
        <v>ExposureBaseCompMatrix</v>
      </c>
      <c r="R88" s="7" t="str">
        <f ca="1"/>
        <v>ExposureBaseCompMatrix</v>
      </c>
      <c r="S88" s="7" t="str">
        <f ca="1"/>
        <v>ExposureBaseCompMatrix</v>
      </c>
      <c r="T88" s="7" t="str">
        <f ca="1"/>
        <v>ExposureBaseCompMatrix</v>
      </c>
      <c r="U88" s="7" t="str">
        <f ca="1"/>
        <v>ExposureBaseCompMatrix</v>
      </c>
      <c r="V88" s="7" t="str">
        <f ca="1"/>
        <v>ExposureBaseCompMatrix</v>
      </c>
      <c r="W88" s="7" t="str">
        <f ca="1"/>
        <v>ExposureBaseCompMatrix</v>
      </c>
      <c r="X88" s="7" t="str">
        <f ca="1"/>
        <v>ExposureBaseCompMatrix</v>
      </c>
      <c r="Y88" s="7" t="str">
        <f ca="1"/>
        <v>ExposureBaseCompMatrix</v>
      </c>
      <c r="Z88" s="7" t="str">
        <f ca="1"/>
        <v>ExposureBaseCompMatrix</v>
      </c>
      <c r="AA88" s="7" t="str">
        <f ca="1"/>
        <v>ExposureBaseCompMatrix</v>
      </c>
      <c r="AB88" s="7" t="str">
        <f ca="1"/>
        <v>ExposureBaseCompMatrix</v>
      </c>
      <c r="AC88" s="7" t="str">
        <f ca="1"/>
        <v>ExposureBaseCompMatrix</v>
      </c>
      <c r="AF88" s="7" t="str">
        <f ca="1"/>
        <v>Z8</v>
      </c>
      <c r="AG88" s="7" t="str">
        <f ca="1"/>
        <v>0xD079</v>
      </c>
      <c r="AH88" s="7" t="str">
        <f ca="1"/>
        <v>SelectBracketChangeFactor</v>
      </c>
      <c r="AJ88" s="7" t="s">
        <v>475</v>
      </c>
      <c r="AK88" s="7" t="s">
        <v>475</v>
      </c>
      <c r="AL88" s="7" t="s">
        <v>481</v>
      </c>
      <c r="AM88" s="7" t="s">
        <v>481</v>
      </c>
      <c r="AN88" s="7" t="s">
        <v>481</v>
      </c>
      <c r="AO88" s="7" t="s">
        <v>477</v>
      </c>
      <c r="AP88" s="7" t="s">
        <v>477</v>
      </c>
      <c r="AQ88" s="7" t="s">
        <v>477</v>
      </c>
      <c r="AR88" s="7" t="s">
        <v>1191</v>
      </c>
      <c r="AS88" s="7" t="s">
        <v>471</v>
      </c>
      <c r="AT88" s="7" t="s">
        <v>471</v>
      </c>
      <c r="AU88" s="7" t="s">
        <v>471</v>
      </c>
      <c r="AV88" s="7" t="s">
        <v>467</v>
      </c>
      <c r="AW88" s="7" t="s">
        <v>471</v>
      </c>
      <c r="AX88" s="7" t="s">
        <v>471</v>
      </c>
      <c r="AY88" s="7" t="s">
        <v>471</v>
      </c>
      <c r="AZ88" s="7" t="s">
        <v>471</v>
      </c>
      <c r="BA88" s="7" t="s">
        <v>471</v>
      </c>
      <c r="BB88" s="7" t="s">
        <v>477</v>
      </c>
      <c r="BC88" s="7" t="s">
        <v>475</v>
      </c>
      <c r="BD88" s="7" t="s">
        <v>467</v>
      </c>
      <c r="BE88" s="7" t="s">
        <v>475</v>
      </c>
      <c r="BF88" s="7" t="s">
        <v>475</v>
      </c>
      <c r="BG88" s="7" t="s">
        <v>471</v>
      </c>
      <c r="BH88" s="7" t="s">
        <v>467</v>
      </c>
      <c r="BI88" s="7" t="s">
        <v>471</v>
      </c>
    </row>
    <row r="89" spans="1:61" x14ac:dyDescent="0.25">
      <c r="A89" s="10" t="str">
        <f ca="1"/>
        <v>0xD05B</v>
      </c>
      <c r="B89" s="11" t="str">
        <f ca="1"/>
        <v>ExposureBaseCompCenter</v>
      </c>
      <c r="D89" s="7" t="str">
        <f ca="1"/>
        <v>ExposureBaseCompCenter</v>
      </c>
      <c r="E89" s="7" t="str">
        <f ca="1"/>
        <v>ExposureBaseCompCenter</v>
      </c>
      <c r="F89" s="7" t="str">
        <f ca="1"/>
        <v>ExposureBaseCompCenter</v>
      </c>
      <c r="G89" s="7" t="str">
        <f ca="1"/>
        <v>ExposureBaseCompCenter</v>
      </c>
      <c r="H89" s="7" t="str">
        <f ca="1"/>
        <v>ExposureBaseCompCenter</v>
      </c>
      <c r="I89" s="7" t="str">
        <f ca="1"/>
        <v>ExposureBaseCompCenter</v>
      </c>
      <c r="J89" s="7" t="str">
        <f ca="1"/>
        <v>ExposureBaseCompCenter</v>
      </c>
      <c r="K89" s="7" t="str">
        <f ca="1"/>
        <v>ExposureBaseCompCenter</v>
      </c>
      <c r="L89" s="7" t="str">
        <f ca="1"/>
        <v>ExposureBaseCompCenter</v>
      </c>
      <c r="M89" s="7" t="str">
        <f ca="1"/>
        <v>ExposureBaseCompCenter</v>
      </c>
      <c r="N89" s="7" t="str">
        <f ca="1"/>
        <v>ExposureBaseCompCenter</v>
      </c>
      <c r="O89" s="7" t="str">
        <f ca="1"/>
        <v>ExposureBaseCompCenter</v>
      </c>
      <c r="P89" s="7" t="str">
        <f ca="1"/>
        <v>ExposureBaseCompCenter</v>
      </c>
      <c r="Q89" s="7" t="str">
        <f ca="1"/>
        <v>ExposureBaseCompCenter</v>
      </c>
      <c r="R89" s="7" t="str">
        <f ca="1"/>
        <v>ExposureBaseCompCenter</v>
      </c>
      <c r="S89" s="7" t="str">
        <f ca="1"/>
        <v>ExposureBaseCompCenter</v>
      </c>
      <c r="T89" s="7" t="str">
        <f ca="1"/>
        <v>ExposureBaseCompCenter</v>
      </c>
      <c r="U89" s="7" t="str">
        <f ca="1"/>
        <v>ExposureBaseCompCenter</v>
      </c>
      <c r="V89" s="7" t="str">
        <f ca="1"/>
        <v>ExposureBaseCompCenter</v>
      </c>
      <c r="W89" s="7" t="str">
        <f ca="1"/>
        <v>ExposureBaseCompCenter</v>
      </c>
      <c r="X89" s="7" t="str">
        <f ca="1"/>
        <v>ExposureBaseCompCenter</v>
      </c>
      <c r="Y89" s="7" t="str">
        <f ca="1"/>
        <v>ExposureBaseCompCenter</v>
      </c>
      <c r="Z89" s="7" t="str">
        <f ca="1"/>
        <v>ExposureBaseCompCenter</v>
      </c>
      <c r="AA89" s="7" t="str">
        <f ca="1"/>
        <v>ExposureBaseCompCenter</v>
      </c>
      <c r="AB89" s="7" t="str">
        <f ca="1"/>
        <v>ExposureBaseCompCenter</v>
      </c>
      <c r="AC89" s="7" t="str">
        <f ca="1"/>
        <v>ExposureBaseCompCenter</v>
      </c>
      <c r="AF89" s="7" t="str">
        <f ca="1"/>
        <v>Z8</v>
      </c>
      <c r="AG89" s="7" t="str">
        <f ca="1"/>
        <v>0xD07A</v>
      </c>
      <c r="AH89" s="7" t="str">
        <f ca="1"/>
        <v>BracketingOrder</v>
      </c>
      <c r="AJ89" s="7" t="s">
        <v>476</v>
      </c>
      <c r="AK89" s="7" t="s">
        <v>476</v>
      </c>
      <c r="AL89" s="7" t="s">
        <v>482</v>
      </c>
      <c r="AM89" s="7" t="s">
        <v>482</v>
      </c>
      <c r="AN89" s="7" t="s">
        <v>482</v>
      </c>
      <c r="AO89" s="7" t="s">
        <v>478</v>
      </c>
      <c r="AP89" s="7" t="s">
        <v>478</v>
      </c>
      <c r="AQ89" s="7" t="s">
        <v>478</v>
      </c>
      <c r="AR89" s="7" t="s">
        <v>1192</v>
      </c>
      <c r="AS89" s="7" t="s">
        <v>1190</v>
      </c>
      <c r="AT89" s="7" t="s">
        <v>1190</v>
      </c>
      <c r="AU89" s="7" t="s">
        <v>1190</v>
      </c>
      <c r="AV89" s="7" t="s">
        <v>468</v>
      </c>
      <c r="AW89" s="7" t="s">
        <v>1190</v>
      </c>
      <c r="AX89" s="7" t="s">
        <v>1190</v>
      </c>
      <c r="AY89" s="7" t="s">
        <v>1190</v>
      </c>
      <c r="AZ89" s="7" t="s">
        <v>1190</v>
      </c>
      <c r="BA89" s="7" t="s">
        <v>1190</v>
      </c>
      <c r="BB89" s="7" t="s">
        <v>1510</v>
      </c>
      <c r="BC89" s="7" t="s">
        <v>1652</v>
      </c>
      <c r="BD89" s="7" t="s">
        <v>468</v>
      </c>
      <c r="BE89" s="7" t="s">
        <v>1652</v>
      </c>
      <c r="BF89" s="7" t="s">
        <v>1652</v>
      </c>
      <c r="BG89" s="7" t="s">
        <v>1190</v>
      </c>
      <c r="BH89" s="7" t="s">
        <v>468</v>
      </c>
      <c r="BI89" s="7" t="s">
        <v>1190</v>
      </c>
    </row>
    <row r="90" spans="1:61" x14ac:dyDescent="0.25">
      <c r="A90" s="10" t="str">
        <f ca="1"/>
        <v>0xD05C</v>
      </c>
      <c r="B90" s="11" t="str">
        <f ca="1"/>
        <v>ExposureBaseCompSpot</v>
      </c>
      <c r="D90" s="7" t="str">
        <f ca="1"/>
        <v>ExposureBaseCompSpot</v>
      </c>
      <c r="E90" s="7" t="str">
        <f ca="1"/>
        <v>ExposureBaseCompSpot</v>
      </c>
      <c r="F90" s="7" t="str">
        <f ca="1"/>
        <v>ExposureBaseCompSpot</v>
      </c>
      <c r="G90" s="7" t="str">
        <f ca="1"/>
        <v>ExposureBaseCompSpot</v>
      </c>
      <c r="H90" s="7" t="str">
        <f ca="1"/>
        <v>ExposureBaseCompSpot</v>
      </c>
      <c r="I90" s="7" t="str">
        <f ca="1"/>
        <v>ExposureBaseCompSpot</v>
      </c>
      <c r="J90" s="7" t="str">
        <f ca="1"/>
        <v>ExposureBaseCompSpot</v>
      </c>
      <c r="K90" s="7" t="str">
        <f ca="1"/>
        <v>ExposureBaseCompSpot</v>
      </c>
      <c r="L90" s="7" t="str">
        <f ca="1"/>
        <v>ExposureBaseCompSpot</v>
      </c>
      <c r="M90" s="7" t="str">
        <f ca="1"/>
        <v>ExposureBaseCompSpot</v>
      </c>
      <c r="N90" s="7" t="str">
        <f ca="1"/>
        <v>ExposureBaseCompSpot</v>
      </c>
      <c r="O90" s="7" t="str">
        <f ca="1"/>
        <v>ExposureBaseCompSpot</v>
      </c>
      <c r="P90" s="7" t="str">
        <f ca="1"/>
        <v>ExposureBaseCompSpot</v>
      </c>
      <c r="Q90" s="7" t="str">
        <f ca="1"/>
        <v>ExposureBaseCompSpot</v>
      </c>
      <c r="R90" s="7" t="str">
        <f ca="1"/>
        <v>ExposureBaseCompSpot</v>
      </c>
      <c r="S90" s="7" t="str">
        <f ca="1"/>
        <v>ExposureBaseCompSpot</v>
      </c>
      <c r="T90" s="7" t="str">
        <f ca="1"/>
        <v>ExposureBaseCompSpot</v>
      </c>
      <c r="U90" s="7" t="str">
        <f ca="1"/>
        <v>ExposureBaseCompSpot</v>
      </c>
      <c r="V90" s="7" t="str">
        <f ca="1"/>
        <v>ExposureBaseCompSpot</v>
      </c>
      <c r="W90" s="7" t="str">
        <f ca="1"/>
        <v>ExposureBaseCompSpot</v>
      </c>
      <c r="X90" s="7" t="str">
        <f ca="1"/>
        <v>ExposureBaseCompSpot</v>
      </c>
      <c r="Y90" s="7" t="str">
        <f ca="1"/>
        <v>ExposureBaseCompSpot</v>
      </c>
      <c r="Z90" s="7" t="str">
        <f ca="1"/>
        <v>ExposureBaseCompSpot</v>
      </c>
      <c r="AA90" s="7" t="str">
        <f ca="1"/>
        <v>ExposureBaseCompSpot</v>
      </c>
      <c r="AB90" s="7" t="str">
        <f ca="1"/>
        <v>ExposureBaseCompSpot</v>
      </c>
      <c r="AC90" s="7" t="str">
        <f ca="1"/>
        <v>ExposureBaseCompSpot</v>
      </c>
      <c r="AF90" s="7" t="str">
        <f ca="1"/>
        <v>Z8</v>
      </c>
      <c r="AG90" s="7" t="str">
        <f ca="1"/>
        <v>0xD07D</v>
      </c>
      <c r="AH90" s="7" t="str">
        <f ca="1"/>
        <v>AngleLevelPitching</v>
      </c>
      <c r="AJ90" s="7" t="s">
        <v>477</v>
      </c>
      <c r="AK90" s="7" t="s">
        <v>477</v>
      </c>
      <c r="AL90" s="7" t="s">
        <v>483</v>
      </c>
      <c r="AM90" s="7" t="s">
        <v>483</v>
      </c>
      <c r="AN90" s="7" t="s">
        <v>483</v>
      </c>
      <c r="AO90" s="7" t="s">
        <v>479</v>
      </c>
      <c r="AP90" s="7" t="s">
        <v>479</v>
      </c>
      <c r="AQ90" s="7" t="s">
        <v>479</v>
      </c>
      <c r="AR90" s="7" t="s">
        <v>1193</v>
      </c>
      <c r="AS90" s="7" t="s">
        <v>1191</v>
      </c>
      <c r="AT90" s="7" t="s">
        <v>1191</v>
      </c>
      <c r="AU90" s="7" t="s">
        <v>1191</v>
      </c>
      <c r="AV90" s="7" t="s">
        <v>469</v>
      </c>
      <c r="AW90" s="7" t="s">
        <v>1191</v>
      </c>
      <c r="AX90" s="7" t="s">
        <v>1191</v>
      </c>
      <c r="AY90" s="7" t="s">
        <v>1191</v>
      </c>
      <c r="AZ90" s="7" t="s">
        <v>1191</v>
      </c>
      <c r="BA90" s="7" t="s">
        <v>1191</v>
      </c>
      <c r="BB90" s="7" t="s">
        <v>1511</v>
      </c>
      <c r="BC90" s="7" t="s">
        <v>1653</v>
      </c>
      <c r="BD90" s="7" t="s">
        <v>469</v>
      </c>
      <c r="BE90" s="7" t="s">
        <v>1653</v>
      </c>
      <c r="BF90" s="7" t="s">
        <v>1653</v>
      </c>
      <c r="BG90" s="7" t="s">
        <v>1191</v>
      </c>
      <c r="BH90" s="7" t="s">
        <v>469</v>
      </c>
      <c r="BI90" s="7" t="s">
        <v>1191</v>
      </c>
    </row>
    <row r="91" spans="1:61" x14ac:dyDescent="0.25">
      <c r="A91" s="10" t="str">
        <f ca="1"/>
        <v>0xD05D</v>
      </c>
      <c r="B91" s="11" t="str">
        <f ca="1"/>
        <v>StillFocusMeteringMode</v>
      </c>
      <c r="D91" s="7" t="str">
        <f ca="1"/>
        <v>StillFocusMeteringMode</v>
      </c>
      <c r="E91" s="7" t="str">
        <f ca="1"/>
        <v>StillFocusMeteringMode</v>
      </c>
      <c r="F91" s="7" t="str">
        <f ca="1"/>
        <v>StillFocusMeteringMode</v>
      </c>
      <c r="G91" s="7" t="str">
        <f ca="1"/>
        <v>StillFocusMeteringMode</v>
      </c>
      <c r="H91" s="7" t="str">
        <f ca="1"/>
        <v/>
      </c>
      <c r="I91" s="7" t="str">
        <f ca="1"/>
        <v/>
      </c>
      <c r="J91" s="7" t="str">
        <f ca="1"/>
        <v/>
      </c>
      <c r="K91" s="7" t="str">
        <f ca="1"/>
        <v/>
      </c>
      <c r="L91" s="7" t="str">
        <f ca="1"/>
        <v>StillFocusMeteringMode</v>
      </c>
      <c r="M91" s="7" t="str">
        <f ca="1"/>
        <v>AfAtLiveView</v>
      </c>
      <c r="N91" s="7" t="str">
        <f ca="1"/>
        <v>AfAtLiveView</v>
      </c>
      <c r="O91" s="7" t="str">
        <f ca="1"/>
        <v>AfAtLiveView</v>
      </c>
      <c r="P91" s="7" t="str">
        <f ca="1"/>
        <v/>
      </c>
      <c r="Q91" s="7" t="str">
        <f ca="1"/>
        <v/>
      </c>
      <c r="R91" s="7" t="str">
        <f ca="1"/>
        <v>AfAtLiveView</v>
      </c>
      <c r="S91" s="7" t="str">
        <f ca="1"/>
        <v>AfAtLiveView</v>
      </c>
      <c r="T91" s="7" t="str">
        <f ca="1"/>
        <v>AfAtLiveView</v>
      </c>
      <c r="U91" s="7" t="str">
        <f ca="1"/>
        <v>AfAtLiveView</v>
      </c>
      <c r="V91" s="7" t="str">
        <f ca="1"/>
        <v>StillFocusMeteringMode</v>
      </c>
      <c r="W91" s="7" t="str">
        <f ca="1"/>
        <v>AfAtLiveView</v>
      </c>
      <c r="X91" s="7" t="str">
        <f ca="1"/>
        <v/>
      </c>
      <c r="Y91" s="7" t="str">
        <f ca="1"/>
        <v>AfAtLiveView</v>
      </c>
      <c r="Z91" s="7" t="str">
        <f ca="1"/>
        <v>AfAtLiveView</v>
      </c>
      <c r="AA91" s="7" t="str">
        <f ca="1"/>
        <v>AfAtLiveView</v>
      </c>
      <c r="AB91" s="7" t="str">
        <f ca="1"/>
        <v/>
      </c>
      <c r="AC91" s="7" t="str">
        <f ca="1"/>
        <v/>
      </c>
      <c r="AF91" s="7" t="str">
        <f ca="1"/>
        <v>Z8</v>
      </c>
      <c r="AG91" s="7" t="str">
        <f ca="1"/>
        <v>0xD07E</v>
      </c>
      <c r="AH91" s="7" t="str">
        <f ca="1"/>
        <v>AngleLevelYawing</v>
      </c>
      <c r="AJ91" s="7" t="s">
        <v>478</v>
      </c>
      <c r="AK91" s="7" t="s">
        <v>478</v>
      </c>
      <c r="AL91" s="7" t="s">
        <v>484</v>
      </c>
      <c r="AM91" s="7" t="s">
        <v>484</v>
      </c>
      <c r="AN91" s="7" t="s">
        <v>484</v>
      </c>
      <c r="AO91" s="7" t="s">
        <v>480</v>
      </c>
      <c r="AP91" s="7" t="s">
        <v>480</v>
      </c>
      <c r="AQ91" s="7" t="s">
        <v>480</v>
      </c>
      <c r="AR91" s="7" t="s">
        <v>472</v>
      </c>
      <c r="AS91" s="7" t="s">
        <v>1192</v>
      </c>
      <c r="AT91" s="7" t="s">
        <v>1192</v>
      </c>
      <c r="AU91" s="7" t="s">
        <v>1192</v>
      </c>
      <c r="AV91" s="7" t="s">
        <v>470</v>
      </c>
      <c r="AW91" s="7" t="s">
        <v>1192</v>
      </c>
      <c r="AX91" s="7" t="s">
        <v>1192</v>
      </c>
      <c r="AY91" s="7" t="s">
        <v>1192</v>
      </c>
      <c r="AZ91" s="7" t="s">
        <v>1192</v>
      </c>
      <c r="BA91" s="7" t="s">
        <v>1192</v>
      </c>
      <c r="BB91" s="7" t="s">
        <v>478</v>
      </c>
      <c r="BC91" s="7" t="s">
        <v>476</v>
      </c>
      <c r="BD91" s="7" t="s">
        <v>470</v>
      </c>
      <c r="BE91" s="7" t="s">
        <v>1940</v>
      </c>
      <c r="BF91" s="7" t="s">
        <v>1940</v>
      </c>
      <c r="BG91" s="7" t="s">
        <v>1192</v>
      </c>
      <c r="BH91" s="7" t="s">
        <v>470</v>
      </c>
      <c r="BI91" s="7" t="s">
        <v>1192</v>
      </c>
    </row>
    <row r="92" spans="1:61" x14ac:dyDescent="0.25">
      <c r="A92" s="10" t="str">
        <f ca="1"/>
        <v>0xD05E</v>
      </c>
      <c r="B92" s="11" t="str">
        <f ca="1"/>
        <v>AELockRelease</v>
      </c>
      <c r="D92" s="7" t="str">
        <f ca="1"/>
        <v/>
      </c>
      <c r="E92" s="7" t="str">
        <f ca="1"/>
        <v/>
      </c>
      <c r="F92" s="7" t="str">
        <f ca="1"/>
        <v/>
      </c>
      <c r="G92" s="7" t="str">
        <f ca="1"/>
        <v/>
      </c>
      <c r="H92" s="7" t="str">
        <f ca="1"/>
        <v/>
      </c>
      <c r="I92" s="7" t="str">
        <f ca="1"/>
        <v/>
      </c>
      <c r="J92" s="7" t="str">
        <f ca="1"/>
        <v/>
      </c>
      <c r="K92" s="7" t="str">
        <f ca="1"/>
        <v/>
      </c>
      <c r="L92" s="7" t="str">
        <f ca="1"/>
        <v/>
      </c>
      <c r="M92" s="7" t="str">
        <f ca="1"/>
        <v/>
      </c>
      <c r="N92" s="7" t="str">
        <f ca="1"/>
        <v/>
      </c>
      <c r="O92" s="7" t="str">
        <f ca="1"/>
        <v/>
      </c>
      <c r="P92" s="7" t="str">
        <f ca="1"/>
        <v>AELockRelease</v>
      </c>
      <c r="Q92" s="7" t="str">
        <f ca="1"/>
        <v>AELockRelease</v>
      </c>
      <c r="R92" s="7" t="str">
        <f ca="1"/>
        <v/>
      </c>
      <c r="S92" s="7" t="str">
        <f ca="1"/>
        <v/>
      </c>
      <c r="T92" s="7" t="str">
        <f ca="1"/>
        <v/>
      </c>
      <c r="U92" s="7" t="str">
        <f ca="1"/>
        <v/>
      </c>
      <c r="V92" s="7" t="str">
        <f ca="1"/>
        <v/>
      </c>
      <c r="W92" s="7" t="str">
        <f ca="1"/>
        <v/>
      </c>
      <c r="X92" s="7" t="str">
        <f ca="1"/>
        <v>AELockRelease</v>
      </c>
      <c r="Y92" s="7" t="str">
        <f ca="1"/>
        <v/>
      </c>
      <c r="Z92" s="7" t="str">
        <f ca="1"/>
        <v/>
      </c>
      <c r="AA92" s="7" t="str">
        <f ca="1"/>
        <v/>
      </c>
      <c r="AB92" s="7" t="str">
        <f ca="1"/>
        <v>AELockRelease</v>
      </c>
      <c r="AC92" s="7" t="str">
        <f ca="1"/>
        <v>AELockRelease</v>
      </c>
      <c r="AF92" s="7" t="str">
        <f ca="1"/>
        <v>Z8</v>
      </c>
      <c r="AG92" s="7" t="str">
        <f ca="1"/>
        <v>0xD07F</v>
      </c>
      <c r="AH92" s="7" t="str">
        <f ca="1"/>
        <v>ExtendShootingMenu</v>
      </c>
      <c r="AJ92" s="7" t="s">
        <v>479</v>
      </c>
      <c r="AK92" s="7" t="s">
        <v>479</v>
      </c>
      <c r="AL92" s="7" t="s">
        <v>485</v>
      </c>
      <c r="AM92" s="7" t="s">
        <v>485</v>
      </c>
      <c r="AN92" s="7" t="s">
        <v>485</v>
      </c>
      <c r="AO92" s="7" t="s">
        <v>481</v>
      </c>
      <c r="AP92" s="7" t="s">
        <v>481</v>
      </c>
      <c r="AQ92" s="7" t="s">
        <v>481</v>
      </c>
      <c r="AR92" s="7" t="s">
        <v>473</v>
      </c>
      <c r="AS92" s="7" t="s">
        <v>1193</v>
      </c>
      <c r="AT92" s="7" t="s">
        <v>1193</v>
      </c>
      <c r="AU92" s="7" t="s">
        <v>1193</v>
      </c>
      <c r="AV92" s="7" t="s">
        <v>471</v>
      </c>
      <c r="AW92" s="7" t="s">
        <v>1193</v>
      </c>
      <c r="AX92" s="7" t="s">
        <v>1193</v>
      </c>
      <c r="AY92" s="7" t="s">
        <v>1193</v>
      </c>
      <c r="AZ92" s="7" t="s">
        <v>1193</v>
      </c>
      <c r="BA92" s="7" t="s">
        <v>1193</v>
      </c>
      <c r="BB92" s="7" t="s">
        <v>479</v>
      </c>
      <c r="BC92" s="7" t="s">
        <v>477</v>
      </c>
      <c r="BD92" s="7" t="s">
        <v>471</v>
      </c>
      <c r="BE92" s="7" t="s">
        <v>1941</v>
      </c>
      <c r="BF92" s="7" t="s">
        <v>1941</v>
      </c>
      <c r="BG92" s="7" t="s">
        <v>1193</v>
      </c>
      <c r="BH92" s="7" t="s">
        <v>471</v>
      </c>
      <c r="BI92" s="7" t="s">
        <v>1193</v>
      </c>
    </row>
    <row r="93" spans="1:61" x14ac:dyDescent="0.25">
      <c r="A93" s="10" t="str">
        <f ca="1"/>
        <v>0xD05F</v>
      </c>
      <c r="B93" s="11" t="str">
        <f ca="1"/>
        <v>AEAFLockSetting</v>
      </c>
      <c r="D93" s="7" t="str">
        <f ca="1"/>
        <v/>
      </c>
      <c r="E93" s="7" t="str">
        <f ca="1"/>
        <v/>
      </c>
      <c r="F93" s="7" t="str">
        <f ca="1"/>
        <v/>
      </c>
      <c r="G93" s="7" t="str">
        <f ca="1"/>
        <v/>
      </c>
      <c r="H93" s="7" t="str">
        <f ca="1"/>
        <v/>
      </c>
      <c r="I93" s="7" t="str">
        <f ca="1"/>
        <v/>
      </c>
      <c r="J93" s="7" t="str">
        <f ca="1"/>
        <v/>
      </c>
      <c r="K93" s="7" t="str">
        <f ca="1"/>
        <v/>
      </c>
      <c r="L93" s="7" t="str">
        <f ca="1"/>
        <v/>
      </c>
      <c r="M93" s="7" t="str">
        <f ca="1"/>
        <v/>
      </c>
      <c r="N93" s="7" t="str">
        <f ca="1"/>
        <v/>
      </c>
      <c r="O93" s="7" t="str">
        <f ca="1"/>
        <v/>
      </c>
      <c r="P93" s="7" t="str">
        <f ca="1"/>
        <v>AEAFLockSetting</v>
      </c>
      <c r="Q93" s="7" t="str">
        <f ca="1"/>
        <v>AEAFLockSetting</v>
      </c>
      <c r="R93" s="7" t="str">
        <f ca="1"/>
        <v/>
      </c>
      <c r="S93" s="7" t="str">
        <f ca="1"/>
        <v/>
      </c>
      <c r="T93" s="7" t="str">
        <f ca="1"/>
        <v/>
      </c>
      <c r="U93" s="7" t="str">
        <f ca="1"/>
        <v/>
      </c>
      <c r="V93" s="7" t="str">
        <f ca="1"/>
        <v/>
      </c>
      <c r="W93" s="7" t="str">
        <f ca="1"/>
        <v/>
      </c>
      <c r="X93" s="7" t="str">
        <f ca="1"/>
        <v>AEAFLockSetting</v>
      </c>
      <c r="Y93" s="7" t="str">
        <f ca="1"/>
        <v/>
      </c>
      <c r="Z93" s="7" t="str">
        <f ca="1"/>
        <v/>
      </c>
      <c r="AA93" s="7" t="str">
        <f ca="1"/>
        <v/>
      </c>
      <c r="AB93" s="7" t="str">
        <f ca="1"/>
        <v>AEAFLockSetting</v>
      </c>
      <c r="AC93" s="7" t="str">
        <f ca="1"/>
        <v/>
      </c>
      <c r="AF93" s="7" t="str">
        <f ca="1"/>
        <v>Z8</v>
      </c>
      <c r="AG93" s="7" t="str">
        <f ca="1"/>
        <v>0xD08A</v>
      </c>
      <c r="AH93" s="7" t="str">
        <f ca="1"/>
        <v>EnableShutter</v>
      </c>
      <c r="AJ93" s="7" t="s">
        <v>480</v>
      </c>
      <c r="AK93" s="7" t="s">
        <v>480</v>
      </c>
      <c r="AL93" s="7" t="s">
        <v>486</v>
      </c>
      <c r="AM93" s="7" t="s">
        <v>486</v>
      </c>
      <c r="AN93" s="7" t="s">
        <v>486</v>
      </c>
      <c r="AO93" s="7" t="s">
        <v>482</v>
      </c>
      <c r="AP93" s="7" t="s">
        <v>482</v>
      </c>
      <c r="AQ93" s="7" t="s">
        <v>482</v>
      </c>
      <c r="AR93" s="7" t="s">
        <v>474</v>
      </c>
      <c r="AS93" s="7" t="s">
        <v>472</v>
      </c>
      <c r="AT93" s="7" t="s">
        <v>472</v>
      </c>
      <c r="AU93" s="7" t="s">
        <v>472</v>
      </c>
      <c r="AV93" s="7" t="s">
        <v>1190</v>
      </c>
      <c r="AW93" s="7" t="s">
        <v>472</v>
      </c>
      <c r="AX93" s="7" t="s">
        <v>472</v>
      </c>
      <c r="AY93" s="7" t="s">
        <v>472</v>
      </c>
      <c r="AZ93" s="7" t="s">
        <v>472</v>
      </c>
      <c r="BA93" s="7" t="s">
        <v>472</v>
      </c>
      <c r="BB93" s="7" t="s">
        <v>480</v>
      </c>
      <c r="BC93" s="7" t="s">
        <v>1510</v>
      </c>
      <c r="BD93" s="7" t="s">
        <v>1190</v>
      </c>
      <c r="BE93" s="7" t="s">
        <v>1512</v>
      </c>
      <c r="BF93" s="7" t="s">
        <v>1512</v>
      </c>
      <c r="BG93" s="7" t="s">
        <v>472</v>
      </c>
      <c r="BH93" s="7" t="s">
        <v>1190</v>
      </c>
      <c r="BI93" s="7" t="s">
        <v>1718</v>
      </c>
    </row>
    <row r="94" spans="1:61" x14ac:dyDescent="0.25">
      <c r="A94" s="10" t="str">
        <f ca="1"/>
        <v>0xD060</v>
      </c>
      <c r="B94" s="11" t="str">
        <f ca="1"/>
        <v>IPTCPresetSelect</v>
      </c>
      <c r="D94" s="7" t="str">
        <f ca="1"/>
        <v>IPTCPresetSelect</v>
      </c>
      <c r="E94" s="7" t="str">
        <f ca="1"/>
        <v>IPTCPresetSelect</v>
      </c>
      <c r="F94" s="7" t="str">
        <f ca="1"/>
        <v/>
      </c>
      <c r="G94" s="7" t="str">
        <f ca="1"/>
        <v/>
      </c>
      <c r="H94" s="7" t="str">
        <f ca="1"/>
        <v/>
      </c>
      <c r="I94" s="7" t="str">
        <f ca="1"/>
        <v/>
      </c>
      <c r="J94" s="7" t="str">
        <f ca="1"/>
        <v/>
      </c>
      <c r="K94" s="7" t="str">
        <f ca="1"/>
        <v/>
      </c>
      <c r="L94" s="7" t="str">
        <f ca="1"/>
        <v>IPTCPresetSelect</v>
      </c>
      <c r="M94" s="7" t="str">
        <f ca="1"/>
        <v>IPTCPresetSelect</v>
      </c>
      <c r="N94" s="7" t="str">
        <f ca="1"/>
        <v/>
      </c>
      <c r="O94" s="7" t="str">
        <f ca="1"/>
        <v/>
      </c>
      <c r="P94" s="7" t="str">
        <f ca="1"/>
        <v/>
      </c>
      <c r="Q94" s="7" t="str">
        <f ca="1"/>
        <v/>
      </c>
      <c r="R94" s="7" t="str">
        <f ca="1"/>
        <v/>
      </c>
      <c r="S94" s="7" t="str">
        <f ca="1"/>
        <v/>
      </c>
      <c r="T94" s="7" t="str">
        <f ca="1"/>
        <v/>
      </c>
      <c r="U94" s="7" t="str">
        <f ca="1"/>
        <v/>
      </c>
      <c r="V94" s="7" t="str">
        <f ca="1"/>
        <v/>
      </c>
      <c r="W94" s="7" t="str">
        <f ca="1"/>
        <v/>
      </c>
      <c r="X94" s="7" t="str">
        <f ca="1"/>
        <v/>
      </c>
      <c r="Y94" s="7" t="str">
        <f ca="1"/>
        <v/>
      </c>
      <c r="Z94" s="7" t="str">
        <f ca="1"/>
        <v/>
      </c>
      <c r="AA94" s="7" t="str">
        <f ca="1"/>
        <v>IPTCPresetSelect</v>
      </c>
      <c r="AB94" s="7" t="str">
        <f ca="1"/>
        <v/>
      </c>
      <c r="AC94" s="7" t="str">
        <f ca="1"/>
        <v/>
      </c>
      <c r="AF94" s="7" t="str">
        <f ca="1"/>
        <v>Z8</v>
      </c>
      <c r="AG94" s="7" t="str">
        <f ca="1"/>
        <v>0xD08D</v>
      </c>
      <c r="AH94" s="7" t="str">
        <f ca="1"/>
        <v>EnableAFAreaPoint</v>
      </c>
      <c r="AJ94" s="7" t="s">
        <v>481</v>
      </c>
      <c r="AK94" s="7" t="s">
        <v>481</v>
      </c>
      <c r="AL94" s="7" t="s">
        <v>487</v>
      </c>
      <c r="AM94" s="7" t="s">
        <v>487</v>
      </c>
      <c r="AN94" s="7" t="s">
        <v>487</v>
      </c>
      <c r="AO94" s="7" t="s">
        <v>483</v>
      </c>
      <c r="AP94" s="7" t="s">
        <v>483</v>
      </c>
      <c r="AQ94" s="7" t="s">
        <v>483</v>
      </c>
      <c r="AR94" s="7" t="s">
        <v>475</v>
      </c>
      <c r="AS94" s="7" t="s">
        <v>473</v>
      </c>
      <c r="AT94" s="7" t="s">
        <v>473</v>
      </c>
      <c r="AU94" s="7" t="s">
        <v>473</v>
      </c>
      <c r="AV94" s="7" t="s">
        <v>1191</v>
      </c>
      <c r="AW94" s="7" t="s">
        <v>1845</v>
      </c>
      <c r="AX94" s="7" t="s">
        <v>473</v>
      </c>
      <c r="AY94" s="7" t="s">
        <v>473</v>
      </c>
      <c r="AZ94" s="7" t="s">
        <v>473</v>
      </c>
      <c r="BA94" s="7" t="s">
        <v>473</v>
      </c>
      <c r="BB94" s="7" t="s">
        <v>481</v>
      </c>
      <c r="BC94" s="7" t="s">
        <v>1511</v>
      </c>
      <c r="BD94" s="7" t="s">
        <v>1191</v>
      </c>
      <c r="BE94" s="7" t="s">
        <v>1513</v>
      </c>
      <c r="BF94" s="7" t="s">
        <v>1513</v>
      </c>
      <c r="BG94" s="7" t="s">
        <v>473</v>
      </c>
      <c r="BH94" s="7" t="s">
        <v>1191</v>
      </c>
      <c r="BI94" s="7" t="s">
        <v>1719</v>
      </c>
    </row>
    <row r="95" spans="1:61" x14ac:dyDescent="0.25">
      <c r="A95" s="10" t="str">
        <f ca="1"/>
        <v>0xD061</v>
      </c>
      <c r="B95" s="11" t="str">
        <f ca="1"/>
        <v>StillFocusMode</v>
      </c>
      <c r="D95" s="7" t="str">
        <f ca="1"/>
        <v>StillFocusMode</v>
      </c>
      <c r="E95" s="7" t="str">
        <f ca="1"/>
        <v>StillFocusMode</v>
      </c>
      <c r="F95" s="7" t="str">
        <f ca="1"/>
        <v>StillFocusMode</v>
      </c>
      <c r="G95" s="7" t="str">
        <f ca="1"/>
        <v>StillFocusMode</v>
      </c>
      <c r="H95" s="7" t="str">
        <f ca="1"/>
        <v>AfModeAtLiveView</v>
      </c>
      <c r="I95" s="7" t="str">
        <f ca="1"/>
        <v>AfModeAtLiveView</v>
      </c>
      <c r="J95" s="7" t="str">
        <f ca="1"/>
        <v>AfModeAtLiveView</v>
      </c>
      <c r="K95" s="7" t="str">
        <f ca="1"/>
        <v>AfModeAtLiveView</v>
      </c>
      <c r="L95" s="7" t="str">
        <f ca="1"/>
        <v>StillFocusMode</v>
      </c>
      <c r="M95" s="7" t="str">
        <f ca="1"/>
        <v>AfModeAtLiveView</v>
      </c>
      <c r="N95" s="7" t="str">
        <f ca="1"/>
        <v>AfModeAtLiveView</v>
      </c>
      <c r="O95" s="7" t="str">
        <f ca="1"/>
        <v>AfModeAtLiveView</v>
      </c>
      <c r="P95" s="7" t="str">
        <f ca="1"/>
        <v/>
      </c>
      <c r="Q95" s="7" t="str">
        <f ca="1"/>
        <v/>
      </c>
      <c r="R95" s="7" t="str">
        <f ca="1"/>
        <v>AfModeAtLiveView</v>
      </c>
      <c r="S95" s="7" t="str">
        <f ca="1"/>
        <v>AfModeAtLiveView</v>
      </c>
      <c r="T95" s="7" t="str">
        <f ca="1"/>
        <v>AfModeAtLiveView</v>
      </c>
      <c r="U95" s="7" t="str">
        <f ca="1"/>
        <v>AfModeAtLiveView</v>
      </c>
      <c r="V95" s="7" t="str">
        <f ca="1"/>
        <v>StillFocusMode</v>
      </c>
      <c r="W95" s="7" t="str">
        <f ca="1"/>
        <v>AfModeAtLiveView</v>
      </c>
      <c r="X95" s="7" t="str">
        <f ca="1"/>
        <v/>
      </c>
      <c r="Y95" s="7" t="str">
        <f ca="1"/>
        <v>AfModeAtLiveView</v>
      </c>
      <c r="Z95" s="7" t="str">
        <f ca="1"/>
        <v>AfModeAtLiveView</v>
      </c>
      <c r="AA95" s="7" t="str">
        <f ca="1"/>
        <v>AfModeAtLiveView</v>
      </c>
      <c r="AB95" s="7" t="str">
        <f ca="1"/>
        <v/>
      </c>
      <c r="AC95" s="7" t="str">
        <f ca="1"/>
        <v/>
      </c>
      <c r="AF95" s="7" t="str">
        <f ca="1"/>
        <v>Z8</v>
      </c>
      <c r="AG95" s="7" t="str">
        <f ca="1"/>
        <v>0xD08F</v>
      </c>
      <c r="AH95" s="7" t="str">
        <f ca="1"/>
        <v>ImageSensorCleaning</v>
      </c>
      <c r="AJ95" s="7" t="s">
        <v>482</v>
      </c>
      <c r="AK95" s="7" t="s">
        <v>482</v>
      </c>
      <c r="AL95" s="7" t="s">
        <v>488</v>
      </c>
      <c r="AM95" s="7" t="s">
        <v>488</v>
      </c>
      <c r="AN95" s="7" t="s">
        <v>488</v>
      </c>
      <c r="AO95" s="7" t="s">
        <v>484</v>
      </c>
      <c r="AP95" s="7" t="s">
        <v>484</v>
      </c>
      <c r="AQ95" s="7" t="s">
        <v>484</v>
      </c>
      <c r="AR95" s="7" t="s">
        <v>1652</v>
      </c>
      <c r="AS95" s="7" t="s">
        <v>474</v>
      </c>
      <c r="AT95" s="7" t="s">
        <v>1718</v>
      </c>
      <c r="AU95" s="7" t="s">
        <v>1718</v>
      </c>
      <c r="AV95" s="7" t="s">
        <v>1192</v>
      </c>
      <c r="AW95" s="7" t="s">
        <v>1718</v>
      </c>
      <c r="AX95" s="7" t="s">
        <v>474</v>
      </c>
      <c r="AY95" s="7" t="s">
        <v>1718</v>
      </c>
      <c r="AZ95" s="7" t="s">
        <v>1718</v>
      </c>
      <c r="BA95" s="7" t="s">
        <v>1718</v>
      </c>
      <c r="BB95" s="7" t="s">
        <v>482</v>
      </c>
      <c r="BC95" s="7" t="s">
        <v>478</v>
      </c>
      <c r="BD95" s="7" t="s">
        <v>1192</v>
      </c>
      <c r="BE95" s="7" t="s">
        <v>508</v>
      </c>
      <c r="BF95" s="7" t="s">
        <v>508</v>
      </c>
      <c r="BG95" s="7" t="s">
        <v>474</v>
      </c>
      <c r="BH95" s="7" t="s">
        <v>1192</v>
      </c>
      <c r="BI95" s="7" t="s">
        <v>474</v>
      </c>
    </row>
    <row r="96" spans="1:61" x14ac:dyDescent="0.25">
      <c r="A96" s="10" t="str">
        <f ca="1"/>
        <v>0xD062</v>
      </c>
      <c r="B96" s="11" t="str">
        <f ca="1"/>
        <v>AutoMeterOffDelay</v>
      </c>
      <c r="D96" s="7" t="str">
        <f ca="1"/>
        <v/>
      </c>
      <c r="E96" s="7" t="str">
        <f ca="1"/>
        <v/>
      </c>
      <c r="F96" s="7" t="str">
        <f ca="1"/>
        <v/>
      </c>
      <c r="G96" s="7" t="str">
        <f ca="1"/>
        <v/>
      </c>
      <c r="H96" s="7" t="str">
        <f ca="1"/>
        <v/>
      </c>
      <c r="I96" s="7" t="str">
        <f ca="1"/>
        <v/>
      </c>
      <c r="J96" s="7" t="str">
        <f ca="1"/>
        <v/>
      </c>
      <c r="K96" s="7" t="str">
        <f ca="1"/>
        <v/>
      </c>
      <c r="L96" s="7" t="str">
        <f ca="1"/>
        <v/>
      </c>
      <c r="M96" s="7" t="str">
        <f ca="1"/>
        <v/>
      </c>
      <c r="N96" s="7" t="str">
        <f ca="1"/>
        <v/>
      </c>
      <c r="O96" s="7" t="str">
        <f ca="1"/>
        <v/>
      </c>
      <c r="P96" s="7" t="str">
        <f ca="1"/>
        <v>AutoMeterOffDelay</v>
      </c>
      <c r="Q96" s="7" t="str">
        <f ca="1"/>
        <v>AutoMeterOffDelay</v>
      </c>
      <c r="R96" s="7" t="str">
        <f ca="1"/>
        <v/>
      </c>
      <c r="S96" s="7" t="str">
        <f ca="1"/>
        <v/>
      </c>
      <c r="T96" s="7" t="str">
        <f ca="1"/>
        <v/>
      </c>
      <c r="U96" s="7" t="str">
        <f ca="1"/>
        <v/>
      </c>
      <c r="V96" s="7" t="str">
        <f ca="1"/>
        <v/>
      </c>
      <c r="W96" s="7" t="str">
        <f ca="1"/>
        <v/>
      </c>
      <c r="X96" s="7" t="str">
        <f ca="1"/>
        <v>AutoMeterOffDelay</v>
      </c>
      <c r="Y96" s="7" t="str">
        <f ca="1"/>
        <v/>
      </c>
      <c r="Z96" s="7" t="str">
        <f ca="1"/>
        <v/>
      </c>
      <c r="AA96" s="7" t="str">
        <f ca="1"/>
        <v/>
      </c>
      <c r="AB96" s="7" t="str">
        <f ca="1"/>
        <v>AutoMeterOffDelay</v>
      </c>
      <c r="AC96" s="7" t="str">
        <f ca="1"/>
        <v>AutoMeterOffDelay</v>
      </c>
      <c r="AF96" s="7" t="str">
        <f ca="1"/>
        <v>Z8</v>
      </c>
      <c r="AG96" s="7" t="str">
        <f ca="1"/>
        <v>0xD090</v>
      </c>
      <c r="AH96" s="7" t="str">
        <f ca="1"/>
        <v>CommentString</v>
      </c>
      <c r="AJ96" s="7" t="s">
        <v>483</v>
      </c>
      <c r="AK96" s="7" t="s">
        <v>483</v>
      </c>
      <c r="AL96" s="7" t="s">
        <v>489</v>
      </c>
      <c r="AM96" s="7" t="s">
        <v>489</v>
      </c>
      <c r="AN96" s="7" t="s">
        <v>489</v>
      </c>
      <c r="AO96" s="7" t="s">
        <v>485</v>
      </c>
      <c r="AP96" s="7" t="s">
        <v>485</v>
      </c>
      <c r="AQ96" s="7" t="s">
        <v>485</v>
      </c>
      <c r="AR96" s="7" t="s">
        <v>1653</v>
      </c>
      <c r="AS96" s="7" t="s">
        <v>475</v>
      </c>
      <c r="AT96" s="7" t="s">
        <v>1719</v>
      </c>
      <c r="AU96" s="7" t="s">
        <v>1719</v>
      </c>
      <c r="AV96" s="7" t="s">
        <v>1193</v>
      </c>
      <c r="AW96" s="7" t="s">
        <v>1719</v>
      </c>
      <c r="AX96" s="7" t="s">
        <v>475</v>
      </c>
      <c r="AY96" s="7" t="s">
        <v>1719</v>
      </c>
      <c r="AZ96" s="7" t="s">
        <v>1719</v>
      </c>
      <c r="BA96" s="7" t="s">
        <v>1719</v>
      </c>
      <c r="BB96" s="7" t="s">
        <v>483</v>
      </c>
      <c r="BC96" s="7" t="s">
        <v>479</v>
      </c>
      <c r="BD96" s="7" t="s">
        <v>1193</v>
      </c>
      <c r="BE96" s="7" t="s">
        <v>509</v>
      </c>
      <c r="BF96" s="7" t="s">
        <v>509</v>
      </c>
      <c r="BG96" s="7" t="s">
        <v>475</v>
      </c>
      <c r="BH96" s="7" t="s">
        <v>1193</v>
      </c>
      <c r="BI96" s="7" t="s">
        <v>475</v>
      </c>
    </row>
    <row r="97" spans="1:61" x14ac:dyDescent="0.25">
      <c r="A97" s="10" t="str">
        <f ca="1"/>
        <v>0xD063</v>
      </c>
      <c r="B97" s="11" t="str">
        <f ca="1"/>
        <v>SelfTimerDelay</v>
      </c>
      <c r="D97" s="7" t="str">
        <f ca="1"/>
        <v/>
      </c>
      <c r="E97" s="7" t="str">
        <f ca="1"/>
        <v/>
      </c>
      <c r="F97" s="7" t="str">
        <f ca="1"/>
        <v/>
      </c>
      <c r="G97" s="7" t="str">
        <f ca="1"/>
        <v/>
      </c>
      <c r="H97" s="7" t="str">
        <f ca="1"/>
        <v/>
      </c>
      <c r="I97" s="7" t="str">
        <f ca="1"/>
        <v/>
      </c>
      <c r="J97" s="7" t="str">
        <f ca="1"/>
        <v/>
      </c>
      <c r="K97" s="7" t="str">
        <f ca="1"/>
        <v/>
      </c>
      <c r="L97" s="7" t="str">
        <f ca="1"/>
        <v/>
      </c>
      <c r="M97" s="7" t="str">
        <f ca="1"/>
        <v/>
      </c>
      <c r="N97" s="7" t="str">
        <f ca="1"/>
        <v/>
      </c>
      <c r="O97" s="7" t="str">
        <f ca="1"/>
        <v/>
      </c>
      <c r="P97" s="7" t="str">
        <f ca="1"/>
        <v>SelfTimerDelay</v>
      </c>
      <c r="Q97" s="7" t="str">
        <f ca="1"/>
        <v>SelfTimerDelay</v>
      </c>
      <c r="R97" s="7" t="str">
        <f ca="1"/>
        <v/>
      </c>
      <c r="S97" s="7" t="str">
        <f ca="1"/>
        <v/>
      </c>
      <c r="T97" s="7" t="str">
        <f ca="1"/>
        <v/>
      </c>
      <c r="U97" s="7" t="str">
        <f ca="1"/>
        <v/>
      </c>
      <c r="V97" s="7" t="str">
        <f ca="1"/>
        <v/>
      </c>
      <c r="W97" s="7" t="str">
        <f ca="1"/>
        <v/>
      </c>
      <c r="X97" s="7" t="str">
        <f ca="1"/>
        <v>SelfTimerDelay</v>
      </c>
      <c r="Y97" s="7" t="str">
        <f ca="1"/>
        <v/>
      </c>
      <c r="Z97" s="7" t="str">
        <f ca="1"/>
        <v/>
      </c>
      <c r="AA97" s="7" t="str">
        <f ca="1"/>
        <v/>
      </c>
      <c r="AB97" s="7" t="str">
        <f ca="1"/>
        <v>SelfTimerDelay</v>
      </c>
      <c r="AC97" s="7" t="str">
        <f ca="1"/>
        <v>SelfTimerDelay</v>
      </c>
      <c r="AF97" s="7" t="str">
        <f ca="1"/>
        <v>Z8</v>
      </c>
      <c r="AG97" s="7" t="str">
        <f ca="1"/>
        <v>0xD091</v>
      </c>
      <c r="AH97" s="7" t="str">
        <f ca="1"/>
        <v>EnableComment</v>
      </c>
      <c r="AJ97" s="7" t="s">
        <v>484</v>
      </c>
      <c r="AK97" s="7" t="s">
        <v>484</v>
      </c>
      <c r="AL97" s="7" t="s">
        <v>490</v>
      </c>
      <c r="AM97" s="7" t="s">
        <v>490</v>
      </c>
      <c r="AN97" s="7" t="s">
        <v>490</v>
      </c>
      <c r="AO97" s="7" t="s">
        <v>486</v>
      </c>
      <c r="AP97" s="7" t="s">
        <v>486</v>
      </c>
      <c r="AQ97" s="7" t="s">
        <v>486</v>
      </c>
      <c r="AR97" s="7" t="s">
        <v>476</v>
      </c>
      <c r="AS97" s="7" t="s">
        <v>1652</v>
      </c>
      <c r="AT97" s="7" t="s">
        <v>474</v>
      </c>
      <c r="AU97" s="7" t="s">
        <v>474</v>
      </c>
      <c r="AV97" s="7" t="s">
        <v>472</v>
      </c>
      <c r="AW97" s="7" t="s">
        <v>474</v>
      </c>
      <c r="AX97" s="7" t="s">
        <v>1652</v>
      </c>
      <c r="AY97" s="7" t="s">
        <v>474</v>
      </c>
      <c r="AZ97" s="7" t="s">
        <v>474</v>
      </c>
      <c r="BA97" s="7" t="s">
        <v>474</v>
      </c>
      <c r="BB97" s="7" t="s">
        <v>484</v>
      </c>
      <c r="BC97" s="7" t="s">
        <v>480</v>
      </c>
      <c r="BD97" s="7" t="s">
        <v>1718</v>
      </c>
      <c r="BE97" s="7" t="s">
        <v>510</v>
      </c>
      <c r="BF97" s="7" t="s">
        <v>510</v>
      </c>
      <c r="BG97" s="7" t="s">
        <v>476</v>
      </c>
      <c r="BH97" s="7" t="s">
        <v>1718</v>
      </c>
      <c r="BI97" s="7" t="s">
        <v>494</v>
      </c>
    </row>
    <row r="98" spans="1:61" x14ac:dyDescent="0.25">
      <c r="A98" s="10" t="str">
        <f ca="1"/>
        <v>0xD064</v>
      </c>
      <c r="B98" s="11" t="str">
        <f ca="1"/>
        <v>LCDPowerOff</v>
      </c>
      <c r="D98" s="7" t="str">
        <f ca="1"/>
        <v/>
      </c>
      <c r="E98" s="7" t="str">
        <f ca="1"/>
        <v/>
      </c>
      <c r="F98" s="7" t="str">
        <f ca="1"/>
        <v/>
      </c>
      <c r="G98" s="7" t="str">
        <f ca="1"/>
        <v/>
      </c>
      <c r="H98" s="7" t="str">
        <f ca="1"/>
        <v/>
      </c>
      <c r="I98" s="7" t="str">
        <f ca="1"/>
        <v/>
      </c>
      <c r="J98" s="7" t="str">
        <f ca="1"/>
        <v/>
      </c>
      <c r="K98" s="7" t="str">
        <f ca="1"/>
        <v/>
      </c>
      <c r="L98" s="7" t="str">
        <f ca="1"/>
        <v/>
      </c>
      <c r="M98" s="7" t="str">
        <f ca="1"/>
        <v/>
      </c>
      <c r="N98" s="7" t="str">
        <f ca="1"/>
        <v/>
      </c>
      <c r="O98" s="7" t="str">
        <f ca="1"/>
        <v/>
      </c>
      <c r="P98" s="7" t="str">
        <f ca="1"/>
        <v>LCDPowerOff</v>
      </c>
      <c r="Q98" s="7" t="str">
        <f ca="1"/>
        <v>LCDPowerOff</v>
      </c>
      <c r="R98" s="7" t="str">
        <f ca="1"/>
        <v/>
      </c>
      <c r="S98" s="7" t="str">
        <f ca="1"/>
        <v/>
      </c>
      <c r="T98" s="7" t="str">
        <f ca="1"/>
        <v/>
      </c>
      <c r="U98" s="7" t="str">
        <f ca="1"/>
        <v/>
      </c>
      <c r="V98" s="7" t="str">
        <f ca="1"/>
        <v/>
      </c>
      <c r="W98" s="7" t="str">
        <f ca="1"/>
        <v/>
      </c>
      <c r="X98" s="7" t="str">
        <f ca="1"/>
        <v/>
      </c>
      <c r="Y98" s="7" t="str">
        <f ca="1"/>
        <v/>
      </c>
      <c r="Z98" s="7" t="str">
        <f ca="1"/>
        <v/>
      </c>
      <c r="AA98" s="7" t="str">
        <f ca="1"/>
        <v/>
      </c>
      <c r="AB98" s="7" t="str">
        <f ca="1"/>
        <v/>
      </c>
      <c r="AC98" s="7" t="str">
        <f ca="1"/>
        <v>LCDPowerOff</v>
      </c>
      <c r="AF98" s="7" t="str">
        <f ca="1"/>
        <v>Z8</v>
      </c>
      <c r="AG98" s="7" t="str">
        <f ca="1"/>
        <v>0xD092</v>
      </c>
      <c r="AH98" s="7" t="str">
        <f ca="1"/>
        <v>OrientationSensorMode</v>
      </c>
      <c r="AJ98" s="7" t="s">
        <v>485</v>
      </c>
      <c r="AK98" s="7" t="s">
        <v>485</v>
      </c>
      <c r="AL98" s="7" t="s">
        <v>491</v>
      </c>
      <c r="AM98" s="7" t="s">
        <v>491</v>
      </c>
      <c r="AN98" s="7" t="s">
        <v>491</v>
      </c>
      <c r="AO98" s="7" t="s">
        <v>487</v>
      </c>
      <c r="AP98" s="7" t="s">
        <v>487</v>
      </c>
      <c r="AQ98" s="7" t="s">
        <v>487</v>
      </c>
      <c r="AR98" s="7" t="s">
        <v>477</v>
      </c>
      <c r="AS98" s="7" t="s">
        <v>1653</v>
      </c>
      <c r="AT98" s="7" t="s">
        <v>475</v>
      </c>
      <c r="AU98" s="7" t="s">
        <v>475</v>
      </c>
      <c r="AV98" s="7" t="s">
        <v>473</v>
      </c>
      <c r="AW98" s="7" t="s">
        <v>475</v>
      </c>
      <c r="AX98" s="7" t="s">
        <v>1653</v>
      </c>
      <c r="AY98" s="7" t="s">
        <v>475</v>
      </c>
      <c r="AZ98" s="7" t="s">
        <v>475</v>
      </c>
      <c r="BA98" s="7" t="s">
        <v>475</v>
      </c>
      <c r="BB98" s="7" t="s">
        <v>485</v>
      </c>
      <c r="BC98" s="7" t="s">
        <v>481</v>
      </c>
      <c r="BD98" s="7" t="s">
        <v>1719</v>
      </c>
      <c r="BE98" s="7" t="s">
        <v>511</v>
      </c>
      <c r="BF98" s="7" t="s">
        <v>511</v>
      </c>
      <c r="BG98" s="7" t="s">
        <v>477</v>
      </c>
      <c r="BH98" s="7" t="s">
        <v>1719</v>
      </c>
      <c r="BI98" s="7" t="s">
        <v>495</v>
      </c>
    </row>
    <row r="99" spans="1:61" x14ac:dyDescent="0.25">
      <c r="A99" s="10" t="str">
        <f ca="1"/>
        <v>0xD065</v>
      </c>
      <c r="B99" s="11" t="str">
        <f ca="1"/>
        <v>ImageConfirmTimeAfterPhoto</v>
      </c>
      <c r="D99" s="7" t="str">
        <f ca="1"/>
        <v/>
      </c>
      <c r="E99" s="7" t="str">
        <f ca="1"/>
        <v/>
      </c>
      <c r="F99" s="7" t="str">
        <f ca="1"/>
        <v/>
      </c>
      <c r="G99" s="7" t="str">
        <f ca="1"/>
        <v/>
      </c>
      <c r="H99" s="7" t="str">
        <f ca="1"/>
        <v/>
      </c>
      <c r="I99" s="7" t="str">
        <f ca="1"/>
        <v/>
      </c>
      <c r="J99" s="7" t="str">
        <f ca="1"/>
        <v/>
      </c>
      <c r="K99" s="7" t="str">
        <f ca="1"/>
        <v/>
      </c>
      <c r="L99" s="7" t="str">
        <f ca="1"/>
        <v/>
      </c>
      <c r="M99" s="7" t="str">
        <f ca="1"/>
        <v/>
      </c>
      <c r="N99" s="7" t="str">
        <f ca="1"/>
        <v/>
      </c>
      <c r="O99" s="7" t="str">
        <f ca="1"/>
        <v/>
      </c>
      <c r="P99" s="7" t="str">
        <f ca="1"/>
        <v/>
      </c>
      <c r="Q99" s="7" t="str">
        <f ca="1"/>
        <v/>
      </c>
      <c r="R99" s="7" t="str">
        <f ca="1"/>
        <v/>
      </c>
      <c r="S99" s="7" t="str">
        <f ca="1"/>
        <v/>
      </c>
      <c r="T99" s="7" t="str">
        <f ca="1"/>
        <v/>
      </c>
      <c r="U99" s="7" t="str">
        <f ca="1"/>
        <v/>
      </c>
      <c r="V99" s="7" t="str">
        <f ca="1"/>
        <v/>
      </c>
      <c r="W99" s="7" t="str">
        <f ca="1"/>
        <v/>
      </c>
      <c r="X99" s="7" t="str">
        <f ca="1"/>
        <v>ImageConfirmTimeAfterPhoto</v>
      </c>
      <c r="Y99" s="7" t="str">
        <f ca="1"/>
        <v/>
      </c>
      <c r="Z99" s="7" t="str">
        <f ca="1"/>
        <v/>
      </c>
      <c r="AA99" s="7" t="str">
        <f ca="1"/>
        <v/>
      </c>
      <c r="AB99" s="7" t="str">
        <f ca="1"/>
        <v>ImageConfirmTimeAfterPhoto</v>
      </c>
      <c r="AC99" s="7" t="str">
        <f ca="1"/>
        <v/>
      </c>
      <c r="AF99" s="7" t="str">
        <f ca="1"/>
        <v>Z8</v>
      </c>
      <c r="AG99" s="7" t="str">
        <f ca="1"/>
        <v>0xD093</v>
      </c>
      <c r="AH99" s="7" t="str">
        <f ca="1"/>
        <v>ManualSettingLensNo</v>
      </c>
      <c r="AJ99" s="7" t="s">
        <v>486</v>
      </c>
      <c r="AK99" s="7" t="s">
        <v>486</v>
      </c>
      <c r="AL99" s="7" t="s">
        <v>492</v>
      </c>
      <c r="AM99" s="7" t="s">
        <v>492</v>
      </c>
      <c r="AN99" s="7" t="s">
        <v>492</v>
      </c>
      <c r="AO99" s="7" t="s">
        <v>488</v>
      </c>
      <c r="AP99" s="7" t="s">
        <v>488</v>
      </c>
      <c r="AQ99" s="7" t="s">
        <v>488</v>
      </c>
      <c r="AR99" s="7" t="s">
        <v>478</v>
      </c>
      <c r="AS99" s="7" t="s">
        <v>476</v>
      </c>
      <c r="AT99" s="7" t="s">
        <v>1652</v>
      </c>
      <c r="AU99" s="7" t="s">
        <v>1652</v>
      </c>
      <c r="AV99" s="7" t="s">
        <v>1718</v>
      </c>
      <c r="AW99" s="7" t="s">
        <v>1652</v>
      </c>
      <c r="AX99" s="7" t="s">
        <v>476</v>
      </c>
      <c r="AY99" s="7" t="s">
        <v>1652</v>
      </c>
      <c r="AZ99" s="7" t="s">
        <v>1652</v>
      </c>
      <c r="BA99" s="7" t="s">
        <v>1652</v>
      </c>
      <c r="BB99" s="7" t="s">
        <v>486</v>
      </c>
      <c r="BC99" s="7" t="s">
        <v>482</v>
      </c>
      <c r="BD99" s="7" t="s">
        <v>474</v>
      </c>
      <c r="BE99" s="7" t="s">
        <v>512</v>
      </c>
      <c r="BF99" s="7" t="s">
        <v>512</v>
      </c>
      <c r="BG99" s="7" t="s">
        <v>478</v>
      </c>
      <c r="BH99" s="7" t="s">
        <v>474</v>
      </c>
      <c r="BI99" s="7" t="s">
        <v>496</v>
      </c>
    </row>
    <row r="100" spans="1:61" x14ac:dyDescent="0.25">
      <c r="A100" s="10" t="str">
        <f ca="1"/>
        <v>0xD067</v>
      </c>
      <c r="B100" s="11" t="str">
        <f ca="1"/>
        <v>AngleLevel</v>
      </c>
      <c r="D100" s="7" t="str">
        <f ca="1"/>
        <v>AngleLevel</v>
      </c>
      <c r="E100" s="7" t="str">
        <f ca="1"/>
        <v>AngleLevel</v>
      </c>
      <c r="F100" s="7" t="str">
        <f ca="1"/>
        <v>AngleLevel</v>
      </c>
      <c r="G100" s="7" t="str">
        <f ca="1"/>
        <v>AngleLevel</v>
      </c>
      <c r="H100" s="7" t="str">
        <f ca="1"/>
        <v>AngleLevel</v>
      </c>
      <c r="I100" s="7" t="str">
        <f ca="1"/>
        <v>AngleLevel</v>
      </c>
      <c r="J100" s="7" t="str">
        <f ca="1"/>
        <v>AngleLevel</v>
      </c>
      <c r="K100" s="7" t="str">
        <f ca="1"/>
        <v>AngleLevel</v>
      </c>
      <c r="L100" s="7" t="str">
        <f ca="1"/>
        <v>AngleLevel</v>
      </c>
      <c r="M100" s="7" t="str">
        <f ca="1"/>
        <v>AngleLevel</v>
      </c>
      <c r="N100" s="7" t="str">
        <f ca="1"/>
        <v>AngleLevel</v>
      </c>
      <c r="O100" s="7" t="str">
        <f ca="1"/>
        <v>AngleLevel</v>
      </c>
      <c r="P100" s="7" t="str">
        <f ca="1"/>
        <v>AngleLevel</v>
      </c>
      <c r="Q100" s="7" t="str">
        <f ca="1"/>
        <v/>
      </c>
      <c r="R100" s="7" t="str">
        <f ca="1"/>
        <v>AngleLevel</v>
      </c>
      <c r="S100" s="7" t="str">
        <f ca="1"/>
        <v>AngleLevel</v>
      </c>
      <c r="T100" s="7" t="str">
        <f ca="1"/>
        <v>AngleLevel</v>
      </c>
      <c r="U100" s="7" t="str">
        <f ca="1"/>
        <v>AngleLevel</v>
      </c>
      <c r="V100" s="7" t="str">
        <f ca="1"/>
        <v>AngleLevel</v>
      </c>
      <c r="W100" s="7" t="str">
        <f ca="1"/>
        <v>AngleLevel</v>
      </c>
      <c r="X100" s="7" t="str">
        <f ca="1"/>
        <v>AngleLevel</v>
      </c>
      <c r="Y100" s="7" t="str">
        <f ca="1"/>
        <v>AngleLevel</v>
      </c>
      <c r="Z100" s="7" t="str">
        <f ca="1"/>
        <v>AngleLevel</v>
      </c>
      <c r="AA100" s="7" t="str">
        <f ca="1"/>
        <v>AngleLevel</v>
      </c>
      <c r="AB100" s="7" t="str">
        <f ca="1"/>
        <v>AngleLevel</v>
      </c>
      <c r="AC100" s="7" t="str">
        <f ca="1"/>
        <v/>
      </c>
      <c r="AF100" s="7" t="str">
        <f ca="1"/>
        <v>Z8</v>
      </c>
      <c r="AG100" s="7" t="str">
        <f ca="1"/>
        <v>0xD09C</v>
      </c>
      <c r="AH100" s="7" t="str">
        <f ca="1"/>
        <v>RetractableLensWarning</v>
      </c>
      <c r="AJ100" s="7" t="s">
        <v>487</v>
      </c>
      <c r="AK100" s="7" t="s">
        <v>487</v>
      </c>
      <c r="AL100" s="7" t="s">
        <v>493</v>
      </c>
      <c r="AM100" s="7" t="s">
        <v>493</v>
      </c>
      <c r="AN100" s="7" t="s">
        <v>493</v>
      </c>
      <c r="AO100" s="7" t="s">
        <v>489</v>
      </c>
      <c r="AP100" s="7" t="s">
        <v>489</v>
      </c>
      <c r="AQ100" s="7" t="s">
        <v>489</v>
      </c>
      <c r="AR100" s="7" t="s">
        <v>479</v>
      </c>
      <c r="AS100" s="7" t="s">
        <v>477</v>
      </c>
      <c r="AT100" s="7" t="s">
        <v>1653</v>
      </c>
      <c r="AU100" s="7" t="s">
        <v>1653</v>
      </c>
      <c r="AV100" s="7" t="s">
        <v>1719</v>
      </c>
      <c r="AW100" s="7" t="s">
        <v>1653</v>
      </c>
      <c r="AX100" s="7" t="s">
        <v>477</v>
      </c>
      <c r="AY100" s="7" t="s">
        <v>1653</v>
      </c>
      <c r="AZ100" s="7" t="s">
        <v>1653</v>
      </c>
      <c r="BA100" s="7" t="s">
        <v>1653</v>
      </c>
      <c r="BB100" s="7" t="s">
        <v>487</v>
      </c>
      <c r="BC100" s="7" t="s">
        <v>483</v>
      </c>
      <c r="BD100" s="7" t="s">
        <v>475</v>
      </c>
      <c r="BE100" s="7" t="s">
        <v>513</v>
      </c>
      <c r="BF100" s="7" t="s">
        <v>513</v>
      </c>
      <c r="BG100" s="7" t="s">
        <v>479</v>
      </c>
      <c r="BH100" s="7" t="s">
        <v>475</v>
      </c>
      <c r="BI100" s="7" t="s">
        <v>497</v>
      </c>
    </row>
    <row r="101" spans="1:61" x14ac:dyDescent="0.25">
      <c r="A101" s="10" t="str">
        <f ca="1"/>
        <v>0xD068</v>
      </c>
      <c r="B101" s="11" t="str">
        <f ca="1"/>
        <v>CspeedLow</v>
      </c>
      <c r="D101" s="7" t="str">
        <f ca="1"/>
        <v>CspeedLow</v>
      </c>
      <c r="E101" s="7" t="str">
        <f ca="1"/>
        <v>CspeedLow</v>
      </c>
      <c r="F101" s="7" t="str">
        <f ca="1"/>
        <v>CSpeedLow</v>
      </c>
      <c r="G101" s="7" t="str">
        <f ca="1"/>
        <v>CSpeedLow</v>
      </c>
      <c r="H101" s="7" t="str">
        <f ca="1"/>
        <v>CSpeedLow</v>
      </c>
      <c r="I101" s="7" t="str">
        <f ca="1"/>
        <v>CSpeedLow</v>
      </c>
      <c r="J101" s="7" t="str">
        <f ca="1"/>
        <v>CSpeedLow</v>
      </c>
      <c r="K101" s="7" t="str">
        <f ca="1"/>
        <v>CSpeedLow</v>
      </c>
      <c r="L101" s="7" t="str">
        <f ca="1"/>
        <v>CSpeedLow</v>
      </c>
      <c r="M101" s="7" t="str">
        <f ca="1"/>
        <v>CSpeedLow</v>
      </c>
      <c r="N101" s="7" t="str">
        <f ca="1"/>
        <v>CSpeedLow</v>
      </c>
      <c r="O101" s="7" t="str">
        <f ca="1"/>
        <v>CSpeedLow</v>
      </c>
      <c r="P101" s="7" t="str">
        <f ca="1"/>
        <v>CSpeedLow</v>
      </c>
      <c r="Q101" s="7" t="str">
        <f ca="1"/>
        <v>CspeedLow</v>
      </c>
      <c r="R101" s="7" t="str">
        <f ca="1"/>
        <v>CSpeedLow</v>
      </c>
      <c r="S101" s="7" t="str">
        <f ca="1"/>
        <v>CSpeedLow</v>
      </c>
      <c r="T101" s="7" t="str">
        <f ca="1"/>
        <v>CSpeedLow</v>
      </c>
      <c r="U101" s="7" t="str">
        <f ca="1"/>
        <v>CSpeedLow</v>
      </c>
      <c r="V101" s="7" t="str">
        <f ca="1"/>
        <v>CSpeedLow</v>
      </c>
      <c r="W101" s="7" t="str">
        <f ca="1"/>
        <v>CSpeedLow</v>
      </c>
      <c r="X101" s="7" t="str">
        <f ca="1"/>
        <v>CspeedLow</v>
      </c>
      <c r="Y101" s="7" t="str">
        <f ca="1"/>
        <v>CSpeedLow</v>
      </c>
      <c r="Z101" s="7" t="str">
        <f ca="1"/>
        <v>CSpeedLow</v>
      </c>
      <c r="AA101" s="7" t="str">
        <f ca="1"/>
        <v>CSpeedLow</v>
      </c>
      <c r="AB101" s="7" t="str">
        <f ca="1"/>
        <v>CSpeedLow</v>
      </c>
      <c r="AC101" s="7" t="str">
        <f ca="1"/>
        <v>CspeedLow</v>
      </c>
      <c r="AF101" s="7" t="str">
        <f ca="1"/>
        <v>Z8</v>
      </c>
      <c r="AG101" s="7" t="str">
        <f ca="1"/>
        <v>0xD09F</v>
      </c>
      <c r="AH101" s="7" t="str">
        <f ca="1"/>
        <v>MatrixMetering</v>
      </c>
      <c r="AJ101" s="7" t="s">
        <v>488</v>
      </c>
      <c r="AK101" s="7" t="s">
        <v>488</v>
      </c>
      <c r="AL101" s="7" t="s">
        <v>504</v>
      </c>
      <c r="AM101" s="7" t="s">
        <v>504</v>
      </c>
      <c r="AN101" s="7" t="s">
        <v>1512</v>
      </c>
      <c r="AO101" s="7" t="s">
        <v>490</v>
      </c>
      <c r="AP101" s="7" t="s">
        <v>490</v>
      </c>
      <c r="AQ101" s="7" t="s">
        <v>490</v>
      </c>
      <c r="AR101" s="7" t="s">
        <v>480</v>
      </c>
      <c r="AS101" s="7" t="s">
        <v>478</v>
      </c>
      <c r="AT101" s="7" t="s">
        <v>476</v>
      </c>
      <c r="AU101" s="7" t="s">
        <v>494</v>
      </c>
      <c r="AV101" s="7" t="s">
        <v>474</v>
      </c>
      <c r="AW101" s="7" t="s">
        <v>494</v>
      </c>
      <c r="AX101" s="7" t="s">
        <v>478</v>
      </c>
      <c r="AY101" s="7" t="s">
        <v>476</v>
      </c>
      <c r="AZ101" s="7" t="s">
        <v>476</v>
      </c>
      <c r="BA101" s="7" t="s">
        <v>494</v>
      </c>
      <c r="BB101" s="7" t="s">
        <v>488</v>
      </c>
      <c r="BC101" s="7" t="s">
        <v>484</v>
      </c>
      <c r="BD101" s="7" t="s">
        <v>472</v>
      </c>
      <c r="BE101" s="7" t="s">
        <v>1720</v>
      </c>
      <c r="BF101" s="7" t="s">
        <v>1720</v>
      </c>
      <c r="BG101" s="7" t="s">
        <v>480</v>
      </c>
      <c r="BH101" s="7" t="s">
        <v>494</v>
      </c>
      <c r="BI101" s="7" t="s">
        <v>498</v>
      </c>
    </row>
    <row r="102" spans="1:61" x14ac:dyDescent="0.25">
      <c r="A102" s="10" t="str">
        <f ca="1"/>
        <v>0xD069</v>
      </c>
      <c r="B102" s="11" t="str">
        <f ca="1"/>
        <v>BurstMaxNumber</v>
      </c>
      <c r="D102" s="7" t="str">
        <f ca="1"/>
        <v>BurstMaxNumber</v>
      </c>
      <c r="E102" s="7" t="str">
        <f ca="1"/>
        <v>BurstMaxNumber</v>
      </c>
      <c r="F102" s="7" t="str">
        <f ca="1"/>
        <v>BurstMaxNumber</v>
      </c>
      <c r="G102" s="7" t="str">
        <f ca="1"/>
        <v>BurstMaxNumber</v>
      </c>
      <c r="H102" s="7" t="str">
        <f ca="1"/>
        <v>BurstMaxNumber</v>
      </c>
      <c r="I102" s="7" t="str">
        <f ca="1"/>
        <v>BurstMaxNumber</v>
      </c>
      <c r="J102" s="7" t="str">
        <f ca="1"/>
        <v>BurstMaxNumber</v>
      </c>
      <c r="K102" s="7" t="str">
        <f ca="1"/>
        <v>BurstMaxNumber</v>
      </c>
      <c r="L102" s="7" t="str">
        <f ca="1"/>
        <v>BurstMaxNumber</v>
      </c>
      <c r="M102" s="7" t="str">
        <f ca="1"/>
        <v>BurstMaxNumber</v>
      </c>
      <c r="N102" s="7" t="str">
        <f ca="1"/>
        <v>BurstMaxNumber</v>
      </c>
      <c r="O102" s="7" t="str">
        <f ca="1"/>
        <v>BurstMaxNumber</v>
      </c>
      <c r="P102" s="7" t="str">
        <f ca="1"/>
        <v>BurstMaxNumber</v>
      </c>
      <c r="Q102" s="7" t="str">
        <f ca="1"/>
        <v>BurstMaxNumber</v>
      </c>
      <c r="R102" s="7" t="str">
        <f ca="1"/>
        <v>BurstMaxNumber</v>
      </c>
      <c r="S102" s="7" t="str">
        <f ca="1"/>
        <v>BurstMaxNumber</v>
      </c>
      <c r="T102" s="7" t="str">
        <f ca="1"/>
        <v>BurstMaxNumber</v>
      </c>
      <c r="U102" s="7" t="str">
        <f ca="1"/>
        <v>BurstMaxNumber</v>
      </c>
      <c r="V102" s="7" t="str">
        <f ca="1"/>
        <v>BurstMaxNumber</v>
      </c>
      <c r="W102" s="7" t="str">
        <f ca="1"/>
        <v>BurstMaxNumber</v>
      </c>
      <c r="X102" s="7" t="str">
        <f ca="1"/>
        <v>BurstMaxNumber</v>
      </c>
      <c r="Y102" s="7" t="str">
        <f ca="1"/>
        <v>BurstMaxNumber</v>
      </c>
      <c r="Z102" s="7" t="str">
        <f ca="1"/>
        <v>BurstMaxNumber</v>
      </c>
      <c r="AA102" s="7" t="str">
        <f ca="1"/>
        <v>BurstMaxNumber</v>
      </c>
      <c r="AB102" s="7" t="str">
        <f ca="1"/>
        <v>BurstMaxNumber</v>
      </c>
      <c r="AC102" s="7" t="str">
        <f ca="1"/>
        <v>BurstMaxNumber</v>
      </c>
      <c r="AF102" s="7" t="str">
        <f ca="1"/>
        <v>Z8</v>
      </c>
      <c r="AG102" s="7" t="str">
        <f ca="1"/>
        <v>0xD0A0</v>
      </c>
      <c r="AH102" s="7" t="str">
        <f ca="1"/>
        <v>MovieRecordScreenSize</v>
      </c>
      <c r="AJ102" s="7" t="s">
        <v>489</v>
      </c>
      <c r="AK102" s="7" t="s">
        <v>489</v>
      </c>
      <c r="AL102" s="7" t="s">
        <v>505</v>
      </c>
      <c r="AM102" s="7" t="s">
        <v>505</v>
      </c>
      <c r="AN102" s="7" t="s">
        <v>1513</v>
      </c>
      <c r="AO102" s="7" t="s">
        <v>491</v>
      </c>
      <c r="AP102" s="7" t="s">
        <v>491</v>
      </c>
      <c r="AQ102" s="7" t="s">
        <v>491</v>
      </c>
      <c r="AR102" s="7" t="s">
        <v>481</v>
      </c>
      <c r="AS102" s="7" t="s">
        <v>479</v>
      </c>
      <c r="AT102" s="7" t="s">
        <v>477</v>
      </c>
      <c r="AU102" s="7" t="s">
        <v>495</v>
      </c>
      <c r="AV102" s="7" t="s">
        <v>475</v>
      </c>
      <c r="AW102" s="7" t="s">
        <v>495</v>
      </c>
      <c r="AX102" s="7" t="s">
        <v>479</v>
      </c>
      <c r="AY102" s="7" t="s">
        <v>477</v>
      </c>
      <c r="AZ102" s="7" t="s">
        <v>477</v>
      </c>
      <c r="BA102" s="7" t="s">
        <v>495</v>
      </c>
      <c r="BB102" s="7" t="s">
        <v>489</v>
      </c>
      <c r="BC102" s="7" t="s">
        <v>485</v>
      </c>
      <c r="BD102" s="7" t="s">
        <v>473</v>
      </c>
      <c r="BE102" s="7" t="s">
        <v>1721</v>
      </c>
      <c r="BF102" s="7" t="s">
        <v>1721</v>
      </c>
      <c r="BG102" s="7" t="s">
        <v>481</v>
      </c>
      <c r="BH102" s="7" t="s">
        <v>495</v>
      </c>
      <c r="BI102" s="7" t="s">
        <v>499</v>
      </c>
    </row>
    <row r="103" spans="1:61" x14ac:dyDescent="0.25">
      <c r="A103" s="10" t="str">
        <f ca="1"/>
        <v>0xD06A</v>
      </c>
      <c r="B103" s="11" t="str">
        <f ca="1"/>
        <v>ExposureDelay</v>
      </c>
      <c r="D103" s="7" t="str">
        <f ca="1"/>
        <v>ExposureDelay</v>
      </c>
      <c r="E103" s="7" t="str">
        <f ca="1"/>
        <v>ExposureDelay</v>
      </c>
      <c r="F103" s="7" t="str">
        <f ca="1"/>
        <v>ExposureDelay</v>
      </c>
      <c r="G103" s="7" t="str">
        <f ca="1"/>
        <v>ExposureDelay</v>
      </c>
      <c r="H103" s="7" t="str">
        <f ca="1"/>
        <v>ExposureDelay</v>
      </c>
      <c r="I103" s="7" t="str">
        <f ca="1"/>
        <v>ExposureDelay</v>
      </c>
      <c r="J103" s="7" t="str">
        <f ca="1"/>
        <v>ExposureDelay</v>
      </c>
      <c r="K103" s="7" t="str">
        <f ca="1"/>
        <v>ExposureDelay</v>
      </c>
      <c r="L103" s="7" t="str">
        <f ca="1"/>
        <v>ExposureDelay</v>
      </c>
      <c r="M103" s="7" t="str">
        <f ca="1"/>
        <v>ExposureDelay</v>
      </c>
      <c r="N103" s="7" t="str">
        <f ca="1"/>
        <v>ExposureDelay</v>
      </c>
      <c r="O103" s="7" t="str">
        <f ca="1"/>
        <v>ExposureDelay</v>
      </c>
      <c r="P103" s="7" t="str">
        <f ca="1"/>
        <v>ExposureDelay</v>
      </c>
      <c r="Q103" s="7" t="str">
        <f ca="1"/>
        <v>ExposureDelay</v>
      </c>
      <c r="R103" s="7" t="str">
        <f ca="1"/>
        <v>ExposureDelay</v>
      </c>
      <c r="S103" s="7" t="str">
        <f ca="1"/>
        <v>ExposureDelay</v>
      </c>
      <c r="T103" s="7" t="str">
        <f ca="1"/>
        <v>ExposureDelay</v>
      </c>
      <c r="U103" s="7" t="str">
        <f ca="1"/>
        <v>ExposureDelay</v>
      </c>
      <c r="V103" s="7" t="str">
        <f ca="1"/>
        <v>ExposureDelay</v>
      </c>
      <c r="W103" s="7" t="str">
        <f ca="1"/>
        <v>ExposureDelay</v>
      </c>
      <c r="X103" s="7" t="str">
        <f ca="1"/>
        <v>ExposureDelay</v>
      </c>
      <c r="Y103" s="7" t="str">
        <f ca="1"/>
        <v>ExposureDelay</v>
      </c>
      <c r="Z103" s="7" t="str">
        <f ca="1"/>
        <v>ExposureDelay</v>
      </c>
      <c r="AA103" s="7" t="str">
        <f ca="1"/>
        <v>ExposureDelay</v>
      </c>
      <c r="AB103" s="7" t="str">
        <f ca="1"/>
        <v>ExposureDelay</v>
      </c>
      <c r="AC103" s="7" t="str">
        <f ca="1"/>
        <v>ExposureDelay</v>
      </c>
      <c r="AF103" s="7" t="str">
        <f ca="1"/>
        <v>Z8</v>
      </c>
      <c r="AG103" s="7" t="str">
        <f ca="1"/>
        <v>0xD0A2</v>
      </c>
      <c r="AH103" s="7" t="str">
        <f ca="1"/>
        <v>MovieRecordMicrophoneLevel</v>
      </c>
      <c r="AJ103" s="7" t="s">
        <v>490</v>
      </c>
      <c r="AK103" s="7" t="s">
        <v>490</v>
      </c>
      <c r="AL103" s="7" t="s">
        <v>508</v>
      </c>
      <c r="AM103" s="7" t="s">
        <v>508</v>
      </c>
      <c r="AN103" s="7" t="s">
        <v>508</v>
      </c>
      <c r="AO103" s="7" t="s">
        <v>492</v>
      </c>
      <c r="AP103" s="7" t="s">
        <v>492</v>
      </c>
      <c r="AQ103" s="7" t="s">
        <v>492</v>
      </c>
      <c r="AR103" s="7" t="s">
        <v>482</v>
      </c>
      <c r="AS103" s="7" t="s">
        <v>480</v>
      </c>
      <c r="AT103" s="7" t="s">
        <v>478</v>
      </c>
      <c r="AU103" s="7" t="s">
        <v>496</v>
      </c>
      <c r="AV103" s="7" t="s">
        <v>1652</v>
      </c>
      <c r="AW103" s="7" t="s">
        <v>496</v>
      </c>
      <c r="AX103" s="7" t="s">
        <v>480</v>
      </c>
      <c r="AY103" s="7" t="s">
        <v>478</v>
      </c>
      <c r="AZ103" s="7" t="s">
        <v>478</v>
      </c>
      <c r="BA103" s="7" t="s">
        <v>496</v>
      </c>
      <c r="BB103" s="7" t="s">
        <v>490</v>
      </c>
      <c r="BC103" s="7" t="s">
        <v>486</v>
      </c>
      <c r="BD103" s="7" t="s">
        <v>1652</v>
      </c>
      <c r="BE103" s="7" t="s">
        <v>514</v>
      </c>
      <c r="BF103" s="7" t="s">
        <v>514</v>
      </c>
      <c r="BG103" s="7" t="s">
        <v>482</v>
      </c>
      <c r="BH103" s="7" t="s">
        <v>496</v>
      </c>
      <c r="BI103" s="7" t="s">
        <v>500</v>
      </c>
    </row>
    <row r="104" spans="1:61" x14ac:dyDescent="0.25">
      <c r="A104" s="10" t="str">
        <f ca="1"/>
        <v>0xD06B</v>
      </c>
      <c r="B104" s="11" t="str">
        <f ca="1"/>
        <v>NoiseReduction</v>
      </c>
      <c r="D104" s="7" t="str">
        <f ca="1"/>
        <v>NoiseReduction</v>
      </c>
      <c r="E104" s="7" t="str">
        <f ca="1"/>
        <v>NoiseReduction</v>
      </c>
      <c r="F104" s="7" t="str">
        <f ca="1"/>
        <v>NoiseReduction</v>
      </c>
      <c r="G104" s="7" t="str">
        <f ca="1"/>
        <v>NoiseReduction</v>
      </c>
      <c r="H104" s="7" t="str">
        <f ca="1"/>
        <v>NoiseReduction</v>
      </c>
      <c r="I104" s="7" t="str">
        <f ca="1"/>
        <v>NoiseReduction</v>
      </c>
      <c r="J104" s="7" t="str">
        <f ca="1"/>
        <v>NoiseReduction</v>
      </c>
      <c r="K104" s="7" t="str">
        <f ca="1"/>
        <v>NoiseReduction</v>
      </c>
      <c r="L104" s="7" t="str">
        <f ca="1"/>
        <v>NoiseReduction</v>
      </c>
      <c r="M104" s="7" t="str">
        <f ca="1"/>
        <v>NoiseReduction</v>
      </c>
      <c r="N104" s="7" t="str">
        <f ca="1"/>
        <v>NoiseReduction</v>
      </c>
      <c r="O104" s="7" t="str">
        <f ca="1"/>
        <v>NoiseReduction</v>
      </c>
      <c r="P104" s="7" t="str">
        <f ca="1"/>
        <v>NoiseReduction</v>
      </c>
      <c r="Q104" s="7" t="str">
        <f ca="1"/>
        <v>NoiseReduction</v>
      </c>
      <c r="R104" s="7" t="str">
        <f ca="1"/>
        <v>NoiseReduction</v>
      </c>
      <c r="S104" s="7" t="str">
        <f ca="1"/>
        <v>NoiseReduction</v>
      </c>
      <c r="T104" s="7" t="str">
        <f ca="1"/>
        <v>NoiseReduction</v>
      </c>
      <c r="U104" s="7" t="str">
        <f ca="1"/>
        <v>NoiseReduction</v>
      </c>
      <c r="V104" s="7" t="str">
        <f ca="1"/>
        <v>NoiseReduction</v>
      </c>
      <c r="W104" s="7" t="str">
        <f ca="1"/>
        <v>NoiseReduction</v>
      </c>
      <c r="X104" s="7" t="str">
        <f ca="1"/>
        <v>NoiseReduction</v>
      </c>
      <c r="Y104" s="7" t="str">
        <f ca="1"/>
        <v>NoiseReduction</v>
      </c>
      <c r="Z104" s="7" t="str">
        <f ca="1"/>
        <v>NoiseReduction</v>
      </c>
      <c r="AA104" s="7" t="str">
        <f ca="1"/>
        <v>NoiseReduction</v>
      </c>
      <c r="AB104" s="7" t="str">
        <f ca="1"/>
        <v>NoiseReduction</v>
      </c>
      <c r="AC104" s="7" t="str">
        <f ca="1"/>
        <v>NoiseReduction</v>
      </c>
      <c r="AF104" s="7" t="str">
        <f ca="1"/>
        <v>Z8</v>
      </c>
      <c r="AG104" s="7" t="str">
        <f ca="1"/>
        <v>0xD0A3</v>
      </c>
      <c r="AH104" s="7" t="str">
        <f ca="1"/>
        <v>MovieRecordDestination</v>
      </c>
      <c r="AJ104" s="7" t="s">
        <v>491</v>
      </c>
      <c r="AK104" s="7" t="s">
        <v>491</v>
      </c>
      <c r="AL104" s="7" t="s">
        <v>509</v>
      </c>
      <c r="AM104" s="7" t="s">
        <v>509</v>
      </c>
      <c r="AN104" s="7" t="s">
        <v>509</v>
      </c>
      <c r="AO104" s="7" t="s">
        <v>493</v>
      </c>
      <c r="AP104" s="7" t="s">
        <v>493</v>
      </c>
      <c r="AQ104" s="7" t="s">
        <v>493</v>
      </c>
      <c r="AR104" s="7" t="s">
        <v>483</v>
      </c>
      <c r="AS104" s="7" t="s">
        <v>481</v>
      </c>
      <c r="AT104" s="7" t="s">
        <v>479</v>
      </c>
      <c r="AU104" s="7" t="s">
        <v>497</v>
      </c>
      <c r="AV104" s="7" t="s">
        <v>1653</v>
      </c>
      <c r="AW104" s="7" t="s">
        <v>497</v>
      </c>
      <c r="AX104" s="7" t="s">
        <v>481</v>
      </c>
      <c r="AY104" s="7" t="s">
        <v>479</v>
      </c>
      <c r="AZ104" s="7" t="s">
        <v>479</v>
      </c>
      <c r="BA104" s="7" t="s">
        <v>497</v>
      </c>
      <c r="BB104" s="7" t="s">
        <v>491</v>
      </c>
      <c r="BC104" s="7" t="s">
        <v>487</v>
      </c>
      <c r="BD104" s="7" t="s">
        <v>1653</v>
      </c>
      <c r="BE104" s="7" t="s">
        <v>515</v>
      </c>
      <c r="BF104" s="7" t="s">
        <v>515</v>
      </c>
      <c r="BG104" s="7" t="s">
        <v>483</v>
      </c>
      <c r="BH104" s="7" t="s">
        <v>497</v>
      </c>
      <c r="BI104" s="7" t="s">
        <v>501</v>
      </c>
    </row>
    <row r="105" spans="1:61" x14ac:dyDescent="0.25">
      <c r="A105" s="10" t="str">
        <f ca="1"/>
        <v>0xD06C</v>
      </c>
      <c r="B105" s="11" t="str">
        <f ca="1"/>
        <v>NumberingMode</v>
      </c>
      <c r="D105" s="7" t="str">
        <f ca="1"/>
        <v>NumberingMode</v>
      </c>
      <c r="E105" s="7" t="str">
        <f ca="1"/>
        <v>NumberingMode</v>
      </c>
      <c r="F105" s="7" t="str">
        <f ca="1"/>
        <v>NumberingMode</v>
      </c>
      <c r="G105" s="7" t="str">
        <f ca="1"/>
        <v>NumberingMode</v>
      </c>
      <c r="H105" s="7" t="str">
        <f ca="1"/>
        <v>NumberingMode</v>
      </c>
      <c r="I105" s="7" t="str">
        <f ca="1"/>
        <v>NumberingMode</v>
      </c>
      <c r="J105" s="7" t="str">
        <f ca="1"/>
        <v>NumberingMode</v>
      </c>
      <c r="K105" s="7" t="str">
        <f ca="1"/>
        <v>NumberingMode</v>
      </c>
      <c r="L105" s="7" t="str">
        <f ca="1"/>
        <v>NumberingMode</v>
      </c>
      <c r="M105" s="7" t="str">
        <f ca="1"/>
        <v>NumberingMode</v>
      </c>
      <c r="N105" s="7" t="str">
        <f ca="1"/>
        <v>NumberingMode</v>
      </c>
      <c r="O105" s="7" t="str">
        <f ca="1"/>
        <v>NumberingMode</v>
      </c>
      <c r="P105" s="7" t="str">
        <f ca="1"/>
        <v>NumberingMode</v>
      </c>
      <c r="Q105" s="7" t="str">
        <f ca="1"/>
        <v>NumberingMode</v>
      </c>
      <c r="R105" s="7" t="str">
        <f ca="1"/>
        <v>NumberingMode</v>
      </c>
      <c r="S105" s="7" t="str">
        <f ca="1"/>
        <v>NumberingMode</v>
      </c>
      <c r="T105" s="7" t="str">
        <f ca="1"/>
        <v>NumberingMode</v>
      </c>
      <c r="U105" s="7" t="str">
        <f ca="1"/>
        <v>NumberingMode</v>
      </c>
      <c r="V105" s="7" t="str">
        <f ca="1"/>
        <v>NumberingMode</v>
      </c>
      <c r="W105" s="7" t="str">
        <f ca="1"/>
        <v>NumberingMode</v>
      </c>
      <c r="X105" s="7" t="str">
        <f ca="1"/>
        <v>NumberingMode</v>
      </c>
      <c r="Y105" s="7" t="str">
        <f ca="1"/>
        <v>NumberingMode</v>
      </c>
      <c r="Z105" s="7" t="str">
        <f ca="1"/>
        <v>NumberingMode</v>
      </c>
      <c r="AA105" s="7" t="str">
        <f ca="1"/>
        <v>NumberingMode</v>
      </c>
      <c r="AB105" s="7" t="str">
        <f ca="1"/>
        <v>NumberingMode</v>
      </c>
      <c r="AC105" s="7" t="str">
        <f ca="1"/>
        <v>NumberingMode</v>
      </c>
      <c r="AF105" s="7" t="str">
        <f ca="1"/>
        <v>Z8</v>
      </c>
      <c r="AG105" s="7" t="str">
        <f ca="1"/>
        <v>0xD0A4</v>
      </c>
      <c r="AH105" s="7" t="str">
        <f ca="1"/>
        <v>MovieRecProhibitionCondition</v>
      </c>
      <c r="AJ105" s="7" t="s">
        <v>492</v>
      </c>
      <c r="AK105" s="7" t="s">
        <v>492</v>
      </c>
      <c r="AL105" s="7" t="s">
        <v>510</v>
      </c>
      <c r="AM105" s="7" t="s">
        <v>510</v>
      </c>
      <c r="AN105" s="7" t="s">
        <v>512</v>
      </c>
      <c r="AO105" s="7" t="s">
        <v>1512</v>
      </c>
      <c r="AP105" s="7" t="s">
        <v>1512</v>
      </c>
      <c r="AQ105" s="7" t="s">
        <v>1512</v>
      </c>
      <c r="AR105" s="7" t="s">
        <v>484</v>
      </c>
      <c r="AS105" s="7" t="s">
        <v>482</v>
      </c>
      <c r="AT105" s="7" t="s">
        <v>480</v>
      </c>
      <c r="AU105" s="7" t="s">
        <v>498</v>
      </c>
      <c r="AV105" s="7" t="s">
        <v>494</v>
      </c>
      <c r="AW105" s="7" t="s">
        <v>498</v>
      </c>
      <c r="AX105" s="7" t="s">
        <v>482</v>
      </c>
      <c r="AY105" s="7" t="s">
        <v>480</v>
      </c>
      <c r="AZ105" s="7" t="s">
        <v>480</v>
      </c>
      <c r="BA105" s="7" t="s">
        <v>498</v>
      </c>
      <c r="BB105" s="7" t="s">
        <v>492</v>
      </c>
      <c r="BC105" s="7" t="s">
        <v>488</v>
      </c>
      <c r="BD105" s="7" t="s">
        <v>494</v>
      </c>
      <c r="BE105" s="7" t="s">
        <v>516</v>
      </c>
      <c r="BF105" s="7" t="s">
        <v>516</v>
      </c>
      <c r="BG105" s="7" t="s">
        <v>484</v>
      </c>
      <c r="BH105" s="7" t="s">
        <v>498</v>
      </c>
      <c r="BI105" s="7" t="s">
        <v>502</v>
      </c>
    </row>
    <row r="106" spans="1:61" x14ac:dyDescent="0.25">
      <c r="A106" s="10" t="str">
        <f ca="1"/>
        <v>0xD06D</v>
      </c>
      <c r="B106" s="11" t="str">
        <f ca="1"/>
        <v>TFTDisplaySetting</v>
      </c>
      <c r="D106" s="7" t="str">
        <f ca="1"/>
        <v/>
      </c>
      <c r="E106" s="7" t="str">
        <f ca="1"/>
        <v/>
      </c>
      <c r="F106" s="7" t="str">
        <f ca="1"/>
        <v/>
      </c>
      <c r="G106" s="7" t="str">
        <f ca="1"/>
        <v/>
      </c>
      <c r="H106" s="7" t="str">
        <f ca="1"/>
        <v/>
      </c>
      <c r="I106" s="7" t="str">
        <f ca="1"/>
        <v/>
      </c>
      <c r="J106" s="7" t="str">
        <f ca="1"/>
        <v/>
      </c>
      <c r="K106" s="7" t="str">
        <f ca="1"/>
        <v/>
      </c>
      <c r="L106" s="7" t="str">
        <f ca="1"/>
        <v/>
      </c>
      <c r="M106" s="7" t="str">
        <f ca="1"/>
        <v/>
      </c>
      <c r="N106" s="7" t="str">
        <f ca="1"/>
        <v/>
      </c>
      <c r="O106" s="7" t="str">
        <f ca="1"/>
        <v/>
      </c>
      <c r="P106" s="7" t="str">
        <f ca="1"/>
        <v>TFTDisplaySetting</v>
      </c>
      <c r="Q106" s="7" t="str">
        <f ca="1"/>
        <v>TFTDisplaySetting</v>
      </c>
      <c r="R106" s="7" t="str">
        <f ca="1"/>
        <v/>
      </c>
      <c r="S106" s="7" t="str">
        <f ca="1"/>
        <v/>
      </c>
      <c r="T106" s="7" t="str">
        <f ca="1"/>
        <v/>
      </c>
      <c r="U106" s="7" t="str">
        <f ca="1"/>
        <v/>
      </c>
      <c r="V106" s="7" t="str">
        <f ca="1"/>
        <v/>
      </c>
      <c r="W106" s="7" t="str">
        <f ca="1"/>
        <v/>
      </c>
      <c r="X106" s="7" t="str">
        <f ca="1"/>
        <v/>
      </c>
      <c r="Y106" s="7" t="str">
        <f ca="1"/>
        <v/>
      </c>
      <c r="Z106" s="7" t="str">
        <f ca="1"/>
        <v/>
      </c>
      <c r="AA106" s="7" t="str">
        <f ca="1"/>
        <v/>
      </c>
      <c r="AB106" s="7" t="str">
        <f ca="1"/>
        <v/>
      </c>
      <c r="AC106" s="7" t="str">
        <f ca="1"/>
        <v/>
      </c>
      <c r="AF106" s="7" t="str">
        <f ca="1"/>
        <v>Z8</v>
      </c>
      <c r="AG106" s="7" t="str">
        <f ca="1"/>
        <v>0xD0A8</v>
      </c>
      <c r="AH106" s="7" t="str">
        <f ca="1"/>
        <v>MovieRecordMicrophoneLevelValue</v>
      </c>
      <c r="AJ106" s="7" t="s">
        <v>493</v>
      </c>
      <c r="AK106" s="7" t="s">
        <v>493</v>
      </c>
      <c r="AL106" s="7" t="s">
        <v>511</v>
      </c>
      <c r="AM106" s="7" t="s">
        <v>511</v>
      </c>
      <c r="AN106" s="7" t="s">
        <v>513</v>
      </c>
      <c r="AO106" s="7" t="s">
        <v>1513</v>
      </c>
      <c r="AP106" s="7" t="s">
        <v>1513</v>
      </c>
      <c r="AQ106" s="7" t="s">
        <v>1513</v>
      </c>
      <c r="AR106" s="7" t="s">
        <v>485</v>
      </c>
      <c r="AS106" s="7" t="s">
        <v>483</v>
      </c>
      <c r="AT106" s="7" t="s">
        <v>481</v>
      </c>
      <c r="AU106" s="7" t="s">
        <v>499</v>
      </c>
      <c r="AV106" s="7" t="s">
        <v>495</v>
      </c>
      <c r="AW106" s="7" t="s">
        <v>499</v>
      </c>
      <c r="AX106" s="7" t="s">
        <v>483</v>
      </c>
      <c r="AY106" s="7" t="s">
        <v>481</v>
      </c>
      <c r="AZ106" s="7" t="s">
        <v>481</v>
      </c>
      <c r="BA106" s="7" t="s">
        <v>499</v>
      </c>
      <c r="BB106" s="7" t="s">
        <v>493</v>
      </c>
      <c r="BC106" s="7" t="s">
        <v>489</v>
      </c>
      <c r="BD106" s="7" t="s">
        <v>495</v>
      </c>
      <c r="BE106" s="7" t="s">
        <v>517</v>
      </c>
      <c r="BF106" s="7" t="s">
        <v>517</v>
      </c>
      <c r="BG106" s="7" t="s">
        <v>485</v>
      </c>
      <c r="BH106" s="7" t="s">
        <v>499</v>
      </c>
      <c r="BI106" s="7" t="s">
        <v>503</v>
      </c>
    </row>
    <row r="107" spans="1:61" x14ac:dyDescent="0.25">
      <c r="A107" s="10" t="str">
        <f ca="1"/>
        <v>0xD06E</v>
      </c>
      <c r="B107" s="11" t="str">
        <f ca="1"/>
        <v>FinderDisplaySetting</v>
      </c>
      <c r="D107" s="7" t="str">
        <f ca="1"/>
        <v/>
      </c>
      <c r="E107" s="7" t="str">
        <f ca="1"/>
        <v/>
      </c>
      <c r="F107" s="7" t="str">
        <f ca="1"/>
        <v/>
      </c>
      <c r="G107" s="7" t="str">
        <f ca="1"/>
        <v/>
      </c>
      <c r="H107" s="7" t="str">
        <f ca="1"/>
        <v/>
      </c>
      <c r="I107" s="7" t="str">
        <f ca="1"/>
        <v/>
      </c>
      <c r="J107" s="7" t="str">
        <f ca="1"/>
        <v/>
      </c>
      <c r="K107" s="7" t="str">
        <f ca="1"/>
        <v/>
      </c>
      <c r="L107" s="7" t="str">
        <f ca="1"/>
        <v/>
      </c>
      <c r="M107" s="7" t="str">
        <f ca="1"/>
        <v/>
      </c>
      <c r="N107" s="7" t="str">
        <f ca="1"/>
        <v/>
      </c>
      <c r="O107" s="7" t="str">
        <f ca="1"/>
        <v/>
      </c>
      <c r="P107" s="7" t="str">
        <f ca="1"/>
        <v>FinderDisplaySetting</v>
      </c>
      <c r="Q107" s="7" t="str">
        <f ca="1"/>
        <v>FinderDisplaySetting</v>
      </c>
      <c r="R107" s="7" t="str">
        <f ca="1"/>
        <v/>
      </c>
      <c r="S107" s="7" t="str">
        <f ca="1"/>
        <v/>
      </c>
      <c r="T107" s="7" t="str">
        <f ca="1"/>
        <v/>
      </c>
      <c r="U107" s="7" t="str">
        <f ca="1"/>
        <v/>
      </c>
      <c r="V107" s="7" t="str">
        <f ca="1"/>
        <v/>
      </c>
      <c r="W107" s="7" t="str">
        <f ca="1"/>
        <v/>
      </c>
      <c r="X107" s="7" t="str">
        <f ca="1"/>
        <v/>
      </c>
      <c r="Y107" s="7" t="str">
        <f ca="1"/>
        <v/>
      </c>
      <c r="Z107" s="7" t="str">
        <f ca="1"/>
        <v/>
      </c>
      <c r="AA107" s="7" t="str">
        <f ca="1"/>
        <v/>
      </c>
      <c r="AB107" s="7" t="str">
        <f ca="1"/>
        <v/>
      </c>
      <c r="AC107" s="7" t="str">
        <f ca="1"/>
        <v/>
      </c>
      <c r="AF107" s="7" t="str">
        <f ca="1"/>
        <v>Z8</v>
      </c>
      <c r="AG107" s="7" t="str">
        <f ca="1"/>
        <v>0xD0AA</v>
      </c>
      <c r="AH107" s="7" t="str">
        <f ca="1"/>
        <v>MovieWindNoiseReduction</v>
      </c>
      <c r="AJ107" s="7" t="s">
        <v>494</v>
      </c>
      <c r="AK107" s="7" t="s">
        <v>494</v>
      </c>
      <c r="AL107" s="7" t="s">
        <v>514</v>
      </c>
      <c r="AM107" s="7" t="s">
        <v>514</v>
      </c>
      <c r="AN107" s="7" t="s">
        <v>514</v>
      </c>
      <c r="AO107" s="7" t="s">
        <v>504</v>
      </c>
      <c r="AP107" s="7" t="s">
        <v>504</v>
      </c>
      <c r="AQ107" s="7" t="s">
        <v>504</v>
      </c>
      <c r="AR107" s="7" t="s">
        <v>486</v>
      </c>
      <c r="AS107" s="7" t="s">
        <v>484</v>
      </c>
      <c r="AT107" s="7" t="s">
        <v>482</v>
      </c>
      <c r="AU107" s="7" t="s">
        <v>500</v>
      </c>
      <c r="AV107" s="7" t="s">
        <v>496</v>
      </c>
      <c r="AW107" s="7" t="s">
        <v>500</v>
      </c>
      <c r="AX107" s="7" t="s">
        <v>484</v>
      </c>
      <c r="AY107" s="7" t="s">
        <v>482</v>
      </c>
      <c r="AZ107" s="7" t="s">
        <v>482</v>
      </c>
      <c r="BA107" s="7" t="s">
        <v>500</v>
      </c>
      <c r="BB107" s="7" t="s">
        <v>504</v>
      </c>
      <c r="BC107" s="7" t="s">
        <v>490</v>
      </c>
      <c r="BD107" s="7" t="s">
        <v>496</v>
      </c>
      <c r="BE107" s="7" t="s">
        <v>518</v>
      </c>
      <c r="BF107" s="7" t="s">
        <v>518</v>
      </c>
      <c r="BG107" s="7" t="s">
        <v>486</v>
      </c>
      <c r="BH107" s="7" t="s">
        <v>500</v>
      </c>
      <c r="BI107" s="7" t="s">
        <v>1512</v>
      </c>
    </row>
    <row r="108" spans="1:61" x14ac:dyDescent="0.25">
      <c r="A108" s="10" t="str">
        <f ca="1"/>
        <v>0xD06F</v>
      </c>
      <c r="B108" s="11" t="str">
        <f ca="1"/>
        <v>LCDIllumination</v>
      </c>
      <c r="D108" s="7" t="str">
        <f ca="1"/>
        <v/>
      </c>
      <c r="E108" s="7" t="str">
        <f ca="1"/>
        <v/>
      </c>
      <c r="F108" s="7" t="str">
        <f ca="1"/>
        <v/>
      </c>
      <c r="G108" s="7" t="str">
        <f ca="1"/>
        <v/>
      </c>
      <c r="H108" s="7" t="str">
        <f ca="1"/>
        <v/>
      </c>
      <c r="I108" s="7" t="str">
        <f ca="1"/>
        <v/>
      </c>
      <c r="J108" s="7" t="str">
        <f ca="1"/>
        <v/>
      </c>
      <c r="K108" s="7" t="str">
        <f ca="1"/>
        <v/>
      </c>
      <c r="L108" s="7" t="str">
        <f ca="1"/>
        <v/>
      </c>
      <c r="M108" s="7" t="str">
        <f ca="1"/>
        <v/>
      </c>
      <c r="N108" s="7" t="str">
        <f ca="1"/>
        <v/>
      </c>
      <c r="O108" s="7" t="str">
        <f ca="1"/>
        <v/>
      </c>
      <c r="P108" s="7" t="str">
        <f ca="1"/>
        <v>LCDIllumination</v>
      </c>
      <c r="Q108" s="7" t="str">
        <f ca="1"/>
        <v>LCDIllumination</v>
      </c>
      <c r="R108" s="7" t="str">
        <f ca="1"/>
        <v/>
      </c>
      <c r="S108" s="7" t="str">
        <f ca="1"/>
        <v/>
      </c>
      <c r="T108" s="7" t="str">
        <f ca="1"/>
        <v/>
      </c>
      <c r="U108" s="7" t="str">
        <f ca="1"/>
        <v/>
      </c>
      <c r="V108" s="7" t="str">
        <f ca="1"/>
        <v/>
      </c>
      <c r="W108" s="7" t="str">
        <f ca="1"/>
        <v/>
      </c>
      <c r="X108" s="7" t="str">
        <f ca="1"/>
        <v>LCDIllumination</v>
      </c>
      <c r="Y108" s="7" t="str">
        <f ca="1"/>
        <v/>
      </c>
      <c r="Z108" s="7" t="str">
        <f ca="1"/>
        <v/>
      </c>
      <c r="AA108" s="7" t="str">
        <f ca="1"/>
        <v/>
      </c>
      <c r="AB108" s="7" t="str">
        <f ca="1"/>
        <v>LCDIllumination</v>
      </c>
      <c r="AC108" s="7" t="str">
        <f ca="1"/>
        <v>LCDIllumination</v>
      </c>
      <c r="AF108" s="7" t="str">
        <f ca="1"/>
        <v>Z8</v>
      </c>
      <c r="AG108" s="7" t="str">
        <f ca="1"/>
        <v>0xD0AC</v>
      </c>
      <c r="AH108" s="7" t="str">
        <f ca="1"/>
        <v>MovieRecordingZone</v>
      </c>
      <c r="AJ108" s="7" t="s">
        <v>495</v>
      </c>
      <c r="AK108" s="7" t="s">
        <v>495</v>
      </c>
      <c r="AL108" s="7" t="s">
        <v>515</v>
      </c>
      <c r="AM108" s="7" t="s">
        <v>515</v>
      </c>
      <c r="AN108" s="7" t="s">
        <v>515</v>
      </c>
      <c r="AO108" s="7" t="s">
        <v>505</v>
      </c>
      <c r="AP108" s="7" t="s">
        <v>505</v>
      </c>
      <c r="AQ108" s="7" t="s">
        <v>505</v>
      </c>
      <c r="AR108" s="7" t="s">
        <v>487</v>
      </c>
      <c r="AS108" s="7" t="s">
        <v>485</v>
      </c>
      <c r="AT108" s="7" t="s">
        <v>483</v>
      </c>
      <c r="AU108" s="7" t="s">
        <v>501</v>
      </c>
      <c r="AV108" s="7" t="s">
        <v>497</v>
      </c>
      <c r="AW108" s="7" t="s">
        <v>501</v>
      </c>
      <c r="AX108" s="7" t="s">
        <v>485</v>
      </c>
      <c r="AY108" s="7" t="s">
        <v>483</v>
      </c>
      <c r="AZ108" s="7" t="s">
        <v>483</v>
      </c>
      <c r="BA108" s="7" t="s">
        <v>501</v>
      </c>
      <c r="BB108" s="7" t="s">
        <v>505</v>
      </c>
      <c r="BC108" s="7" t="s">
        <v>491</v>
      </c>
      <c r="BD108" s="7" t="s">
        <v>497</v>
      </c>
      <c r="BE108" s="7" t="s">
        <v>519</v>
      </c>
      <c r="BF108" s="7" t="s">
        <v>519</v>
      </c>
      <c r="BG108" s="7" t="s">
        <v>487</v>
      </c>
      <c r="BH108" s="7" t="s">
        <v>501</v>
      </c>
      <c r="BI108" s="7" t="s">
        <v>1513</v>
      </c>
    </row>
    <row r="109" spans="1:61" x14ac:dyDescent="0.25">
      <c r="A109" s="10" t="str">
        <f ca="1"/>
        <v>0xD070</v>
      </c>
      <c r="B109" s="11" t="str">
        <f ca="1"/>
        <v>NoiseReductionHiIso</v>
      </c>
      <c r="D109" s="7" t="str">
        <f ca="1"/>
        <v>NoiseReductionHiIso</v>
      </c>
      <c r="E109" s="7" t="str">
        <f ca="1"/>
        <v>NoiseReductionHiIso</v>
      </c>
      <c r="F109" s="7" t="str">
        <f ca="1"/>
        <v>NoiseReductionHiIso</v>
      </c>
      <c r="G109" s="7" t="str">
        <f ca="1"/>
        <v>NoiseReductionHiIso</v>
      </c>
      <c r="H109" s="7" t="str">
        <f ca="1"/>
        <v>NoiseReductionHiIso</v>
      </c>
      <c r="I109" s="7" t="str">
        <f ca="1"/>
        <v>NoiseReductionHiIso</v>
      </c>
      <c r="J109" s="7" t="str">
        <f ca="1"/>
        <v>NoiseReductionHiIso</v>
      </c>
      <c r="K109" s="7" t="str">
        <f ca="1"/>
        <v>NoiseReductionHiIso</v>
      </c>
      <c r="L109" s="7" t="str">
        <f ca="1"/>
        <v>NoiseReductionHiIso</v>
      </c>
      <c r="M109" s="7" t="str">
        <f ca="1"/>
        <v>NoiseReductionHiIso</v>
      </c>
      <c r="N109" s="7" t="str">
        <f ca="1"/>
        <v>NoiseReductionHiIso</v>
      </c>
      <c r="O109" s="7" t="str">
        <f ca="1"/>
        <v>NoiseReductionHiIso</v>
      </c>
      <c r="P109" s="7" t="str">
        <f ca="1"/>
        <v>NoiseReductionHiIso</v>
      </c>
      <c r="Q109" s="7" t="str">
        <f ca="1"/>
        <v>NoiseReductionHiIso</v>
      </c>
      <c r="R109" s="7" t="str">
        <f ca="1"/>
        <v>NoiseReductionHiIso</v>
      </c>
      <c r="S109" s="7" t="str">
        <f ca="1"/>
        <v>NoiseReductionHiIso</v>
      </c>
      <c r="T109" s="7" t="str">
        <f ca="1"/>
        <v>NoiseReductionHiIso</v>
      </c>
      <c r="U109" s="7" t="str">
        <f ca="1"/>
        <v>NoiseReductionHiIso</v>
      </c>
      <c r="V109" s="7" t="str">
        <f ca="1"/>
        <v>NoiseReductionHiIso</v>
      </c>
      <c r="W109" s="7" t="str">
        <f ca="1"/>
        <v>NoiseReductionHiIso</v>
      </c>
      <c r="X109" s="7" t="str">
        <f ca="1"/>
        <v>NoiseReductionHiIso</v>
      </c>
      <c r="Y109" s="7" t="str">
        <f ca="1"/>
        <v>NoiseReductionHiIso</v>
      </c>
      <c r="Z109" s="7" t="str">
        <f ca="1"/>
        <v>NoiseReductionHiIso</v>
      </c>
      <c r="AA109" s="7" t="str">
        <f ca="1"/>
        <v>NoiseReductionHiIso</v>
      </c>
      <c r="AB109" s="7" t="str">
        <f ca="1"/>
        <v>NoiseReductionHiIso</v>
      </c>
      <c r="AC109" s="7" t="str">
        <f ca="1"/>
        <v>NoiseReductionHiIso</v>
      </c>
      <c r="AF109" s="7" t="str">
        <f ca="1"/>
        <v>Z8</v>
      </c>
      <c r="AG109" s="7" t="str">
        <f ca="1"/>
        <v>0xD0AD</v>
      </c>
      <c r="AH109" s="7" t="str">
        <f ca="1"/>
        <v>MovieISOAutoControl</v>
      </c>
      <c r="AJ109" s="7" t="s">
        <v>496</v>
      </c>
      <c r="AK109" s="7" t="s">
        <v>496</v>
      </c>
      <c r="AL109" s="7" t="s">
        <v>516</v>
      </c>
      <c r="AM109" s="7" t="s">
        <v>516</v>
      </c>
      <c r="AN109" s="7" t="s">
        <v>516</v>
      </c>
      <c r="AO109" s="7" t="s">
        <v>508</v>
      </c>
      <c r="AP109" s="7" t="s">
        <v>508</v>
      </c>
      <c r="AQ109" s="7" t="s">
        <v>508</v>
      </c>
      <c r="AR109" s="7" t="s">
        <v>488</v>
      </c>
      <c r="AS109" s="7" t="s">
        <v>486</v>
      </c>
      <c r="AT109" s="7" t="s">
        <v>484</v>
      </c>
      <c r="AU109" s="7" t="s">
        <v>502</v>
      </c>
      <c r="AV109" s="7" t="s">
        <v>498</v>
      </c>
      <c r="AW109" s="7" t="s">
        <v>502</v>
      </c>
      <c r="AX109" s="7" t="s">
        <v>486</v>
      </c>
      <c r="AY109" s="7" t="s">
        <v>484</v>
      </c>
      <c r="AZ109" s="7" t="s">
        <v>484</v>
      </c>
      <c r="BA109" s="7" t="s">
        <v>502</v>
      </c>
      <c r="BB109" s="7" t="s">
        <v>508</v>
      </c>
      <c r="BC109" s="7" t="s">
        <v>492</v>
      </c>
      <c r="BD109" s="7" t="s">
        <v>498</v>
      </c>
      <c r="BE109" s="7" t="s">
        <v>520</v>
      </c>
      <c r="BF109" s="7" t="s">
        <v>520</v>
      </c>
      <c r="BG109" s="7" t="s">
        <v>488</v>
      </c>
      <c r="BH109" s="7" t="s">
        <v>502</v>
      </c>
      <c r="BI109" s="7" t="s">
        <v>508</v>
      </c>
    </row>
    <row r="110" spans="1:61" x14ac:dyDescent="0.25">
      <c r="A110" s="10" t="str">
        <f ca="1"/>
        <v>0xD071</v>
      </c>
      <c r="B110" s="11" t="str">
        <f ca="1"/>
        <v>ShootSetChangeGuidDisp</v>
      </c>
      <c r="D110" s="7" t="str">
        <f ca="1"/>
        <v/>
      </c>
      <c r="E110" s="7" t="str">
        <f ca="1"/>
        <v/>
      </c>
      <c r="F110" s="7" t="str">
        <f ca="1"/>
        <v/>
      </c>
      <c r="G110" s="7" t="str">
        <f ca="1"/>
        <v/>
      </c>
      <c r="H110" s="7" t="str">
        <f ca="1"/>
        <v/>
      </c>
      <c r="I110" s="7" t="str">
        <f ca="1"/>
        <v/>
      </c>
      <c r="J110" s="7" t="str">
        <f ca="1"/>
        <v/>
      </c>
      <c r="K110" s="7" t="str">
        <f ca="1"/>
        <v/>
      </c>
      <c r="L110" s="7" t="str">
        <f ca="1"/>
        <v/>
      </c>
      <c r="M110" s="7" t="str">
        <f ca="1"/>
        <v/>
      </c>
      <c r="N110" s="7" t="str">
        <f ca="1"/>
        <v/>
      </c>
      <c r="O110" s="7" t="str">
        <f ca="1"/>
        <v/>
      </c>
      <c r="P110" s="7" t="str">
        <f ca="1"/>
        <v/>
      </c>
      <c r="Q110" s="7" t="str">
        <f ca="1"/>
        <v/>
      </c>
      <c r="R110" s="7" t="str">
        <f ca="1"/>
        <v/>
      </c>
      <c r="S110" s="7" t="str">
        <f ca="1"/>
        <v/>
      </c>
      <c r="T110" s="7" t="str">
        <f ca="1"/>
        <v/>
      </c>
      <c r="U110" s="7" t="str">
        <f ca="1"/>
        <v/>
      </c>
      <c r="V110" s="7" t="str">
        <f ca="1"/>
        <v/>
      </c>
      <c r="W110" s="7" t="str">
        <f ca="1"/>
        <v/>
      </c>
      <c r="X110" s="7" t="str">
        <f ca="1"/>
        <v>ShootSetChangeGuidDisp</v>
      </c>
      <c r="Y110" s="7" t="str">
        <f ca="1"/>
        <v/>
      </c>
      <c r="Z110" s="7" t="str">
        <f ca="1"/>
        <v/>
      </c>
      <c r="AA110" s="7" t="str">
        <f ca="1"/>
        <v/>
      </c>
      <c r="AB110" s="7" t="str">
        <f ca="1"/>
        <v>ShootSetChangeGuidDisp</v>
      </c>
      <c r="AC110" s="7" t="str">
        <f ca="1"/>
        <v/>
      </c>
      <c r="AF110" s="7" t="str">
        <f ca="1"/>
        <v>Z8</v>
      </c>
      <c r="AG110" s="7" t="str">
        <f ca="1"/>
        <v>0xD0AE</v>
      </c>
      <c r="AH110" s="7" t="str">
        <f ca="1"/>
        <v>MovieISOAutoHighLimit</v>
      </c>
      <c r="AJ110" s="7" t="s">
        <v>497</v>
      </c>
      <c r="AK110" s="7" t="s">
        <v>497</v>
      </c>
      <c r="AL110" s="7" t="s">
        <v>517</v>
      </c>
      <c r="AM110" s="7" t="s">
        <v>517</v>
      </c>
      <c r="AN110" s="7" t="s">
        <v>517</v>
      </c>
      <c r="AO110" s="7" t="s">
        <v>509</v>
      </c>
      <c r="AP110" s="7" t="s">
        <v>509</v>
      </c>
      <c r="AQ110" s="7" t="s">
        <v>509</v>
      </c>
      <c r="AR110" s="7" t="s">
        <v>489</v>
      </c>
      <c r="AS110" s="7" t="s">
        <v>487</v>
      </c>
      <c r="AT110" s="7" t="s">
        <v>485</v>
      </c>
      <c r="AU110" s="7" t="s">
        <v>503</v>
      </c>
      <c r="AV110" s="7" t="s">
        <v>499</v>
      </c>
      <c r="AW110" s="7" t="s">
        <v>503</v>
      </c>
      <c r="AX110" s="7" t="s">
        <v>487</v>
      </c>
      <c r="AY110" s="7" t="s">
        <v>485</v>
      </c>
      <c r="AZ110" s="7" t="s">
        <v>485</v>
      </c>
      <c r="BA110" s="7" t="s">
        <v>503</v>
      </c>
      <c r="BB110" s="7" t="s">
        <v>509</v>
      </c>
      <c r="BC110" s="7" t="s">
        <v>493</v>
      </c>
      <c r="BD110" s="7" t="s">
        <v>499</v>
      </c>
      <c r="BE110" s="7" t="s">
        <v>521</v>
      </c>
      <c r="BF110" s="7" t="s">
        <v>521</v>
      </c>
      <c r="BG110" s="7" t="s">
        <v>489</v>
      </c>
      <c r="BH110" s="7" t="s">
        <v>503</v>
      </c>
      <c r="BI110" s="7" t="s">
        <v>509</v>
      </c>
    </row>
    <row r="111" spans="1:61" x14ac:dyDescent="0.25">
      <c r="A111" s="10" t="str">
        <f ca="1"/>
        <v>0xD072</v>
      </c>
      <c r="B111" s="11" t="str">
        <f ca="1"/>
        <v>ArtistV</v>
      </c>
      <c r="D111" s="7" t="str">
        <f ca="1"/>
        <v>ArtistV</v>
      </c>
      <c r="E111" s="7" t="str">
        <f ca="1"/>
        <v>ArtistV</v>
      </c>
      <c r="F111" s="7" t="str">
        <f ca="1"/>
        <v>ArtistV</v>
      </c>
      <c r="G111" s="7" t="str">
        <f ca="1"/>
        <v>ArtistV</v>
      </c>
      <c r="H111" s="7" t="str">
        <f ca="1"/>
        <v>ArtistV</v>
      </c>
      <c r="I111" s="7" t="str">
        <f ca="1"/>
        <v>ArtistV</v>
      </c>
      <c r="J111" s="7" t="str">
        <f ca="1"/>
        <v>ArtistV</v>
      </c>
      <c r="K111" s="7" t="str">
        <f ca="1"/>
        <v>ArtistV</v>
      </c>
      <c r="L111" s="7" t="str">
        <f ca="1"/>
        <v>ArtistV</v>
      </c>
      <c r="M111" s="7" t="str">
        <f ca="1"/>
        <v>ArtistV</v>
      </c>
      <c r="N111" s="7" t="str">
        <f ca="1"/>
        <v>ArtistV</v>
      </c>
      <c r="O111" s="7" t="str">
        <f ca="1"/>
        <v>ArtistV</v>
      </c>
      <c r="P111" s="7" t="str">
        <f ca="1"/>
        <v>ArtistV</v>
      </c>
      <c r="Q111" s="7" t="str">
        <f ca="1"/>
        <v/>
      </c>
      <c r="R111" s="7" t="str">
        <f ca="1"/>
        <v>ArtistV</v>
      </c>
      <c r="S111" s="7" t="str">
        <f ca="1"/>
        <v>ArtistV</v>
      </c>
      <c r="T111" s="7" t="str">
        <f ca="1"/>
        <v>ArtistV</v>
      </c>
      <c r="U111" s="7" t="str">
        <f ca="1"/>
        <v>ArtistV</v>
      </c>
      <c r="V111" s="7" t="str">
        <f ca="1"/>
        <v>ArtistV</v>
      </c>
      <c r="W111" s="7" t="str">
        <f ca="1"/>
        <v>ArtistV</v>
      </c>
      <c r="X111" s="7" t="str">
        <f ca="1"/>
        <v>ArtistV</v>
      </c>
      <c r="Y111" s="7" t="str">
        <f ca="1"/>
        <v>ArtistV</v>
      </c>
      <c r="Z111" s="7" t="str">
        <f ca="1"/>
        <v>ArtistV</v>
      </c>
      <c r="AA111" s="7" t="str">
        <f ca="1"/>
        <v>ArtistV</v>
      </c>
      <c r="AB111" s="7" t="str">
        <f ca="1"/>
        <v>ArtistV</v>
      </c>
      <c r="AC111" s="7" t="str">
        <f ca="1"/>
        <v/>
      </c>
      <c r="AF111" s="7" t="str">
        <f ca="1"/>
        <v>Z8</v>
      </c>
      <c r="AG111" s="7" t="str">
        <f ca="1"/>
        <v>0xD0AF</v>
      </c>
      <c r="AH111" s="7" t="str">
        <f ca="1"/>
        <v>MovieFileType</v>
      </c>
      <c r="AJ111" s="7" t="s">
        <v>498</v>
      </c>
      <c r="AK111" s="7" t="s">
        <v>498</v>
      </c>
      <c r="AL111" s="7" t="s">
        <v>520</v>
      </c>
      <c r="AM111" s="7" t="s">
        <v>520</v>
      </c>
      <c r="AN111" s="7" t="s">
        <v>520</v>
      </c>
      <c r="AO111" s="7" t="s">
        <v>510</v>
      </c>
      <c r="AP111" s="7" t="s">
        <v>510</v>
      </c>
      <c r="AQ111" s="7" t="s">
        <v>510</v>
      </c>
      <c r="AR111" s="7" t="s">
        <v>490</v>
      </c>
      <c r="AS111" s="7" t="s">
        <v>488</v>
      </c>
      <c r="AT111" s="7" t="s">
        <v>486</v>
      </c>
      <c r="AU111" s="7" t="s">
        <v>1512</v>
      </c>
      <c r="AV111" s="7" t="s">
        <v>500</v>
      </c>
      <c r="AW111" s="7" t="s">
        <v>1512</v>
      </c>
      <c r="AX111" s="7" t="s">
        <v>488</v>
      </c>
      <c r="AY111" s="7" t="s">
        <v>486</v>
      </c>
      <c r="AZ111" s="7" t="s">
        <v>486</v>
      </c>
      <c r="BA111" s="7" t="s">
        <v>1512</v>
      </c>
      <c r="BB111" s="7" t="s">
        <v>510</v>
      </c>
      <c r="BC111" s="7" t="s">
        <v>1512</v>
      </c>
      <c r="BD111" s="7" t="s">
        <v>500</v>
      </c>
      <c r="BE111" s="7" t="s">
        <v>522</v>
      </c>
      <c r="BF111" s="7" t="s">
        <v>522</v>
      </c>
      <c r="BG111" s="7" t="s">
        <v>490</v>
      </c>
      <c r="BH111" s="7" t="s">
        <v>1512</v>
      </c>
      <c r="BI111" s="7" t="s">
        <v>510</v>
      </c>
    </row>
    <row r="112" spans="1:61" x14ac:dyDescent="0.25">
      <c r="A112" s="10" t="str">
        <f ca="1"/>
        <v>0xD073</v>
      </c>
      <c r="B112" s="11" t="str">
        <f ca="1"/>
        <v>CopyrightV</v>
      </c>
      <c r="D112" s="7" t="str">
        <f ca="1"/>
        <v>CopyrightV</v>
      </c>
      <c r="E112" s="7" t="str">
        <f ca="1"/>
        <v>CopyrightV</v>
      </c>
      <c r="F112" s="7" t="str">
        <f ca="1"/>
        <v>CopyrightV</v>
      </c>
      <c r="G112" s="7" t="str">
        <f ca="1"/>
        <v>CopyrightV</v>
      </c>
      <c r="H112" s="7" t="str">
        <f ca="1"/>
        <v>CopyrightV</v>
      </c>
      <c r="I112" s="7" t="str">
        <f ca="1"/>
        <v>CopyrightV</v>
      </c>
      <c r="J112" s="7" t="str">
        <f ca="1"/>
        <v>CopyrightV</v>
      </c>
      <c r="K112" s="7" t="str">
        <f ca="1"/>
        <v>CopyrightV</v>
      </c>
      <c r="L112" s="7" t="str">
        <f ca="1"/>
        <v>CopyrightV</v>
      </c>
      <c r="M112" s="7" t="str">
        <f ca="1"/>
        <v>CopyrightV</v>
      </c>
      <c r="N112" s="7" t="str">
        <f ca="1"/>
        <v>CopyrightV</v>
      </c>
      <c r="O112" s="7" t="str">
        <f ca="1"/>
        <v>CopyrightV</v>
      </c>
      <c r="P112" s="7" t="str">
        <f ca="1"/>
        <v>CopyrightV</v>
      </c>
      <c r="Q112" s="7" t="str">
        <f ca="1"/>
        <v/>
      </c>
      <c r="R112" s="7" t="str">
        <f ca="1"/>
        <v>CopyrightV</v>
      </c>
      <c r="S112" s="7" t="str">
        <f ca="1"/>
        <v>CopyrightV</v>
      </c>
      <c r="T112" s="7" t="str">
        <f ca="1"/>
        <v>CopyrightV</v>
      </c>
      <c r="U112" s="7" t="str">
        <f ca="1"/>
        <v>CopyrightV</v>
      </c>
      <c r="V112" s="7" t="str">
        <f ca="1"/>
        <v>CopyrightV</v>
      </c>
      <c r="W112" s="7" t="str">
        <f ca="1"/>
        <v>CopyrightV</v>
      </c>
      <c r="X112" s="7" t="str">
        <f ca="1"/>
        <v>CopyrightV</v>
      </c>
      <c r="Y112" s="7" t="str">
        <f ca="1"/>
        <v>CopyrightV</v>
      </c>
      <c r="Z112" s="7" t="str">
        <f ca="1"/>
        <v>CopyrightV</v>
      </c>
      <c r="AA112" s="7" t="str">
        <f ca="1"/>
        <v>CopyrightV</v>
      </c>
      <c r="AB112" s="7" t="str">
        <f ca="1"/>
        <v>CopyrightV</v>
      </c>
      <c r="AC112" s="7" t="str">
        <f ca="1"/>
        <v/>
      </c>
      <c r="AF112" s="7" t="str">
        <f ca="1"/>
        <v>Z8</v>
      </c>
      <c r="AG112" s="7" t="str">
        <f ca="1"/>
        <v>0xD0B4</v>
      </c>
      <c r="AH112" s="7" t="str">
        <f ca="1"/>
        <v>ExposureIndexEx</v>
      </c>
      <c r="AJ112" s="7" t="s">
        <v>499</v>
      </c>
      <c r="AK112" s="7" t="s">
        <v>499</v>
      </c>
      <c r="AL112" s="7" t="s">
        <v>521</v>
      </c>
      <c r="AM112" s="7" t="s">
        <v>521</v>
      </c>
      <c r="AN112" s="7" t="s">
        <v>521</v>
      </c>
      <c r="AO112" s="7" t="s">
        <v>511</v>
      </c>
      <c r="AP112" s="7" t="s">
        <v>511</v>
      </c>
      <c r="AQ112" s="7" t="s">
        <v>511</v>
      </c>
      <c r="AR112" s="7" t="s">
        <v>491</v>
      </c>
      <c r="AS112" s="7" t="s">
        <v>489</v>
      </c>
      <c r="AT112" s="7" t="s">
        <v>487</v>
      </c>
      <c r="AU112" s="7" t="s">
        <v>1513</v>
      </c>
      <c r="AV112" s="7" t="s">
        <v>501</v>
      </c>
      <c r="AW112" s="7" t="s">
        <v>1513</v>
      </c>
      <c r="AX112" s="7" t="s">
        <v>489</v>
      </c>
      <c r="AY112" s="7" t="s">
        <v>487</v>
      </c>
      <c r="AZ112" s="7" t="s">
        <v>487</v>
      </c>
      <c r="BA112" s="7" t="s">
        <v>1513</v>
      </c>
      <c r="BB112" s="7" t="s">
        <v>511</v>
      </c>
      <c r="BC112" s="7" t="s">
        <v>1513</v>
      </c>
      <c r="BD112" s="7" t="s">
        <v>501</v>
      </c>
      <c r="BE112" s="7" t="s">
        <v>523</v>
      </c>
      <c r="BF112" s="7" t="s">
        <v>523</v>
      </c>
      <c r="BG112" s="7" t="s">
        <v>491</v>
      </c>
      <c r="BH112" s="7" t="s">
        <v>1513</v>
      </c>
      <c r="BI112" s="7" t="s">
        <v>511</v>
      </c>
    </row>
    <row r="113" spans="1:61" x14ac:dyDescent="0.25">
      <c r="A113" s="10" t="str">
        <f ca="1"/>
        <v>0xD074</v>
      </c>
      <c r="B113" s="11" t="str">
        <f ca="1"/>
        <v>FlashSyncSpeed</v>
      </c>
      <c r="D113" s="7" t="str">
        <f ca="1"/>
        <v>FlashSyncSpeed</v>
      </c>
      <c r="E113" s="7" t="str">
        <f ca="1"/>
        <v>FlashSyncSpeed</v>
      </c>
      <c r="F113" s="7" t="str">
        <f ca="1"/>
        <v>FlashSyncSpeed</v>
      </c>
      <c r="G113" s="7" t="str">
        <f ca="1"/>
        <v>FlashSyncSpeed</v>
      </c>
      <c r="H113" s="7" t="str">
        <f ca="1"/>
        <v>FlashSyncSpeed</v>
      </c>
      <c r="I113" s="7" t="str">
        <f ca="1"/>
        <v>FlashSyncSpeed</v>
      </c>
      <c r="J113" s="7" t="str">
        <f ca="1"/>
        <v>FlashSyncSpeed</v>
      </c>
      <c r="K113" s="7" t="str">
        <f ca="1"/>
        <v>FlashSyncSpeed</v>
      </c>
      <c r="L113" s="7" t="str">
        <f ca="1"/>
        <v>FlashSyncSpeed</v>
      </c>
      <c r="M113" s="7" t="str">
        <f ca="1"/>
        <v>FlashSyncSpeed</v>
      </c>
      <c r="N113" s="7" t="str">
        <f ca="1"/>
        <v>FlashSyncSpeed</v>
      </c>
      <c r="O113" s="7" t="str">
        <f ca="1"/>
        <v>FlashSyncSpeed</v>
      </c>
      <c r="P113" s="7" t="str">
        <f ca="1"/>
        <v>FlashSyncSpeed</v>
      </c>
      <c r="Q113" s="7" t="str">
        <f ca="1"/>
        <v>FlashSyncSpeed</v>
      </c>
      <c r="R113" s="7" t="str">
        <f ca="1"/>
        <v>FlashSyncSpeed</v>
      </c>
      <c r="S113" s="7" t="str">
        <f ca="1"/>
        <v>FlashSyncSpeed</v>
      </c>
      <c r="T113" s="7" t="str">
        <f ca="1"/>
        <v>FlashSyncSpeed</v>
      </c>
      <c r="U113" s="7" t="str">
        <f ca="1"/>
        <v>FlashSyncSpeed</v>
      </c>
      <c r="V113" s="7" t="str">
        <f ca="1"/>
        <v>FlashSyncSpeed</v>
      </c>
      <c r="W113" s="7" t="str">
        <f ca="1"/>
        <v>FlashSyncSpeed</v>
      </c>
      <c r="X113" s="7" t="str">
        <f ca="1"/>
        <v>FlashSyncSpeed</v>
      </c>
      <c r="Y113" s="7" t="str">
        <f ca="1"/>
        <v>FlashSyncSpeed</v>
      </c>
      <c r="Z113" s="7" t="str">
        <f ca="1"/>
        <v>FlashSyncSpeed</v>
      </c>
      <c r="AA113" s="7" t="str">
        <f ca="1"/>
        <v>FlashSyncSpeed</v>
      </c>
      <c r="AB113" s="7" t="str">
        <f ca="1"/>
        <v>FlashSyncSpeed</v>
      </c>
      <c r="AC113" s="7" t="str">
        <f ca="1"/>
        <v>FlashSyncSpeed</v>
      </c>
      <c r="AF113" s="7" t="str">
        <f ca="1"/>
        <v>Z8</v>
      </c>
      <c r="AG113" s="7" t="str">
        <f ca="1"/>
        <v>0xD0B5</v>
      </c>
      <c r="AH113" s="7" t="str">
        <f ca="1"/>
        <v>ISOControlSensitivity</v>
      </c>
      <c r="AJ113" s="7" t="s">
        <v>500</v>
      </c>
      <c r="AK113" s="7" t="s">
        <v>500</v>
      </c>
      <c r="AL113" s="7" t="s">
        <v>522</v>
      </c>
      <c r="AM113" s="7" t="s">
        <v>522</v>
      </c>
      <c r="AN113" s="7" t="s">
        <v>522</v>
      </c>
      <c r="AO113" s="7" t="s">
        <v>512</v>
      </c>
      <c r="AP113" s="7" t="s">
        <v>512</v>
      </c>
      <c r="AQ113" s="7" t="s">
        <v>512</v>
      </c>
      <c r="AR113" s="7" t="s">
        <v>492</v>
      </c>
      <c r="AS113" s="7" t="s">
        <v>490</v>
      </c>
      <c r="AT113" s="7" t="s">
        <v>488</v>
      </c>
      <c r="AU113" s="7" t="s">
        <v>508</v>
      </c>
      <c r="AV113" s="7" t="s">
        <v>502</v>
      </c>
      <c r="AW113" s="7" t="s">
        <v>508</v>
      </c>
      <c r="AX113" s="7" t="s">
        <v>490</v>
      </c>
      <c r="AY113" s="7" t="s">
        <v>488</v>
      </c>
      <c r="AZ113" s="7" t="s">
        <v>488</v>
      </c>
      <c r="BA113" s="7" t="s">
        <v>508</v>
      </c>
      <c r="BB113" s="7" t="s">
        <v>512</v>
      </c>
      <c r="BC113" s="7" t="s">
        <v>508</v>
      </c>
      <c r="BD113" s="7" t="s">
        <v>502</v>
      </c>
      <c r="BE113" s="7" t="s">
        <v>524</v>
      </c>
      <c r="BF113" s="7" t="s">
        <v>524</v>
      </c>
      <c r="BG113" s="7" t="s">
        <v>492</v>
      </c>
      <c r="BH113" s="7" t="s">
        <v>508</v>
      </c>
      <c r="BI113" s="7" t="s">
        <v>1743</v>
      </c>
    </row>
    <row r="114" spans="1:61" x14ac:dyDescent="0.25">
      <c r="A114" s="10" t="str">
        <f ca="1"/>
        <v>0xD075</v>
      </c>
      <c r="B114" s="11" t="str">
        <f ca="1"/>
        <v>FlashSlowSpeedLimit</v>
      </c>
      <c r="D114" s="7" t="str">
        <f ca="1"/>
        <v>FlashSlowSpeedLimit</v>
      </c>
      <c r="E114" s="7" t="str">
        <f ca="1"/>
        <v>FlashSlowSpeedLimit</v>
      </c>
      <c r="F114" s="7" t="str">
        <f ca="1"/>
        <v>FlashSlowSpeedLimit</v>
      </c>
      <c r="G114" s="7" t="str">
        <f ca="1"/>
        <v>FlashSlowSpeedLimit</v>
      </c>
      <c r="H114" s="7" t="str">
        <f ca="1"/>
        <v>FlashSlowSpeedLimit</v>
      </c>
      <c r="I114" s="7" t="str">
        <f ca="1"/>
        <v>FlashSlowSpeedLimit</v>
      </c>
      <c r="J114" s="7" t="str">
        <f ca="1"/>
        <v>FlashSlowSpeedLimit</v>
      </c>
      <c r="K114" s="7" t="str">
        <f ca="1"/>
        <v>FlashSlowSpeedLimit</v>
      </c>
      <c r="L114" s="7" t="str">
        <f ca="1"/>
        <v>FlashSlowSpeedLimit</v>
      </c>
      <c r="M114" s="7" t="str">
        <f ca="1"/>
        <v>FlashSlowSpeedLimit</v>
      </c>
      <c r="N114" s="7" t="str">
        <f ca="1"/>
        <v>FlashSlowSpeedLimit</v>
      </c>
      <c r="O114" s="7" t="str">
        <f ca="1"/>
        <v>FlashSlowSpeedLimit</v>
      </c>
      <c r="P114" s="7" t="str">
        <f ca="1"/>
        <v>FlashSlowSpeedLimit</v>
      </c>
      <c r="Q114" s="7" t="str">
        <f ca="1"/>
        <v>FlashSlowSpeedLimit</v>
      </c>
      <c r="R114" s="7" t="str">
        <f ca="1"/>
        <v>FlashSlowSpeedLimit</v>
      </c>
      <c r="S114" s="7" t="str">
        <f ca="1"/>
        <v>FlashSlowSpeedLimit</v>
      </c>
      <c r="T114" s="7" t="str">
        <f ca="1"/>
        <v>FlashSlowSpeedLimit</v>
      </c>
      <c r="U114" s="7" t="str">
        <f ca="1"/>
        <v>FlashSlowSpeedLimit</v>
      </c>
      <c r="V114" s="7" t="str">
        <f ca="1"/>
        <v>FlashSlowSpeedLimit</v>
      </c>
      <c r="W114" s="7" t="str">
        <f ca="1"/>
        <v>FlashSlowSpeedLimit</v>
      </c>
      <c r="X114" s="7" t="str">
        <f ca="1"/>
        <v>FlashSlowSpeedLimit</v>
      </c>
      <c r="Y114" s="7" t="str">
        <f ca="1"/>
        <v>FlashSlowSpeedLimit</v>
      </c>
      <c r="Z114" s="7" t="str">
        <f ca="1"/>
        <v>FlashSlowSpeedLimit</v>
      </c>
      <c r="AA114" s="7" t="str">
        <f ca="1"/>
        <v>FlashSlowSpeedLimit</v>
      </c>
      <c r="AB114" s="7" t="str">
        <f ca="1"/>
        <v>FlashSlowSpeedLimit</v>
      </c>
      <c r="AC114" s="7" t="str">
        <f ca="1"/>
        <v>FlashSlowSpeedLimit</v>
      </c>
      <c r="AF114" s="7" t="str">
        <f ca="1"/>
        <v>Z8</v>
      </c>
      <c r="AG114" s="7" t="str">
        <f ca="1"/>
        <v>0xD0B7</v>
      </c>
      <c r="AH114" s="7" t="str">
        <f ca="1"/>
        <v>FlickerReductionSetting</v>
      </c>
      <c r="AJ114" s="7" t="s">
        <v>501</v>
      </c>
      <c r="AK114" s="7" t="s">
        <v>501</v>
      </c>
      <c r="AL114" s="7" t="s">
        <v>523</v>
      </c>
      <c r="AM114" s="7" t="s">
        <v>523</v>
      </c>
      <c r="AN114" s="7" t="s">
        <v>523</v>
      </c>
      <c r="AO114" s="7" t="s">
        <v>513</v>
      </c>
      <c r="AP114" s="7" t="s">
        <v>513</v>
      </c>
      <c r="AQ114" s="7" t="s">
        <v>513</v>
      </c>
      <c r="AR114" s="7" t="s">
        <v>493</v>
      </c>
      <c r="AS114" s="7" t="s">
        <v>491</v>
      </c>
      <c r="AT114" s="7" t="s">
        <v>489</v>
      </c>
      <c r="AU114" s="7" t="s">
        <v>509</v>
      </c>
      <c r="AV114" s="7" t="s">
        <v>503</v>
      </c>
      <c r="AW114" s="7" t="s">
        <v>509</v>
      </c>
      <c r="AX114" s="7" t="s">
        <v>491</v>
      </c>
      <c r="AY114" s="7" t="s">
        <v>489</v>
      </c>
      <c r="AZ114" s="7" t="s">
        <v>489</v>
      </c>
      <c r="BA114" s="7" t="s">
        <v>509</v>
      </c>
      <c r="BB114" s="7" t="s">
        <v>513</v>
      </c>
      <c r="BC114" s="7" t="s">
        <v>509</v>
      </c>
      <c r="BD114" s="7" t="s">
        <v>503</v>
      </c>
      <c r="BE114" s="7" t="s">
        <v>525</v>
      </c>
      <c r="BF114" s="7" t="s">
        <v>525</v>
      </c>
      <c r="BG114" s="7" t="s">
        <v>493</v>
      </c>
      <c r="BH114" s="7" t="s">
        <v>509</v>
      </c>
      <c r="BI114" s="7" t="s">
        <v>1744</v>
      </c>
    </row>
    <row r="115" spans="1:61" x14ac:dyDescent="0.25">
      <c r="A115" s="10" t="str">
        <f ca="1"/>
        <v>0xD077</v>
      </c>
      <c r="B115" s="11" t="str">
        <f ca="1"/>
        <v>ModelingOnPreviewButton</v>
      </c>
      <c r="D115" s="7" t="str">
        <f ca="1"/>
        <v/>
      </c>
      <c r="E115" s="7" t="str">
        <f ca="1"/>
        <v/>
      </c>
      <c r="F115" s="7" t="str">
        <f ca="1"/>
        <v/>
      </c>
      <c r="G115" s="7" t="str">
        <f ca="1"/>
        <v/>
      </c>
      <c r="H115" s="7" t="str">
        <f ca="1"/>
        <v/>
      </c>
      <c r="I115" s="7" t="str">
        <f ca="1"/>
        <v/>
      </c>
      <c r="J115" s="7" t="str">
        <f ca="1"/>
        <v/>
      </c>
      <c r="K115" s="7" t="str">
        <f ca="1"/>
        <v/>
      </c>
      <c r="L115" s="7" t="str">
        <f ca="1"/>
        <v/>
      </c>
      <c r="M115" s="7" t="str">
        <f ca="1"/>
        <v/>
      </c>
      <c r="N115" s="7" t="str">
        <f ca="1"/>
        <v/>
      </c>
      <c r="O115" s="7" t="str">
        <f ca="1"/>
        <v/>
      </c>
      <c r="P115" s="7" t="str">
        <f ca="1"/>
        <v>ModelingOnPreviewButton</v>
      </c>
      <c r="Q115" s="7" t="str">
        <f ca="1"/>
        <v>ModelingOnPreviewButton</v>
      </c>
      <c r="R115" s="7" t="str">
        <f ca="1"/>
        <v/>
      </c>
      <c r="S115" s="7" t="str">
        <f ca="1"/>
        <v/>
      </c>
      <c r="T115" s="7" t="str">
        <f ca="1"/>
        <v/>
      </c>
      <c r="U115" s="7" t="str">
        <f ca="1"/>
        <v/>
      </c>
      <c r="V115" s="7" t="str">
        <f ca="1"/>
        <v/>
      </c>
      <c r="W115" s="7" t="str">
        <f ca="1"/>
        <v/>
      </c>
      <c r="X115" s="7" t="str">
        <f ca="1"/>
        <v>ModelingOnPreviewButton</v>
      </c>
      <c r="Y115" s="7" t="str">
        <f ca="1"/>
        <v/>
      </c>
      <c r="Z115" s="7" t="str">
        <f ca="1"/>
        <v/>
      </c>
      <c r="AA115" s="7" t="str">
        <f ca="1"/>
        <v/>
      </c>
      <c r="AB115" s="7" t="str">
        <f ca="1"/>
        <v>ModelingOnPreviewButton</v>
      </c>
      <c r="AC115" s="7" t="str">
        <f ca="1"/>
        <v>ModelingOnPreviewButton</v>
      </c>
      <c r="AF115" s="7" t="str">
        <f ca="1"/>
        <v>Z8</v>
      </c>
      <c r="AG115" s="7" t="str">
        <f ca="1"/>
        <v>0xD0BA</v>
      </c>
      <c r="AH115" s="7" t="str">
        <f ca="1"/>
        <v>DiffractionCompensation</v>
      </c>
      <c r="AJ115" s="7" t="s">
        <v>502</v>
      </c>
      <c r="AK115" s="7" t="s">
        <v>502</v>
      </c>
      <c r="AL115" s="7" t="s">
        <v>524</v>
      </c>
      <c r="AM115" s="7" t="s">
        <v>524</v>
      </c>
      <c r="AN115" s="7" t="s">
        <v>524</v>
      </c>
      <c r="AO115" s="7" t="s">
        <v>514</v>
      </c>
      <c r="AP115" s="7" t="s">
        <v>514</v>
      </c>
      <c r="AQ115" s="7" t="s">
        <v>514</v>
      </c>
      <c r="AR115" s="7" t="s">
        <v>494</v>
      </c>
      <c r="AS115" s="7" t="s">
        <v>492</v>
      </c>
      <c r="AT115" s="7" t="s">
        <v>490</v>
      </c>
      <c r="AU115" s="7" t="s">
        <v>510</v>
      </c>
      <c r="AV115" s="7" t="s">
        <v>1512</v>
      </c>
      <c r="AW115" s="7" t="s">
        <v>510</v>
      </c>
      <c r="AX115" s="7" t="s">
        <v>492</v>
      </c>
      <c r="AY115" s="7" t="s">
        <v>490</v>
      </c>
      <c r="AZ115" s="7" t="s">
        <v>490</v>
      </c>
      <c r="BA115" s="7" t="s">
        <v>510</v>
      </c>
      <c r="BB115" s="7" t="s">
        <v>514</v>
      </c>
      <c r="BC115" s="7" t="s">
        <v>510</v>
      </c>
      <c r="BD115" s="7" t="s">
        <v>1512</v>
      </c>
      <c r="BE115" s="7" t="s">
        <v>526</v>
      </c>
      <c r="BF115" s="7" t="s">
        <v>526</v>
      </c>
      <c r="BG115" s="7" t="s">
        <v>494</v>
      </c>
      <c r="BH115" s="7" t="s">
        <v>510</v>
      </c>
      <c r="BI115" s="7" t="s">
        <v>512</v>
      </c>
    </row>
    <row r="116" spans="1:61" x14ac:dyDescent="0.25">
      <c r="A116" s="10" t="str">
        <f ca="1"/>
        <v>0xD078</v>
      </c>
      <c r="B116" s="11" t="str">
        <f ca="1"/>
        <v>BracketingType</v>
      </c>
      <c r="D116" s="7" t="str">
        <f ca="1"/>
        <v>BracketingType</v>
      </c>
      <c r="E116" s="7" t="str">
        <f ca="1"/>
        <v>BracketingType</v>
      </c>
      <c r="F116" s="7" t="str">
        <f ca="1"/>
        <v>BracketingType</v>
      </c>
      <c r="G116" s="7" t="str">
        <f ca="1"/>
        <v>BracketingType</v>
      </c>
      <c r="H116" s="7" t="str">
        <f ca="1"/>
        <v>BracketingType</v>
      </c>
      <c r="I116" s="7" t="str">
        <f ca="1"/>
        <v>BracketingType</v>
      </c>
      <c r="J116" s="7" t="str">
        <f ca="1"/>
        <v>BracketingType</v>
      </c>
      <c r="K116" s="7" t="str">
        <f ca="1"/>
        <v>BracketingType</v>
      </c>
      <c r="L116" s="7" t="str">
        <f ca="1"/>
        <v>BracketingType</v>
      </c>
      <c r="M116" s="7" t="str">
        <f ca="1"/>
        <v>BracketingType</v>
      </c>
      <c r="N116" s="7" t="str">
        <f ca="1"/>
        <v>BracketingType</v>
      </c>
      <c r="O116" s="7" t="str">
        <f ca="1"/>
        <v>BracketingType</v>
      </c>
      <c r="P116" s="7" t="str">
        <f ca="1"/>
        <v>BracketingType</v>
      </c>
      <c r="Q116" s="7" t="str">
        <f ca="1"/>
        <v>BracketingType</v>
      </c>
      <c r="R116" s="7" t="str">
        <f ca="1"/>
        <v>BracketingType</v>
      </c>
      <c r="S116" s="7" t="str">
        <f ca="1"/>
        <v>BracketingType</v>
      </c>
      <c r="T116" s="7" t="str">
        <f ca="1"/>
        <v>BracketingType</v>
      </c>
      <c r="U116" s="7" t="str">
        <f ca="1"/>
        <v>BracketingType</v>
      </c>
      <c r="V116" s="7" t="str">
        <f ca="1"/>
        <v>BracketingType</v>
      </c>
      <c r="W116" s="7" t="str">
        <f ca="1"/>
        <v>BracketingType</v>
      </c>
      <c r="X116" s="7" t="str">
        <f ca="1"/>
        <v>BrackettingType</v>
      </c>
      <c r="Y116" s="7" t="str">
        <f ca="1"/>
        <v>BracketingType</v>
      </c>
      <c r="Z116" s="7" t="str">
        <f ca="1"/>
        <v>BracketingType</v>
      </c>
      <c r="AA116" s="7" t="str">
        <f ca="1"/>
        <v>BracketingType</v>
      </c>
      <c r="AB116" s="7" t="str">
        <f ca="1"/>
        <v>BracketingType</v>
      </c>
      <c r="AC116" s="7" t="str">
        <f ca="1"/>
        <v>BrackettingType</v>
      </c>
      <c r="AF116" s="7" t="str">
        <f ca="1"/>
        <v>Z8</v>
      </c>
      <c r="AG116" s="7" t="str">
        <f ca="1"/>
        <v>0xD0BB</v>
      </c>
      <c r="AH116" s="7" t="str">
        <f ca="1"/>
        <v>MovieLogOutput</v>
      </c>
      <c r="AJ116" s="7" t="s">
        <v>503</v>
      </c>
      <c r="AK116" s="7" t="s">
        <v>503</v>
      </c>
      <c r="AL116" s="7" t="s">
        <v>525</v>
      </c>
      <c r="AM116" s="7" t="s">
        <v>525</v>
      </c>
      <c r="AN116" s="7" t="s">
        <v>525</v>
      </c>
      <c r="AO116" s="7" t="s">
        <v>515</v>
      </c>
      <c r="AP116" s="7" t="s">
        <v>515</v>
      </c>
      <c r="AQ116" s="7" t="s">
        <v>515</v>
      </c>
      <c r="AR116" s="7" t="s">
        <v>495</v>
      </c>
      <c r="AS116" s="7" t="s">
        <v>493</v>
      </c>
      <c r="AT116" s="7" t="s">
        <v>491</v>
      </c>
      <c r="AU116" s="7" t="s">
        <v>511</v>
      </c>
      <c r="AV116" s="7" t="s">
        <v>1513</v>
      </c>
      <c r="AW116" s="7" t="s">
        <v>511</v>
      </c>
      <c r="AX116" s="7" t="s">
        <v>493</v>
      </c>
      <c r="AY116" s="7" t="s">
        <v>491</v>
      </c>
      <c r="AZ116" s="7" t="s">
        <v>491</v>
      </c>
      <c r="BA116" s="7" t="s">
        <v>511</v>
      </c>
      <c r="BB116" s="7" t="s">
        <v>515</v>
      </c>
      <c r="BC116" s="7" t="s">
        <v>511</v>
      </c>
      <c r="BD116" s="7" t="s">
        <v>1513</v>
      </c>
      <c r="BE116" s="7" t="s">
        <v>527</v>
      </c>
      <c r="BF116" s="7" t="s">
        <v>527</v>
      </c>
      <c r="BG116" s="7" t="s">
        <v>495</v>
      </c>
      <c r="BH116" s="7" t="s">
        <v>511</v>
      </c>
      <c r="BI116" s="7" t="s">
        <v>513</v>
      </c>
    </row>
    <row r="117" spans="1:61" x14ac:dyDescent="0.25">
      <c r="A117" s="10" t="str">
        <f ca="1"/>
        <v>0xD079</v>
      </c>
      <c r="B117" s="11" t="str">
        <f ca="1"/>
        <v>SelectBracketChangeFactor</v>
      </c>
      <c r="D117" s="7" t="str">
        <f ca="1"/>
        <v>SelectBracketChangeFactor</v>
      </c>
      <c r="E117" s="7" t="str">
        <f ca="1"/>
        <v>SelectBracketChangeFactor</v>
      </c>
      <c r="F117" s="7" t="str">
        <f ca="1"/>
        <v>SelectBracketChangeFactor</v>
      </c>
      <c r="G117" s="7" t="str">
        <f ca="1"/>
        <v>SelectBracketChangeFactor</v>
      </c>
      <c r="H117" s="7" t="str">
        <f ca="1"/>
        <v/>
      </c>
      <c r="I117" s="7" t="str">
        <f ca="1"/>
        <v>SelectBracketChangeFactor</v>
      </c>
      <c r="J117" s="7" t="str">
        <f ca="1"/>
        <v>SelectBracketChangeFactor</v>
      </c>
      <c r="K117" s="7" t="str">
        <f ca="1"/>
        <v>SelectBracketChangeFactor</v>
      </c>
      <c r="L117" s="7" t="str">
        <f ca="1"/>
        <v>SelectBracketChangeFactor</v>
      </c>
      <c r="M117" s="7" t="str">
        <f ca="1"/>
        <v>SelectBracketChangeFactor</v>
      </c>
      <c r="N117" s="7" t="str">
        <f ca="1"/>
        <v>SelectBracketChangeFactor</v>
      </c>
      <c r="O117" s="7" t="str">
        <f ca="1"/>
        <v>SelectBracketChangeFactor</v>
      </c>
      <c r="P117" s="7" t="str">
        <f ca="1"/>
        <v>SelectBracketChangeFactor</v>
      </c>
      <c r="Q117" s="7" t="str">
        <f ca="1"/>
        <v>SelectBracketChangeFactor</v>
      </c>
      <c r="R117" s="7" t="str">
        <f ca="1"/>
        <v>SelectBracketChangeFactor</v>
      </c>
      <c r="S117" s="7" t="str">
        <f ca="1"/>
        <v>SelectBracketChangeFactor</v>
      </c>
      <c r="T117" s="7" t="str">
        <f ca="1"/>
        <v>SelectBracketChangeFactor</v>
      </c>
      <c r="U117" s="7" t="str">
        <f ca="1"/>
        <v>SelectBracketChangeFactor</v>
      </c>
      <c r="V117" s="7" t="str">
        <f ca="1"/>
        <v/>
      </c>
      <c r="W117" s="7" t="str">
        <f ca="1"/>
        <v/>
      </c>
      <c r="X117" s="7" t="str">
        <f ca="1"/>
        <v>SelectBracketChangeFactor</v>
      </c>
      <c r="Y117" s="7" t="str">
        <f ca="1"/>
        <v/>
      </c>
      <c r="Z117" s="7" t="str">
        <f ca="1"/>
        <v/>
      </c>
      <c r="AA117" s="7" t="str">
        <f ca="1"/>
        <v>SelectBracketChangeFactor</v>
      </c>
      <c r="AB117" s="7" t="str">
        <f ca="1"/>
        <v>SelectBracketChangeFactor</v>
      </c>
      <c r="AC117" s="7" t="str">
        <f ca="1"/>
        <v>SelectBracketChangeFactor</v>
      </c>
      <c r="AF117" s="7" t="str">
        <f ca="1"/>
        <v>Z8</v>
      </c>
      <c r="AG117" s="7" t="str">
        <f ca="1"/>
        <v>0xD0BC</v>
      </c>
      <c r="AH117" s="7" t="str">
        <f ca="1"/>
        <v>MovieAutoDistortion</v>
      </c>
      <c r="AJ117" s="7" t="s">
        <v>504</v>
      </c>
      <c r="AK117" s="7" t="s">
        <v>504</v>
      </c>
      <c r="AL117" s="7" t="s">
        <v>526</v>
      </c>
      <c r="AM117" s="7" t="s">
        <v>526</v>
      </c>
      <c r="AN117" s="7" t="s">
        <v>526</v>
      </c>
      <c r="AO117" s="7" t="s">
        <v>516</v>
      </c>
      <c r="AP117" s="7" t="s">
        <v>516</v>
      </c>
      <c r="AQ117" s="7" t="s">
        <v>516</v>
      </c>
      <c r="AR117" s="7" t="s">
        <v>496</v>
      </c>
      <c r="AS117" s="7" t="s">
        <v>494</v>
      </c>
      <c r="AT117" s="7" t="s">
        <v>492</v>
      </c>
      <c r="AU117" s="7" t="s">
        <v>512</v>
      </c>
      <c r="AV117" s="7" t="s">
        <v>508</v>
      </c>
      <c r="AW117" s="7" t="s">
        <v>1743</v>
      </c>
      <c r="AX117" s="7" t="s">
        <v>494</v>
      </c>
      <c r="AY117" s="7" t="s">
        <v>492</v>
      </c>
      <c r="AZ117" s="7" t="s">
        <v>492</v>
      </c>
      <c r="BA117" s="7" t="s">
        <v>512</v>
      </c>
      <c r="BB117" s="7" t="s">
        <v>516</v>
      </c>
      <c r="BC117" s="7" t="s">
        <v>512</v>
      </c>
      <c r="BD117" s="7" t="s">
        <v>508</v>
      </c>
      <c r="BE117" s="7" t="s">
        <v>528</v>
      </c>
      <c r="BF117" s="7" t="s">
        <v>528</v>
      </c>
      <c r="BG117" s="7" t="s">
        <v>496</v>
      </c>
      <c r="BH117" s="7" t="s">
        <v>1743</v>
      </c>
      <c r="BI117" s="7" t="s">
        <v>1749</v>
      </c>
    </row>
    <row r="118" spans="1:61" x14ac:dyDescent="0.25">
      <c r="A118" s="10" t="str">
        <f ca="1"/>
        <v>0xD07A</v>
      </c>
      <c r="B118" s="11" t="str">
        <f ca="1"/>
        <v>BracketingOrder</v>
      </c>
      <c r="D118" s="7" t="str">
        <f ca="1"/>
        <v>BracketingOrder</v>
      </c>
      <c r="E118" s="7" t="str">
        <f ca="1"/>
        <v>BracketingOrder</v>
      </c>
      <c r="F118" s="7" t="str">
        <f ca="1"/>
        <v>BracketingOrder</v>
      </c>
      <c r="G118" s="7" t="str">
        <f ca="1"/>
        <v>BracketingOrder</v>
      </c>
      <c r="H118" s="7" t="str">
        <f ca="1"/>
        <v>BracketingOrder</v>
      </c>
      <c r="I118" s="7" t="str">
        <f ca="1"/>
        <v>BracketingOrder</v>
      </c>
      <c r="J118" s="7" t="str">
        <f ca="1"/>
        <v>BracketingOrder</v>
      </c>
      <c r="K118" s="7" t="str">
        <f ca="1"/>
        <v>BracketingOrder</v>
      </c>
      <c r="L118" s="7" t="str">
        <f ca="1"/>
        <v>BracketingOrder</v>
      </c>
      <c r="M118" s="7" t="str">
        <f ca="1"/>
        <v>BracketingOrder</v>
      </c>
      <c r="N118" s="7" t="str">
        <f ca="1"/>
        <v>BracketingOrder</v>
      </c>
      <c r="O118" s="7" t="str">
        <f ca="1"/>
        <v>BracketingOrder</v>
      </c>
      <c r="P118" s="7" t="str">
        <f ca="1"/>
        <v>BracketingOrder</v>
      </c>
      <c r="Q118" s="7" t="str">
        <f ca="1"/>
        <v>BracketingOrder</v>
      </c>
      <c r="R118" s="7" t="str">
        <f ca="1"/>
        <v>BracketingOrder</v>
      </c>
      <c r="S118" s="7" t="str">
        <f ca="1"/>
        <v>BracketingOrder</v>
      </c>
      <c r="T118" s="7" t="str">
        <f ca="1"/>
        <v>BracketingOrder</v>
      </c>
      <c r="U118" s="7" t="str">
        <f ca="1"/>
        <v>BracketingOrder</v>
      </c>
      <c r="V118" s="7" t="str">
        <f ca="1"/>
        <v>BracketingOrder</v>
      </c>
      <c r="W118" s="7" t="str">
        <f ca="1"/>
        <v>BracketingOrder</v>
      </c>
      <c r="X118" s="7" t="str">
        <f ca="1"/>
        <v>BrackettingOrder</v>
      </c>
      <c r="Y118" s="7" t="str">
        <f ca="1"/>
        <v>BracketingOrder</v>
      </c>
      <c r="Z118" s="7" t="str">
        <f ca="1"/>
        <v>BracketingOrder</v>
      </c>
      <c r="AA118" s="7" t="str">
        <f ca="1"/>
        <v>BracketingOrder</v>
      </c>
      <c r="AB118" s="7" t="str">
        <f ca="1"/>
        <v>BracketingOrder</v>
      </c>
      <c r="AC118" s="7" t="str">
        <f ca="1"/>
        <v>BrackettingOrder</v>
      </c>
      <c r="AF118" s="7" t="str">
        <f ca="1"/>
        <v>Z8</v>
      </c>
      <c r="AG118" s="7" t="str">
        <f ca="1"/>
        <v>0xD0BE</v>
      </c>
      <c r="AH118" s="7" t="str">
        <f ca="1"/>
        <v>RemainingExposureTime</v>
      </c>
      <c r="AJ118" s="7" t="s">
        <v>505</v>
      </c>
      <c r="AK118" s="7" t="s">
        <v>505</v>
      </c>
      <c r="AL118" s="7" t="s">
        <v>527</v>
      </c>
      <c r="AM118" s="7" t="s">
        <v>527</v>
      </c>
      <c r="AN118" s="7" t="s">
        <v>527</v>
      </c>
      <c r="AO118" s="7" t="s">
        <v>517</v>
      </c>
      <c r="AP118" s="7" t="s">
        <v>517</v>
      </c>
      <c r="AQ118" s="7" t="s">
        <v>517</v>
      </c>
      <c r="AR118" s="7" t="s">
        <v>497</v>
      </c>
      <c r="AS118" s="7" t="s">
        <v>495</v>
      </c>
      <c r="AT118" s="7" t="s">
        <v>493</v>
      </c>
      <c r="AU118" s="7" t="s">
        <v>513</v>
      </c>
      <c r="AV118" s="7" t="s">
        <v>509</v>
      </c>
      <c r="AW118" s="7" t="s">
        <v>1744</v>
      </c>
      <c r="AX118" s="7" t="s">
        <v>495</v>
      </c>
      <c r="AY118" s="7" t="s">
        <v>493</v>
      </c>
      <c r="AZ118" s="7" t="s">
        <v>493</v>
      </c>
      <c r="BA118" s="7" t="s">
        <v>513</v>
      </c>
      <c r="BB118" s="7" t="s">
        <v>517</v>
      </c>
      <c r="BC118" s="7" t="s">
        <v>513</v>
      </c>
      <c r="BD118" s="7" t="s">
        <v>509</v>
      </c>
      <c r="BE118" s="7" t="s">
        <v>529</v>
      </c>
      <c r="BF118" s="7" t="s">
        <v>529</v>
      </c>
      <c r="BG118" s="7" t="s">
        <v>497</v>
      </c>
      <c r="BH118" s="7" t="s">
        <v>1942</v>
      </c>
      <c r="BI118" s="7" t="s">
        <v>1883</v>
      </c>
    </row>
    <row r="119" spans="1:61" x14ac:dyDescent="0.25">
      <c r="A119" s="10" t="str">
        <f ca="1"/>
        <v>0xD07D</v>
      </c>
      <c r="B119" s="11" t="str">
        <f ca="1"/>
        <v>AngleLevelPitching</v>
      </c>
      <c r="D119" s="7" t="str">
        <f ca="1"/>
        <v>AngleLevelPitching</v>
      </c>
      <c r="E119" s="7" t="str">
        <f ca="1"/>
        <v>AngleLevelPitching</v>
      </c>
      <c r="F119" s="7" t="str">
        <f ca="1"/>
        <v>AngleLevelPitching</v>
      </c>
      <c r="G119" s="7" t="str">
        <f ca="1"/>
        <v>AngleLevelPitching</v>
      </c>
      <c r="H119" s="7" t="str">
        <f ca="1"/>
        <v>AngleLevelPitching</v>
      </c>
      <c r="I119" s="7" t="str">
        <f ca="1"/>
        <v>AngleLevelPitching</v>
      </c>
      <c r="J119" s="7" t="str">
        <f ca="1"/>
        <v>AngleLevelPitching</v>
      </c>
      <c r="K119" s="7" t="str">
        <f ca="1"/>
        <v>AngleLevelPitching</v>
      </c>
      <c r="L119" s="7" t="str">
        <f ca="1"/>
        <v>AngleLevelPitching</v>
      </c>
      <c r="M119" s="7" t="str">
        <f ca="1"/>
        <v>AngleLevelPitching</v>
      </c>
      <c r="N119" s="7" t="str">
        <f ca="1"/>
        <v>AngleLevelPitching</v>
      </c>
      <c r="O119" s="7" t="str">
        <f ca="1"/>
        <v>AngleLevelPitching</v>
      </c>
      <c r="P119" s="7" t="str">
        <f ca="1"/>
        <v/>
      </c>
      <c r="Q119" s="7" t="str">
        <f ca="1"/>
        <v/>
      </c>
      <c r="R119" s="7" t="str">
        <f ca="1"/>
        <v>AngleLevelPitching</v>
      </c>
      <c r="S119" s="7" t="str">
        <f ca="1"/>
        <v>AngleLevelPitching</v>
      </c>
      <c r="T119" s="7" t="str">
        <f ca="1"/>
        <v>AngleLevelPitching</v>
      </c>
      <c r="U119" s="7" t="str">
        <f ca="1"/>
        <v>AngleLevelPitching</v>
      </c>
      <c r="V119" s="7" t="str">
        <f ca="1"/>
        <v>AngleLevelPitching</v>
      </c>
      <c r="W119" s="7" t="str">
        <f ca="1"/>
        <v>AngleLevelPitching</v>
      </c>
      <c r="X119" s="7" t="str">
        <f ca="1"/>
        <v/>
      </c>
      <c r="Y119" s="7" t="str">
        <f ca="1"/>
        <v>AngleLevelPitching</v>
      </c>
      <c r="Z119" s="7" t="str">
        <f ca="1"/>
        <v>AngleLevelPitching</v>
      </c>
      <c r="AA119" s="7" t="str">
        <f ca="1"/>
        <v>AngleLevelPitching</v>
      </c>
      <c r="AB119" s="7" t="str">
        <f ca="1"/>
        <v/>
      </c>
      <c r="AC119" s="7" t="str">
        <f ca="1"/>
        <v/>
      </c>
      <c r="AF119" s="7" t="str">
        <f ca="1"/>
        <v>Z8</v>
      </c>
      <c r="AG119" s="7" t="str">
        <f ca="1"/>
        <v>0xD0C0</v>
      </c>
      <c r="AH119" s="7" t="str">
        <f ca="1"/>
        <v>EnableBracketing</v>
      </c>
      <c r="AJ119" s="7" t="s">
        <v>506</v>
      </c>
      <c r="AK119" s="7" t="s">
        <v>506</v>
      </c>
      <c r="AL119" s="7" t="s">
        <v>528</v>
      </c>
      <c r="AM119" s="7" t="s">
        <v>528</v>
      </c>
      <c r="AN119" s="7" t="s">
        <v>528</v>
      </c>
      <c r="AO119" s="7" t="s">
        <v>520</v>
      </c>
      <c r="AP119" s="7" t="s">
        <v>520</v>
      </c>
      <c r="AQ119" s="7" t="s">
        <v>520</v>
      </c>
      <c r="AR119" s="7" t="s">
        <v>498</v>
      </c>
      <c r="AS119" s="7" t="s">
        <v>496</v>
      </c>
      <c r="AT119" s="7" t="s">
        <v>494</v>
      </c>
      <c r="AU119" s="7" t="s">
        <v>1720</v>
      </c>
      <c r="AV119" s="7" t="s">
        <v>510</v>
      </c>
      <c r="AW119" s="7" t="s">
        <v>1745</v>
      </c>
      <c r="AX119" s="7" t="s">
        <v>496</v>
      </c>
      <c r="AY119" s="7" t="s">
        <v>494</v>
      </c>
      <c r="AZ119" s="7" t="s">
        <v>494</v>
      </c>
      <c r="BA119" s="7" t="s">
        <v>1720</v>
      </c>
      <c r="BB119" s="7" t="s">
        <v>520</v>
      </c>
      <c r="BC119" s="7" t="s">
        <v>1720</v>
      </c>
      <c r="BD119" s="7" t="s">
        <v>510</v>
      </c>
      <c r="BE119" s="7" t="s">
        <v>530</v>
      </c>
      <c r="BF119" s="7" t="s">
        <v>530</v>
      </c>
      <c r="BG119" s="7" t="s">
        <v>498</v>
      </c>
      <c r="BH119" s="7" t="s">
        <v>512</v>
      </c>
      <c r="BI119" s="7" t="s">
        <v>1720</v>
      </c>
    </row>
    <row r="120" spans="1:61" x14ac:dyDescent="0.25">
      <c r="A120" s="10" t="str">
        <f ca="1"/>
        <v>0xD07E</v>
      </c>
      <c r="B120" s="11" t="str">
        <f ca="1"/>
        <v>AngleLevelYawing</v>
      </c>
      <c r="D120" s="7" t="str">
        <f ca="1"/>
        <v>AngleLevelYawing</v>
      </c>
      <c r="E120" s="7" t="str">
        <f ca="1"/>
        <v>AngleLevelYawing</v>
      </c>
      <c r="F120" s="7" t="str">
        <f ca="1"/>
        <v>AngleLevelYawing</v>
      </c>
      <c r="G120" s="7" t="str">
        <f ca="1"/>
        <v>AngleLevelYawing</v>
      </c>
      <c r="H120" s="7" t="str">
        <f ca="1"/>
        <v>AngleLevelYawing</v>
      </c>
      <c r="I120" s="7" t="str">
        <f ca="1"/>
        <v>AngleLevelYawing</v>
      </c>
      <c r="J120" s="7" t="str">
        <f ca="1"/>
        <v>AngleLevelYawing</v>
      </c>
      <c r="K120" s="7" t="str">
        <f ca="1"/>
        <v>AngleLevelYawing</v>
      </c>
      <c r="L120" s="7" t="str">
        <f ca="1"/>
        <v>AngleLevelYawing</v>
      </c>
      <c r="M120" s="7" t="str">
        <f ca="1"/>
        <v>AngleLevelYawing</v>
      </c>
      <c r="N120" s="7" t="str">
        <f ca="1"/>
        <v>AngleLevelYawing</v>
      </c>
      <c r="O120" s="7" t="str">
        <f ca="1"/>
        <v>AngleLevelYawing</v>
      </c>
      <c r="P120" s="7" t="str">
        <f ca="1"/>
        <v/>
      </c>
      <c r="Q120" s="7" t="str">
        <f ca="1"/>
        <v/>
      </c>
      <c r="R120" s="7" t="str">
        <f ca="1"/>
        <v>AngleLevelYawing</v>
      </c>
      <c r="S120" s="7" t="str">
        <f ca="1"/>
        <v>AngleLevelYawing</v>
      </c>
      <c r="T120" s="7" t="str">
        <f ca="1"/>
        <v>AngleLevelYawing</v>
      </c>
      <c r="U120" s="7" t="str">
        <f ca="1"/>
        <v>AngleLevelYawing</v>
      </c>
      <c r="V120" s="7" t="str">
        <f ca="1"/>
        <v>AngleLevelYawing</v>
      </c>
      <c r="W120" s="7" t="str">
        <f ca="1"/>
        <v>AngleLevelYawing</v>
      </c>
      <c r="X120" s="7" t="str">
        <f ca="1"/>
        <v/>
      </c>
      <c r="Y120" s="7" t="str">
        <f ca="1"/>
        <v>AngleLevelYawing</v>
      </c>
      <c r="Z120" s="7" t="str">
        <f ca="1"/>
        <v>AngleLevelYawing</v>
      </c>
      <c r="AA120" s="7" t="str">
        <f ca="1"/>
        <v>AngleLevelYawing</v>
      </c>
      <c r="AB120" s="7" t="str">
        <f ca="1"/>
        <v/>
      </c>
      <c r="AC120" s="7" t="str">
        <f ca="1"/>
        <v/>
      </c>
      <c r="AF120" s="7" t="str">
        <f ca="1"/>
        <v>Z8</v>
      </c>
      <c r="AG120" s="7" t="str">
        <f ca="1"/>
        <v>0xD0C1</v>
      </c>
      <c r="AH120" s="7" t="str">
        <f ca="1"/>
        <v>AEBracketingStep</v>
      </c>
      <c r="AJ120" s="7" t="s">
        <v>507</v>
      </c>
      <c r="AK120" s="7" t="s">
        <v>507</v>
      </c>
      <c r="AL120" s="7" t="s">
        <v>529</v>
      </c>
      <c r="AM120" s="7" t="s">
        <v>529</v>
      </c>
      <c r="AN120" s="7" t="s">
        <v>529</v>
      </c>
      <c r="AO120" s="7" t="s">
        <v>521</v>
      </c>
      <c r="AP120" s="7" t="s">
        <v>521</v>
      </c>
      <c r="AQ120" s="7" t="s">
        <v>521</v>
      </c>
      <c r="AR120" s="7" t="s">
        <v>499</v>
      </c>
      <c r="AS120" s="7" t="s">
        <v>497</v>
      </c>
      <c r="AT120" s="7" t="s">
        <v>495</v>
      </c>
      <c r="AU120" s="7" t="s">
        <v>1721</v>
      </c>
      <c r="AV120" s="7" t="s">
        <v>511</v>
      </c>
      <c r="AW120" s="7" t="s">
        <v>1746</v>
      </c>
      <c r="AX120" s="7" t="s">
        <v>497</v>
      </c>
      <c r="AY120" s="7" t="s">
        <v>495</v>
      </c>
      <c r="AZ120" s="7" t="s">
        <v>495</v>
      </c>
      <c r="BA120" s="7" t="s">
        <v>1721</v>
      </c>
      <c r="BB120" s="7" t="s">
        <v>521</v>
      </c>
      <c r="BC120" s="7" t="s">
        <v>1721</v>
      </c>
      <c r="BD120" s="7" t="s">
        <v>511</v>
      </c>
      <c r="BE120" s="7" t="s">
        <v>1698</v>
      </c>
      <c r="BF120" s="7" t="s">
        <v>1698</v>
      </c>
      <c r="BG120" s="7" t="s">
        <v>499</v>
      </c>
      <c r="BH120" s="7" t="s">
        <v>513</v>
      </c>
      <c r="BI120" s="7" t="s">
        <v>1721</v>
      </c>
    </row>
    <row r="121" spans="1:61" x14ac:dyDescent="0.25">
      <c r="A121" s="10" t="str">
        <f ca="1"/>
        <v>0xD07F</v>
      </c>
      <c r="B121" s="11" t="str">
        <f ca="1"/>
        <v>ExtendShootingMenu</v>
      </c>
      <c r="D121" s="7" t="str">
        <f ca="1"/>
        <v>ExtendShootingMenu</v>
      </c>
      <c r="E121" s="7" t="str">
        <f ca="1"/>
        <v>ExtendShootingMenu</v>
      </c>
      <c r="F121" s="7" t="str">
        <f ca="1"/>
        <v/>
      </c>
      <c r="G121" s="7" t="str">
        <f ca="1"/>
        <v/>
      </c>
      <c r="H121" s="7" t="str">
        <f ca="1"/>
        <v/>
      </c>
      <c r="I121" s="7" t="str">
        <f ca="1"/>
        <v/>
      </c>
      <c r="J121" s="7" t="str">
        <f ca="1"/>
        <v/>
      </c>
      <c r="K121" s="7" t="str">
        <f ca="1"/>
        <v/>
      </c>
      <c r="L121" s="7" t="str">
        <f ca="1"/>
        <v>ExtendShootingMenu</v>
      </c>
      <c r="M121" s="7" t="str">
        <f ca="1"/>
        <v>ExtendShootingMenu</v>
      </c>
      <c r="N121" s="7" t="str">
        <f ca="1"/>
        <v>ExtendShootingMenu</v>
      </c>
      <c r="O121" s="7" t="str">
        <f ca="1"/>
        <v>ExtendShootingMenu</v>
      </c>
      <c r="P121" s="7" t="str">
        <f ca="1"/>
        <v/>
      </c>
      <c r="Q121" s="7" t="str">
        <f ca="1"/>
        <v/>
      </c>
      <c r="R121" s="7" t="str">
        <f ca="1"/>
        <v>ExtendShootingMenu</v>
      </c>
      <c r="S121" s="7" t="str">
        <f ca="1"/>
        <v>ExtendShootingMenu</v>
      </c>
      <c r="T121" s="7" t="str">
        <f ca="1"/>
        <v>ExtendShootingMenu</v>
      </c>
      <c r="U121" s="7" t="str">
        <f ca="1"/>
        <v>ExtendShootingMenu</v>
      </c>
      <c r="V121" s="7" t="str">
        <f ca="1"/>
        <v/>
      </c>
      <c r="W121" s="7" t="str">
        <f ca="1"/>
        <v/>
      </c>
      <c r="X121" s="7" t="str">
        <f ca="1"/>
        <v/>
      </c>
      <c r="Y121" s="7" t="str">
        <f ca="1"/>
        <v/>
      </c>
      <c r="Z121" s="7" t="str">
        <f ca="1"/>
        <v/>
      </c>
      <c r="AA121" s="7" t="str">
        <f ca="1"/>
        <v>ExtendShootingMenu</v>
      </c>
      <c r="AB121" s="7" t="str">
        <f ca="1"/>
        <v/>
      </c>
      <c r="AC121" s="7" t="str">
        <f ca="1"/>
        <v/>
      </c>
      <c r="AF121" s="7" t="str">
        <f ca="1"/>
        <v>Z8</v>
      </c>
      <c r="AG121" s="7" t="str">
        <f ca="1"/>
        <v>0xD0C2</v>
      </c>
      <c r="AH121" s="7" t="str">
        <f ca="1"/>
        <v>AEBracketingPattern</v>
      </c>
      <c r="AJ121" s="7" t="s">
        <v>508</v>
      </c>
      <c r="AK121" s="7" t="s">
        <v>508</v>
      </c>
      <c r="AL121" s="7" t="s">
        <v>530</v>
      </c>
      <c r="AM121" s="7" t="s">
        <v>530</v>
      </c>
      <c r="AN121" s="7" t="s">
        <v>534</v>
      </c>
      <c r="AO121" s="7" t="s">
        <v>522</v>
      </c>
      <c r="AP121" s="7" t="s">
        <v>522</v>
      </c>
      <c r="AQ121" s="7" t="s">
        <v>522</v>
      </c>
      <c r="AR121" s="7" t="s">
        <v>500</v>
      </c>
      <c r="AS121" s="7" t="s">
        <v>498</v>
      </c>
      <c r="AT121" s="7" t="s">
        <v>496</v>
      </c>
      <c r="AU121" s="7" t="s">
        <v>514</v>
      </c>
      <c r="AV121" s="7" t="s">
        <v>1743</v>
      </c>
      <c r="AW121" s="7" t="s">
        <v>1747</v>
      </c>
      <c r="AX121" s="7" t="s">
        <v>498</v>
      </c>
      <c r="AY121" s="7" t="s">
        <v>496</v>
      </c>
      <c r="AZ121" s="7" t="s">
        <v>496</v>
      </c>
      <c r="BA121" s="7" t="s">
        <v>514</v>
      </c>
      <c r="BB121" s="7" t="s">
        <v>522</v>
      </c>
      <c r="BC121" s="7" t="s">
        <v>514</v>
      </c>
      <c r="BD121" s="7" t="s">
        <v>1743</v>
      </c>
      <c r="BE121" s="7" t="s">
        <v>534</v>
      </c>
      <c r="BF121" s="7" t="s">
        <v>534</v>
      </c>
      <c r="BG121" s="7" t="s">
        <v>500</v>
      </c>
      <c r="BH121" s="7" t="s">
        <v>1749</v>
      </c>
      <c r="BI121" s="7" t="s">
        <v>516</v>
      </c>
    </row>
    <row r="122" spans="1:61" x14ac:dyDescent="0.25">
      <c r="A122" s="10" t="str">
        <f ca="1"/>
        <v>0xD080</v>
      </c>
      <c r="B122" s="11" t="str">
        <f ca="1"/>
        <v>CenterButtonOnShootingMode</v>
      </c>
      <c r="D122" s="7" t="str">
        <f ca="1"/>
        <v/>
      </c>
      <c r="E122" s="7" t="str">
        <f ca="1"/>
        <v/>
      </c>
      <c r="F122" s="7" t="str">
        <f ca="1"/>
        <v/>
      </c>
      <c r="G122" s="7" t="str">
        <f ca="1"/>
        <v/>
      </c>
      <c r="H122" s="7" t="str">
        <f ca="1"/>
        <v/>
      </c>
      <c r="I122" s="7" t="str">
        <f ca="1"/>
        <v/>
      </c>
      <c r="J122" s="7" t="str">
        <f ca="1"/>
        <v/>
      </c>
      <c r="K122" s="7" t="str">
        <f ca="1"/>
        <v/>
      </c>
      <c r="L122" s="7" t="str">
        <f ca="1"/>
        <v/>
      </c>
      <c r="M122" s="7" t="str">
        <f ca="1"/>
        <v/>
      </c>
      <c r="N122" s="7" t="str">
        <f ca="1"/>
        <v/>
      </c>
      <c r="O122" s="7" t="str">
        <f ca="1"/>
        <v/>
      </c>
      <c r="P122" s="7" t="str">
        <f ca="1"/>
        <v>CenterButtonOnShootingMode</v>
      </c>
      <c r="Q122" s="7" t="str">
        <f ca="1"/>
        <v>CenterButtonOnShootingMode</v>
      </c>
      <c r="R122" s="7" t="str">
        <f ca="1"/>
        <v/>
      </c>
      <c r="S122" s="7" t="str">
        <f ca="1"/>
        <v/>
      </c>
      <c r="T122" s="7" t="str">
        <f ca="1"/>
        <v/>
      </c>
      <c r="U122" s="7" t="str">
        <f ca="1"/>
        <v/>
      </c>
      <c r="V122" s="7" t="str">
        <f ca="1"/>
        <v/>
      </c>
      <c r="W122" s="7" t="str">
        <f ca="1"/>
        <v/>
      </c>
      <c r="X122" s="7" t="str">
        <f ca="1"/>
        <v>CenterButtonOnShootingMode</v>
      </c>
      <c r="Y122" s="7" t="str">
        <f ca="1"/>
        <v/>
      </c>
      <c r="Z122" s="7" t="str">
        <f ca="1"/>
        <v/>
      </c>
      <c r="AA122" s="7" t="str">
        <f ca="1"/>
        <v/>
      </c>
      <c r="AB122" s="7" t="str">
        <f ca="1"/>
        <v>CenterButtonOnShootingMode</v>
      </c>
      <c r="AC122" s="7" t="str">
        <f ca="1"/>
        <v>CenterButtonOnShootingMode</v>
      </c>
      <c r="AF122" s="7" t="str">
        <f ca="1"/>
        <v>Z8</v>
      </c>
      <c r="AG122" s="7" t="str">
        <f ca="1"/>
        <v>0xD0C3</v>
      </c>
      <c r="AH122" s="7" t="str">
        <f ca="1"/>
        <v>AEBracketingCount</v>
      </c>
      <c r="AJ122" s="7" t="s">
        <v>509</v>
      </c>
      <c r="AK122" s="7" t="s">
        <v>509</v>
      </c>
      <c r="AL122" s="7" t="s">
        <v>531</v>
      </c>
      <c r="AM122" s="7" t="s">
        <v>531</v>
      </c>
      <c r="AN122" s="7" t="s">
        <v>1514</v>
      </c>
      <c r="AO122" s="7" t="s">
        <v>523</v>
      </c>
      <c r="AP122" s="7" t="s">
        <v>523</v>
      </c>
      <c r="AQ122" s="7" t="s">
        <v>523</v>
      </c>
      <c r="AR122" s="7" t="s">
        <v>501</v>
      </c>
      <c r="AS122" s="7" t="s">
        <v>499</v>
      </c>
      <c r="AT122" s="7" t="s">
        <v>497</v>
      </c>
      <c r="AU122" s="7" t="s">
        <v>515</v>
      </c>
      <c r="AV122" s="7" t="s">
        <v>1744</v>
      </c>
      <c r="AW122" s="7" t="s">
        <v>1748</v>
      </c>
      <c r="AX122" s="7" t="s">
        <v>499</v>
      </c>
      <c r="AY122" s="7" t="s">
        <v>497</v>
      </c>
      <c r="AZ122" s="7" t="s">
        <v>497</v>
      </c>
      <c r="BA122" s="7" t="s">
        <v>515</v>
      </c>
      <c r="BB122" s="7" t="s">
        <v>523</v>
      </c>
      <c r="BC122" s="7" t="s">
        <v>515</v>
      </c>
      <c r="BD122" s="7" t="s">
        <v>1744</v>
      </c>
      <c r="BE122" s="7" t="s">
        <v>1514</v>
      </c>
      <c r="BF122" s="7" t="s">
        <v>1514</v>
      </c>
      <c r="BG122" s="7" t="s">
        <v>501</v>
      </c>
      <c r="BH122" s="7" t="s">
        <v>1883</v>
      </c>
      <c r="BI122" s="7" t="s">
        <v>517</v>
      </c>
    </row>
    <row r="123" spans="1:61" x14ac:dyDescent="0.25">
      <c r="A123" s="10" t="str">
        <f ca="1"/>
        <v>0xD081</v>
      </c>
      <c r="B123" s="11" t="str">
        <f ca="1"/>
        <v>CenterButtonOnPlaybackMode</v>
      </c>
      <c r="D123" s="7" t="str">
        <f ca="1"/>
        <v/>
      </c>
      <c r="E123" s="7" t="str">
        <f ca="1"/>
        <v/>
      </c>
      <c r="F123" s="7" t="str">
        <f ca="1"/>
        <v/>
      </c>
      <c r="G123" s="7" t="str">
        <f ca="1"/>
        <v/>
      </c>
      <c r="H123" s="7" t="str">
        <f ca="1"/>
        <v/>
      </c>
      <c r="I123" s="7" t="str">
        <f ca="1"/>
        <v/>
      </c>
      <c r="J123" s="7" t="str">
        <f ca="1"/>
        <v/>
      </c>
      <c r="K123" s="7" t="str">
        <f ca="1"/>
        <v/>
      </c>
      <c r="L123" s="7" t="str">
        <f ca="1"/>
        <v/>
      </c>
      <c r="M123" s="7" t="str">
        <f ca="1"/>
        <v/>
      </c>
      <c r="N123" s="7" t="str">
        <f ca="1"/>
        <v/>
      </c>
      <c r="O123" s="7" t="str">
        <f ca="1"/>
        <v/>
      </c>
      <c r="P123" s="7" t="str">
        <f ca="1"/>
        <v>CenterButtonOnPlaybackMode</v>
      </c>
      <c r="Q123" s="7" t="str">
        <f ca="1"/>
        <v>CenterButtonOnPlaybackMode</v>
      </c>
      <c r="R123" s="7" t="str">
        <f ca="1"/>
        <v/>
      </c>
      <c r="S123" s="7" t="str">
        <f ca="1"/>
        <v/>
      </c>
      <c r="T123" s="7" t="str">
        <f ca="1"/>
        <v/>
      </c>
      <c r="U123" s="7" t="str">
        <f ca="1"/>
        <v/>
      </c>
      <c r="V123" s="7" t="str">
        <f ca="1"/>
        <v/>
      </c>
      <c r="W123" s="7" t="str">
        <f ca="1"/>
        <v/>
      </c>
      <c r="X123" s="7" t="str">
        <f ca="1"/>
        <v>CenterButtonOnPlaybackMode</v>
      </c>
      <c r="Y123" s="7" t="str">
        <f ca="1"/>
        <v/>
      </c>
      <c r="Z123" s="7" t="str">
        <f ca="1"/>
        <v/>
      </c>
      <c r="AA123" s="7" t="str">
        <f ca="1"/>
        <v/>
      </c>
      <c r="AB123" s="7" t="str">
        <f ca="1"/>
        <v>CenterButtonOnPlaybackMode</v>
      </c>
      <c r="AC123" s="7" t="str">
        <f ca="1"/>
        <v>CenterButtonOnPlaybackMode</v>
      </c>
      <c r="AF123" s="7" t="str">
        <f ca="1"/>
        <v>Z8</v>
      </c>
      <c r="AG123" s="7" t="str">
        <f ca="1"/>
        <v>0xD0C4</v>
      </c>
      <c r="AH123" s="7" t="str">
        <f ca="1"/>
        <v>WBBracketingStep</v>
      </c>
      <c r="AJ123" s="7" t="s">
        <v>510</v>
      </c>
      <c r="AK123" s="7" t="s">
        <v>510</v>
      </c>
      <c r="AL123" s="7" t="s">
        <v>534</v>
      </c>
      <c r="AM123" s="7" t="s">
        <v>534</v>
      </c>
      <c r="AN123" s="7" t="s">
        <v>536</v>
      </c>
      <c r="AO123" s="7" t="s">
        <v>524</v>
      </c>
      <c r="AP123" s="7" t="s">
        <v>524</v>
      </c>
      <c r="AQ123" s="7" t="s">
        <v>524</v>
      </c>
      <c r="AR123" s="7" t="s">
        <v>502</v>
      </c>
      <c r="AS123" s="7" t="s">
        <v>500</v>
      </c>
      <c r="AT123" s="7" t="s">
        <v>498</v>
      </c>
      <c r="AU123" s="7" t="s">
        <v>516</v>
      </c>
      <c r="AV123" s="7" t="s">
        <v>1745</v>
      </c>
      <c r="AW123" s="7" t="s">
        <v>512</v>
      </c>
      <c r="AX123" s="7" t="s">
        <v>500</v>
      </c>
      <c r="AY123" s="7" t="s">
        <v>498</v>
      </c>
      <c r="AZ123" s="7" t="s">
        <v>498</v>
      </c>
      <c r="BA123" s="7" t="s">
        <v>516</v>
      </c>
      <c r="BB123" s="7" t="s">
        <v>524</v>
      </c>
      <c r="BC123" s="7" t="s">
        <v>516</v>
      </c>
      <c r="BD123" s="7" t="s">
        <v>512</v>
      </c>
      <c r="BE123" s="7" t="s">
        <v>536</v>
      </c>
      <c r="BF123" s="7" t="s">
        <v>536</v>
      </c>
      <c r="BG123" s="7" t="s">
        <v>502</v>
      </c>
      <c r="BH123" s="7" t="s">
        <v>1720</v>
      </c>
      <c r="BI123" s="7" t="s">
        <v>518</v>
      </c>
    </row>
    <row r="124" spans="1:61" x14ac:dyDescent="0.25">
      <c r="A124" s="10" t="str">
        <f ca="1"/>
        <v>0xD082</v>
      </c>
      <c r="B124" s="11" t="str">
        <f ca="1"/>
        <v>MultiSelectorSetting</v>
      </c>
      <c r="D124" s="7" t="str">
        <f ca="1"/>
        <v/>
      </c>
      <c r="E124" s="7" t="str">
        <f ca="1"/>
        <v/>
      </c>
      <c r="F124" s="7" t="str">
        <f ca="1"/>
        <v/>
      </c>
      <c r="G124" s="7" t="str">
        <f ca="1"/>
        <v/>
      </c>
      <c r="H124" s="7" t="str">
        <f ca="1"/>
        <v/>
      </c>
      <c r="I124" s="7" t="str">
        <f ca="1"/>
        <v/>
      </c>
      <c r="J124" s="7" t="str">
        <f ca="1"/>
        <v/>
      </c>
      <c r="K124" s="7" t="str">
        <f ca="1"/>
        <v/>
      </c>
      <c r="L124" s="7" t="str">
        <f ca="1"/>
        <v/>
      </c>
      <c r="M124" s="7" t="str">
        <f ca="1"/>
        <v/>
      </c>
      <c r="N124" s="7" t="str">
        <f ca="1"/>
        <v/>
      </c>
      <c r="O124" s="7" t="str">
        <f ca="1"/>
        <v/>
      </c>
      <c r="P124" s="7" t="str">
        <f ca="1"/>
        <v>MultiSelectorSetting</v>
      </c>
      <c r="Q124" s="7" t="str">
        <f ca="1"/>
        <v>MultiSelectorSetting</v>
      </c>
      <c r="R124" s="7" t="str">
        <f ca="1"/>
        <v/>
      </c>
      <c r="S124" s="7" t="str">
        <f ca="1"/>
        <v/>
      </c>
      <c r="T124" s="7" t="str">
        <f ca="1"/>
        <v/>
      </c>
      <c r="U124" s="7" t="str">
        <f ca="1"/>
        <v/>
      </c>
      <c r="V124" s="7" t="str">
        <f ca="1"/>
        <v/>
      </c>
      <c r="W124" s="7" t="str">
        <f ca="1"/>
        <v/>
      </c>
      <c r="X124" s="7" t="str">
        <f ca="1"/>
        <v>MultiSelectorSetting</v>
      </c>
      <c r="Y124" s="7" t="str">
        <f ca="1"/>
        <v/>
      </c>
      <c r="Z124" s="7" t="str">
        <f ca="1"/>
        <v/>
      </c>
      <c r="AA124" s="7" t="str">
        <f ca="1"/>
        <v/>
      </c>
      <c r="AB124" s="7" t="str">
        <f ca="1"/>
        <v>MultiSelectorSetting</v>
      </c>
      <c r="AC124" s="7" t="str">
        <f ca="1"/>
        <v>MultiSelectorSetting</v>
      </c>
      <c r="AF124" s="7" t="str">
        <f ca="1"/>
        <v>Z8</v>
      </c>
      <c r="AG124" s="7" t="str">
        <f ca="1"/>
        <v>0xD0C5</v>
      </c>
      <c r="AH124" s="7" t="str">
        <f ca="1"/>
        <v>WBBracketingPattern</v>
      </c>
      <c r="AJ124" s="7" t="s">
        <v>511</v>
      </c>
      <c r="AK124" s="7" t="s">
        <v>511</v>
      </c>
      <c r="AL124" s="7" t="s">
        <v>535</v>
      </c>
      <c r="AM124" s="7" t="s">
        <v>535</v>
      </c>
      <c r="AN124" s="7" t="s">
        <v>537</v>
      </c>
      <c r="AO124" s="7" t="s">
        <v>525</v>
      </c>
      <c r="AP124" s="7" t="s">
        <v>525</v>
      </c>
      <c r="AQ124" s="7" t="s">
        <v>525</v>
      </c>
      <c r="AR124" s="7" t="s">
        <v>503</v>
      </c>
      <c r="AS124" s="7" t="s">
        <v>501</v>
      </c>
      <c r="AT124" s="7" t="s">
        <v>499</v>
      </c>
      <c r="AU124" s="7" t="s">
        <v>517</v>
      </c>
      <c r="AV124" s="7" t="s">
        <v>1746</v>
      </c>
      <c r="AW124" s="7" t="s">
        <v>513</v>
      </c>
      <c r="AX124" s="7" t="s">
        <v>501</v>
      </c>
      <c r="AY124" s="7" t="s">
        <v>499</v>
      </c>
      <c r="AZ124" s="7" t="s">
        <v>499</v>
      </c>
      <c r="BA124" s="7" t="s">
        <v>517</v>
      </c>
      <c r="BB124" s="7" t="s">
        <v>525</v>
      </c>
      <c r="BC124" s="7" t="s">
        <v>517</v>
      </c>
      <c r="BD124" s="7" t="s">
        <v>513</v>
      </c>
      <c r="BE124" s="7" t="s">
        <v>537</v>
      </c>
      <c r="BF124" s="7" t="s">
        <v>537</v>
      </c>
      <c r="BG124" s="7" t="s">
        <v>503</v>
      </c>
      <c r="BH124" s="7" t="s">
        <v>1721</v>
      </c>
      <c r="BI124" s="7" t="s">
        <v>519</v>
      </c>
    </row>
    <row r="125" spans="1:61" x14ac:dyDescent="0.25">
      <c r="A125" s="10" t="str">
        <f ca="1"/>
        <v>0xD083</v>
      </c>
      <c r="B125" s="11" t="str">
        <f ca="1"/>
        <v>MultiSelectorDirection</v>
      </c>
      <c r="D125" s="7" t="str">
        <f ca="1"/>
        <v/>
      </c>
      <c r="E125" s="7" t="str">
        <f ca="1"/>
        <v/>
      </c>
      <c r="F125" s="7" t="str">
        <f ca="1"/>
        <v/>
      </c>
      <c r="G125" s="7" t="str">
        <f ca="1"/>
        <v/>
      </c>
      <c r="H125" s="7" t="str">
        <f ca="1"/>
        <v/>
      </c>
      <c r="I125" s="7" t="str">
        <f ca="1"/>
        <v/>
      </c>
      <c r="J125" s="7" t="str">
        <f ca="1"/>
        <v/>
      </c>
      <c r="K125" s="7" t="str">
        <f ca="1"/>
        <v/>
      </c>
      <c r="L125" s="7" t="str">
        <f ca="1"/>
        <v/>
      </c>
      <c r="M125" s="7" t="str">
        <f ca="1"/>
        <v/>
      </c>
      <c r="N125" s="7" t="str">
        <f ca="1"/>
        <v/>
      </c>
      <c r="O125" s="7" t="str">
        <f ca="1"/>
        <v/>
      </c>
      <c r="P125" s="7" t="str">
        <f ca="1"/>
        <v>MultiSelectorDirection</v>
      </c>
      <c r="Q125" s="7" t="str">
        <f ca="1"/>
        <v>MultiSelectorDirection</v>
      </c>
      <c r="R125" s="7" t="str">
        <f ca="1"/>
        <v/>
      </c>
      <c r="S125" s="7" t="str">
        <f ca="1"/>
        <v/>
      </c>
      <c r="T125" s="7" t="str">
        <f ca="1"/>
        <v/>
      </c>
      <c r="U125" s="7" t="str">
        <f ca="1"/>
        <v/>
      </c>
      <c r="V125" s="7" t="str">
        <f ca="1"/>
        <v/>
      </c>
      <c r="W125" s="7" t="str">
        <f ca="1"/>
        <v/>
      </c>
      <c r="X125" s="7" t="str">
        <f ca="1"/>
        <v>MultiSelectorDirection</v>
      </c>
      <c r="Y125" s="7" t="str">
        <f ca="1"/>
        <v/>
      </c>
      <c r="Z125" s="7" t="str">
        <f ca="1"/>
        <v/>
      </c>
      <c r="AA125" s="7" t="str">
        <f ca="1"/>
        <v/>
      </c>
      <c r="AB125" s="7" t="str">
        <f ca="1"/>
        <v>MultiSelectorDirection</v>
      </c>
      <c r="AC125" s="7" t="str">
        <f ca="1"/>
        <v>MultiSelectorDirection</v>
      </c>
      <c r="AF125" s="7" t="str">
        <f ca="1"/>
        <v>Z8</v>
      </c>
      <c r="AG125" s="7" t="str">
        <f ca="1"/>
        <v>0xD0C6</v>
      </c>
      <c r="AH125" s="7" t="str">
        <f ca="1"/>
        <v>ADLBracketingPattern</v>
      </c>
      <c r="AJ125" s="7" t="s">
        <v>512</v>
      </c>
      <c r="AK125" s="7" t="s">
        <v>512</v>
      </c>
      <c r="AL125" s="7" t="s">
        <v>536</v>
      </c>
      <c r="AM125" s="7" t="s">
        <v>536</v>
      </c>
      <c r="AN125" s="7" t="s">
        <v>538</v>
      </c>
      <c r="AO125" s="7" t="s">
        <v>526</v>
      </c>
      <c r="AP125" s="7" t="s">
        <v>526</v>
      </c>
      <c r="AQ125" s="7" t="s">
        <v>526</v>
      </c>
      <c r="AR125" s="7" t="s">
        <v>504</v>
      </c>
      <c r="AS125" s="7" t="s">
        <v>502</v>
      </c>
      <c r="AT125" s="7" t="s">
        <v>500</v>
      </c>
      <c r="AU125" s="7" t="s">
        <v>518</v>
      </c>
      <c r="AV125" s="7" t="s">
        <v>1747</v>
      </c>
      <c r="AW125" s="7" t="s">
        <v>1749</v>
      </c>
      <c r="AX125" s="7" t="s">
        <v>502</v>
      </c>
      <c r="AY125" s="7" t="s">
        <v>500</v>
      </c>
      <c r="AZ125" s="7" t="s">
        <v>500</v>
      </c>
      <c r="BA125" s="7" t="s">
        <v>518</v>
      </c>
      <c r="BB125" s="7" t="s">
        <v>526</v>
      </c>
      <c r="BC125" s="7" t="s">
        <v>518</v>
      </c>
      <c r="BD125" s="7" t="s">
        <v>1749</v>
      </c>
      <c r="BE125" s="7" t="s">
        <v>538</v>
      </c>
      <c r="BF125" s="7" t="s">
        <v>538</v>
      </c>
      <c r="BG125" s="7" t="s">
        <v>1512</v>
      </c>
      <c r="BH125" s="7" t="s">
        <v>514</v>
      </c>
      <c r="BI125" s="7" t="s">
        <v>520</v>
      </c>
    </row>
    <row r="126" spans="1:61" x14ac:dyDescent="0.25">
      <c r="A126" s="10" t="str">
        <f ca="1"/>
        <v>0xD084</v>
      </c>
      <c r="B126" s="11" t="str">
        <f ca="1"/>
        <v>FunctionButton</v>
      </c>
      <c r="D126" s="7" t="str">
        <f ca="1"/>
        <v/>
      </c>
      <c r="E126" s="7" t="str">
        <f ca="1"/>
        <v/>
      </c>
      <c r="F126" s="7" t="str">
        <f ca="1"/>
        <v/>
      </c>
      <c r="G126" s="7" t="str">
        <f ca="1"/>
        <v/>
      </c>
      <c r="H126" s="7" t="str">
        <f ca="1"/>
        <v/>
      </c>
      <c r="I126" s="7" t="str">
        <f ca="1"/>
        <v/>
      </c>
      <c r="J126" s="7" t="str">
        <f ca="1"/>
        <v/>
      </c>
      <c r="K126" s="7" t="str">
        <f ca="1"/>
        <v/>
      </c>
      <c r="L126" s="7" t="str">
        <f ca="1"/>
        <v/>
      </c>
      <c r="M126" s="7" t="str">
        <f ca="1"/>
        <v/>
      </c>
      <c r="N126" s="7" t="str">
        <f ca="1"/>
        <v/>
      </c>
      <c r="O126" s="7" t="str">
        <f ca="1"/>
        <v/>
      </c>
      <c r="P126" s="7" t="str">
        <f ca="1"/>
        <v>FunctionButton</v>
      </c>
      <c r="Q126" s="7" t="str">
        <f ca="1"/>
        <v>FunctionButton</v>
      </c>
      <c r="R126" s="7" t="str">
        <f ca="1"/>
        <v/>
      </c>
      <c r="S126" s="7" t="str">
        <f ca="1"/>
        <v/>
      </c>
      <c r="T126" s="7" t="str">
        <f ca="1"/>
        <v/>
      </c>
      <c r="U126" s="7" t="str">
        <f ca="1"/>
        <v/>
      </c>
      <c r="V126" s="7" t="str">
        <f ca="1"/>
        <v/>
      </c>
      <c r="W126" s="7" t="str">
        <f ca="1"/>
        <v/>
      </c>
      <c r="X126" s="7" t="str">
        <f ca="1"/>
        <v>FunctionButton</v>
      </c>
      <c r="Y126" s="7" t="str">
        <f ca="1"/>
        <v/>
      </c>
      <c r="Z126" s="7" t="str">
        <f ca="1"/>
        <v/>
      </c>
      <c r="AA126" s="7" t="str">
        <f ca="1"/>
        <v/>
      </c>
      <c r="AB126" s="7" t="str">
        <f ca="1"/>
        <v>FunctionButton</v>
      </c>
      <c r="AC126" s="7" t="str">
        <f ca="1"/>
        <v>FunctionButton</v>
      </c>
      <c r="AF126" s="7" t="str">
        <f ca="1"/>
        <v>Z8</v>
      </c>
      <c r="AG126" s="7" t="str">
        <f ca="1"/>
        <v>0xD0C7</v>
      </c>
      <c r="AH126" s="7" t="str">
        <f ca="1"/>
        <v>ADLBracketingStep</v>
      </c>
      <c r="AJ126" s="7" t="s">
        <v>513</v>
      </c>
      <c r="AK126" s="7" t="s">
        <v>513</v>
      </c>
      <c r="AL126" s="7" t="s">
        <v>537</v>
      </c>
      <c r="AM126" s="7" t="s">
        <v>537</v>
      </c>
      <c r="AN126" s="7" t="s">
        <v>1194</v>
      </c>
      <c r="AO126" s="7" t="s">
        <v>527</v>
      </c>
      <c r="AP126" s="7" t="s">
        <v>527</v>
      </c>
      <c r="AQ126" s="7" t="s">
        <v>527</v>
      </c>
      <c r="AR126" s="7" t="s">
        <v>505</v>
      </c>
      <c r="AS126" s="7" t="s">
        <v>503</v>
      </c>
      <c r="AT126" s="7" t="s">
        <v>501</v>
      </c>
      <c r="AU126" s="7" t="s">
        <v>519</v>
      </c>
      <c r="AV126" s="7" t="s">
        <v>1748</v>
      </c>
      <c r="AW126" s="7" t="s">
        <v>1883</v>
      </c>
      <c r="AX126" s="7" t="s">
        <v>503</v>
      </c>
      <c r="AY126" s="7" t="s">
        <v>501</v>
      </c>
      <c r="AZ126" s="7" t="s">
        <v>501</v>
      </c>
      <c r="BA126" s="7" t="s">
        <v>519</v>
      </c>
      <c r="BB126" s="7" t="s">
        <v>527</v>
      </c>
      <c r="BC126" s="7" t="s">
        <v>519</v>
      </c>
      <c r="BD126" s="7" t="s">
        <v>1883</v>
      </c>
      <c r="BE126" s="7" t="s">
        <v>1194</v>
      </c>
      <c r="BF126" s="7" t="s">
        <v>1194</v>
      </c>
      <c r="BG126" s="7" t="s">
        <v>1513</v>
      </c>
      <c r="BH126" s="7" t="s">
        <v>515</v>
      </c>
      <c r="BI126" s="7" t="s">
        <v>521</v>
      </c>
    </row>
    <row r="127" spans="1:61" x14ac:dyDescent="0.25">
      <c r="A127" s="10" t="str">
        <f ca="1"/>
        <v>0xD085</v>
      </c>
      <c r="B127" s="11" t="str">
        <f ca="1"/>
        <v>CommandDialRotation</v>
      </c>
      <c r="D127" s="7" t="str">
        <f ca="1"/>
        <v/>
      </c>
      <c r="E127" s="7" t="str">
        <f ca="1"/>
        <v/>
      </c>
      <c r="F127" s="7" t="str">
        <f ca="1"/>
        <v/>
      </c>
      <c r="G127" s="7" t="str">
        <f ca="1"/>
        <v/>
      </c>
      <c r="H127" s="7" t="str">
        <f ca="1"/>
        <v/>
      </c>
      <c r="I127" s="7" t="str">
        <f ca="1"/>
        <v/>
      </c>
      <c r="J127" s="7" t="str">
        <f ca="1"/>
        <v/>
      </c>
      <c r="K127" s="7" t="str">
        <f ca="1"/>
        <v/>
      </c>
      <c r="L127" s="7" t="str">
        <f ca="1"/>
        <v/>
      </c>
      <c r="M127" s="7" t="str">
        <f ca="1"/>
        <v/>
      </c>
      <c r="N127" s="7" t="str">
        <f ca="1"/>
        <v/>
      </c>
      <c r="O127" s="7" t="str">
        <f ca="1"/>
        <v/>
      </c>
      <c r="P127" s="7" t="str">
        <f ca="1"/>
        <v>CommandDialRotation</v>
      </c>
      <c r="Q127" s="7" t="str">
        <f ca="1"/>
        <v>CommandDialRotation</v>
      </c>
      <c r="R127" s="7" t="str">
        <f ca="1"/>
        <v/>
      </c>
      <c r="S127" s="7" t="str">
        <f ca="1"/>
        <v/>
      </c>
      <c r="T127" s="7" t="str">
        <f ca="1"/>
        <v/>
      </c>
      <c r="U127" s="7" t="str">
        <f ca="1"/>
        <v/>
      </c>
      <c r="V127" s="7" t="str">
        <f ca="1"/>
        <v/>
      </c>
      <c r="W127" s="7" t="str">
        <f ca="1"/>
        <v/>
      </c>
      <c r="X127" s="7" t="str">
        <f ca="1"/>
        <v>CommandDialRotation</v>
      </c>
      <c r="Y127" s="7" t="str">
        <f ca="1"/>
        <v/>
      </c>
      <c r="Z127" s="7" t="str">
        <f ca="1"/>
        <v/>
      </c>
      <c r="AA127" s="7" t="str">
        <f ca="1"/>
        <v/>
      </c>
      <c r="AB127" s="7" t="str">
        <f ca="1"/>
        <v>CommandDialRotation</v>
      </c>
      <c r="AC127" s="7" t="str">
        <f ca="1"/>
        <v>CommandDialRotation</v>
      </c>
      <c r="AF127" s="7" t="str">
        <f ca="1"/>
        <v>Z8</v>
      </c>
      <c r="AG127" s="7" t="str">
        <f ca="1"/>
        <v>0xD0CD</v>
      </c>
      <c r="AH127" s="7" t="str">
        <f ca="1"/>
        <v>SaveFocusPosition</v>
      </c>
      <c r="AJ127" s="7" t="s">
        <v>514</v>
      </c>
      <c r="AK127" s="7" t="s">
        <v>514</v>
      </c>
      <c r="AL127" s="7" t="s">
        <v>538</v>
      </c>
      <c r="AM127" s="7" t="s">
        <v>538</v>
      </c>
      <c r="AN127" s="7" t="s">
        <v>540</v>
      </c>
      <c r="AO127" s="7" t="s">
        <v>528</v>
      </c>
      <c r="AP127" s="7" t="s">
        <v>528</v>
      </c>
      <c r="AQ127" s="7" t="s">
        <v>528</v>
      </c>
      <c r="AR127" s="7" t="s">
        <v>506</v>
      </c>
      <c r="AS127" s="7" t="s">
        <v>1512</v>
      </c>
      <c r="AT127" s="7" t="s">
        <v>502</v>
      </c>
      <c r="AU127" s="7" t="s">
        <v>520</v>
      </c>
      <c r="AV127" s="7" t="s">
        <v>512</v>
      </c>
      <c r="AW127" s="7" t="s">
        <v>1720</v>
      </c>
      <c r="AX127" s="7" t="s">
        <v>1512</v>
      </c>
      <c r="AY127" s="7" t="s">
        <v>502</v>
      </c>
      <c r="AZ127" s="7" t="s">
        <v>502</v>
      </c>
      <c r="BA127" s="7" t="s">
        <v>520</v>
      </c>
      <c r="BB127" s="7" t="s">
        <v>528</v>
      </c>
      <c r="BC127" s="7" t="s">
        <v>520</v>
      </c>
      <c r="BD127" s="7" t="s">
        <v>1720</v>
      </c>
      <c r="BE127" s="7" t="s">
        <v>540</v>
      </c>
      <c r="BF127" s="7" t="s">
        <v>540</v>
      </c>
      <c r="BG127" s="7" t="s">
        <v>504</v>
      </c>
      <c r="BH127" s="7" t="s">
        <v>516</v>
      </c>
      <c r="BI127" s="7" t="s">
        <v>1654</v>
      </c>
    </row>
    <row r="128" spans="1:61" x14ac:dyDescent="0.25">
      <c r="A128" s="10" t="str">
        <f ca="1"/>
        <v>0xD086</v>
      </c>
      <c r="B128" s="11" t="str">
        <f ca="1"/>
        <v>CommandDialChange</v>
      </c>
      <c r="D128" s="7" t="str">
        <f ca="1"/>
        <v/>
      </c>
      <c r="E128" s="7" t="str">
        <f ca="1"/>
        <v/>
      </c>
      <c r="F128" s="7" t="str">
        <f ca="1"/>
        <v/>
      </c>
      <c r="G128" s="7" t="str">
        <f ca="1"/>
        <v/>
      </c>
      <c r="H128" s="7" t="str">
        <f ca="1"/>
        <v/>
      </c>
      <c r="I128" s="7" t="str">
        <f ca="1"/>
        <v/>
      </c>
      <c r="J128" s="7" t="str">
        <f ca="1"/>
        <v/>
      </c>
      <c r="K128" s="7" t="str">
        <f ca="1"/>
        <v/>
      </c>
      <c r="L128" s="7" t="str">
        <f ca="1"/>
        <v/>
      </c>
      <c r="M128" s="7" t="str">
        <f ca="1"/>
        <v/>
      </c>
      <c r="N128" s="7" t="str">
        <f ca="1"/>
        <v/>
      </c>
      <c r="O128" s="7" t="str">
        <f ca="1"/>
        <v/>
      </c>
      <c r="P128" s="7" t="str">
        <f ca="1"/>
        <v>CommandDialChange</v>
      </c>
      <c r="Q128" s="7" t="str">
        <f ca="1"/>
        <v>CommandDialChange</v>
      </c>
      <c r="R128" s="7" t="str">
        <f ca="1"/>
        <v/>
      </c>
      <c r="S128" s="7" t="str">
        <f ca="1"/>
        <v/>
      </c>
      <c r="T128" s="7" t="str">
        <f ca="1"/>
        <v/>
      </c>
      <c r="U128" s="7" t="str">
        <f ca="1"/>
        <v/>
      </c>
      <c r="V128" s="7" t="str">
        <f ca="1"/>
        <v/>
      </c>
      <c r="W128" s="7" t="str">
        <f ca="1"/>
        <v/>
      </c>
      <c r="X128" s="7" t="str">
        <f ca="1"/>
        <v>CommandDialChange</v>
      </c>
      <c r="Y128" s="7" t="str">
        <f ca="1"/>
        <v/>
      </c>
      <c r="Z128" s="7" t="str">
        <f ca="1"/>
        <v/>
      </c>
      <c r="AA128" s="7" t="str">
        <f ca="1"/>
        <v/>
      </c>
      <c r="AB128" s="7" t="str">
        <f ca="1"/>
        <v>CommandDialChange</v>
      </c>
      <c r="AC128" s="7" t="str">
        <f ca="1"/>
        <v>CommandDialChange</v>
      </c>
      <c r="AF128" s="7" t="str">
        <f ca="1"/>
        <v>Z8</v>
      </c>
      <c r="AG128" s="7" t="str">
        <f ca="1"/>
        <v>0xD0E0</v>
      </c>
      <c r="AH128" s="7" t="str">
        <f ca="1"/>
        <v>LensID</v>
      </c>
      <c r="AJ128" s="7" t="s">
        <v>515</v>
      </c>
      <c r="AK128" s="7" t="s">
        <v>515</v>
      </c>
      <c r="AL128" s="7" t="s">
        <v>1194</v>
      </c>
      <c r="AM128" s="7" t="s">
        <v>1194</v>
      </c>
      <c r="AN128" s="7" t="s">
        <v>541</v>
      </c>
      <c r="AO128" s="7" t="s">
        <v>529</v>
      </c>
      <c r="AP128" s="7" t="s">
        <v>529</v>
      </c>
      <c r="AQ128" s="7" t="s">
        <v>529</v>
      </c>
      <c r="AR128" s="7" t="s">
        <v>507</v>
      </c>
      <c r="AS128" s="7" t="s">
        <v>1513</v>
      </c>
      <c r="AT128" s="7" t="s">
        <v>503</v>
      </c>
      <c r="AU128" s="7" t="s">
        <v>521</v>
      </c>
      <c r="AV128" s="7" t="s">
        <v>513</v>
      </c>
      <c r="AW128" s="7" t="s">
        <v>1721</v>
      </c>
      <c r="AX128" s="7" t="s">
        <v>1513</v>
      </c>
      <c r="AY128" s="7" t="s">
        <v>503</v>
      </c>
      <c r="AZ128" s="7" t="s">
        <v>503</v>
      </c>
      <c r="BA128" s="7" t="s">
        <v>521</v>
      </c>
      <c r="BB128" s="7" t="s">
        <v>529</v>
      </c>
      <c r="BC128" s="7" t="s">
        <v>521</v>
      </c>
      <c r="BD128" s="7" t="s">
        <v>1721</v>
      </c>
      <c r="BE128" s="7" t="s">
        <v>541</v>
      </c>
      <c r="BF128" s="7" t="s">
        <v>541</v>
      </c>
      <c r="BG128" s="7" t="s">
        <v>505</v>
      </c>
      <c r="BH128" s="7" t="s">
        <v>517</v>
      </c>
      <c r="BI128" s="7" t="s">
        <v>1655</v>
      </c>
    </row>
    <row r="129" spans="1:61" x14ac:dyDescent="0.25">
      <c r="A129" s="10" t="str">
        <f ca="1"/>
        <v>0xD087</v>
      </c>
      <c r="B129" s="11" t="str">
        <f ca="1"/>
        <v>CommandDialSetting</v>
      </c>
      <c r="D129" s="7" t="str">
        <f ca="1"/>
        <v/>
      </c>
      <c r="E129" s="7" t="str">
        <f ca="1"/>
        <v/>
      </c>
      <c r="F129" s="7" t="str">
        <f ca="1"/>
        <v/>
      </c>
      <c r="G129" s="7" t="str">
        <f ca="1"/>
        <v/>
      </c>
      <c r="H129" s="7" t="str">
        <f ca="1"/>
        <v/>
      </c>
      <c r="I129" s="7" t="str">
        <f ca="1"/>
        <v/>
      </c>
      <c r="J129" s="7" t="str">
        <f ca="1"/>
        <v/>
      </c>
      <c r="K129" s="7" t="str">
        <f ca="1"/>
        <v/>
      </c>
      <c r="L129" s="7" t="str">
        <f ca="1"/>
        <v/>
      </c>
      <c r="M129" s="7" t="str">
        <f ca="1"/>
        <v>CommandDialSetting</v>
      </c>
      <c r="N129" s="7" t="str">
        <f ca="1"/>
        <v>CommandDialSetting</v>
      </c>
      <c r="O129" s="7" t="str">
        <f ca="1"/>
        <v>CommandDialFSetting</v>
      </c>
      <c r="P129" s="7" t="str">
        <f ca="1"/>
        <v>CommandDialFSetting</v>
      </c>
      <c r="Q129" s="7" t="str">
        <f ca="1"/>
        <v>CommandDialFSetting</v>
      </c>
      <c r="R129" s="7" t="str">
        <f ca="1"/>
        <v>CommandDialSetting</v>
      </c>
      <c r="S129" s="7" t="str">
        <f ca="1"/>
        <v>CommandDialSetting</v>
      </c>
      <c r="T129" s="7" t="str">
        <f ca="1"/>
        <v>CommandDialSetting</v>
      </c>
      <c r="U129" s="7" t="str">
        <f ca="1"/>
        <v>CommandDialFSetting</v>
      </c>
      <c r="V129" s="7" t="str">
        <f ca="1"/>
        <v/>
      </c>
      <c r="W129" s="7" t="str">
        <f ca="1"/>
        <v>CommandDialSetting</v>
      </c>
      <c r="X129" s="7" t="str">
        <f ca="1"/>
        <v>CommandDialFSetting</v>
      </c>
      <c r="Y129" s="7" t="str">
        <f ca="1"/>
        <v>CommandDialSetting</v>
      </c>
      <c r="Z129" s="7" t="str">
        <f ca="1"/>
        <v>CommandDialSetting</v>
      </c>
      <c r="AA129" s="7" t="str">
        <f ca="1"/>
        <v>CommandDialSetting</v>
      </c>
      <c r="AB129" s="7" t="str">
        <f ca="1"/>
        <v>CommandDialFSetting</v>
      </c>
      <c r="AC129" s="7" t="str">
        <f ca="1"/>
        <v>CommandDialFSetting</v>
      </c>
      <c r="AF129" s="7" t="str">
        <f ca="1"/>
        <v>Z8</v>
      </c>
      <c r="AG129" s="7" t="str">
        <f ca="1"/>
        <v>0xD0E1</v>
      </c>
      <c r="AH129" s="7" t="str">
        <f ca="1"/>
        <v>LensSort</v>
      </c>
      <c r="AJ129" s="7" t="s">
        <v>516</v>
      </c>
      <c r="AK129" s="7" t="s">
        <v>516</v>
      </c>
      <c r="AL129" s="7" t="s">
        <v>540</v>
      </c>
      <c r="AM129" s="7" t="s">
        <v>540</v>
      </c>
      <c r="AN129" s="7" t="s">
        <v>542</v>
      </c>
      <c r="AO129" s="7" t="s">
        <v>534</v>
      </c>
      <c r="AP129" s="7" t="s">
        <v>534</v>
      </c>
      <c r="AQ129" s="7" t="s">
        <v>534</v>
      </c>
      <c r="AR129" s="7" t="s">
        <v>508</v>
      </c>
      <c r="AS129" s="7" t="s">
        <v>504</v>
      </c>
      <c r="AT129" s="7" t="s">
        <v>1512</v>
      </c>
      <c r="AU129" s="7" t="s">
        <v>1654</v>
      </c>
      <c r="AV129" s="7" t="s">
        <v>1749</v>
      </c>
      <c r="AW129" s="7" t="s">
        <v>516</v>
      </c>
      <c r="AX129" s="7" t="s">
        <v>504</v>
      </c>
      <c r="AY129" s="7" t="s">
        <v>1512</v>
      </c>
      <c r="AZ129" s="7" t="s">
        <v>1512</v>
      </c>
      <c r="BA129" s="7" t="s">
        <v>1654</v>
      </c>
      <c r="BB129" s="7" t="s">
        <v>530</v>
      </c>
      <c r="BC129" s="7" t="s">
        <v>522</v>
      </c>
      <c r="BD129" s="7" t="s">
        <v>514</v>
      </c>
      <c r="BE129" s="7" t="s">
        <v>542</v>
      </c>
      <c r="BF129" s="7" t="s">
        <v>542</v>
      </c>
      <c r="BG129" s="7" t="s">
        <v>506</v>
      </c>
      <c r="BH129" s="7" t="s">
        <v>518</v>
      </c>
      <c r="BI129" s="7" t="s">
        <v>1750</v>
      </c>
    </row>
    <row r="130" spans="1:61" x14ac:dyDescent="0.25">
      <c r="A130" s="10" t="str">
        <f ca="1"/>
        <v>0xD088</v>
      </c>
      <c r="B130" s="11" t="str">
        <f ca="1"/>
        <v>CommandDialActiveOnPlaybackMenu</v>
      </c>
      <c r="D130" s="7" t="str">
        <f ca="1"/>
        <v/>
      </c>
      <c r="E130" s="7" t="str">
        <f ca="1"/>
        <v/>
      </c>
      <c r="F130" s="7" t="str">
        <f ca="1"/>
        <v/>
      </c>
      <c r="G130" s="7" t="str">
        <f ca="1"/>
        <v/>
      </c>
      <c r="H130" s="7" t="str">
        <f ca="1"/>
        <v/>
      </c>
      <c r="I130" s="7" t="str">
        <f ca="1"/>
        <v/>
      </c>
      <c r="J130" s="7" t="str">
        <f ca="1"/>
        <v/>
      </c>
      <c r="K130" s="7" t="str">
        <f ca="1"/>
        <v/>
      </c>
      <c r="L130" s="7" t="str">
        <f ca="1"/>
        <v/>
      </c>
      <c r="M130" s="7" t="str">
        <f ca="1"/>
        <v/>
      </c>
      <c r="N130" s="7" t="str">
        <f ca="1"/>
        <v/>
      </c>
      <c r="O130" s="7" t="str">
        <f ca="1"/>
        <v/>
      </c>
      <c r="P130" s="7" t="str">
        <f ca="1"/>
        <v>CommandDialActiveOnPlaybackMenu</v>
      </c>
      <c r="Q130" s="7" t="str">
        <f ca="1"/>
        <v>CommandDialActiveOnPlaybackMenu</v>
      </c>
      <c r="R130" s="7" t="str">
        <f ca="1"/>
        <v/>
      </c>
      <c r="S130" s="7" t="str">
        <f ca="1"/>
        <v/>
      </c>
      <c r="T130" s="7" t="str">
        <f ca="1"/>
        <v/>
      </c>
      <c r="U130" s="7" t="str">
        <f ca="1"/>
        <v/>
      </c>
      <c r="V130" s="7" t="str">
        <f ca="1"/>
        <v/>
      </c>
      <c r="W130" s="7" t="str">
        <f ca="1"/>
        <v/>
      </c>
      <c r="X130" s="7" t="str">
        <f ca="1"/>
        <v>CommandDialActiveOnPlaybackMenu</v>
      </c>
      <c r="Y130" s="7" t="str">
        <f ca="1"/>
        <v/>
      </c>
      <c r="Z130" s="7" t="str">
        <f ca="1"/>
        <v/>
      </c>
      <c r="AA130" s="7" t="str">
        <f ca="1"/>
        <v/>
      </c>
      <c r="AB130" s="7" t="str">
        <f ca="1"/>
        <v>CommandDialActiveOnPlaybackMenu</v>
      </c>
      <c r="AC130" s="7" t="str">
        <f ca="1"/>
        <v>CommandDialActiveOnPlaybackMenu</v>
      </c>
      <c r="AF130" s="7" t="str">
        <f ca="1"/>
        <v>Z8</v>
      </c>
      <c r="AG130" s="7" t="str">
        <f ca="1"/>
        <v>0xD0E2</v>
      </c>
      <c r="AH130" s="7" t="str">
        <f ca="1"/>
        <v>LensTypeF</v>
      </c>
      <c r="AJ130" s="7" t="s">
        <v>517</v>
      </c>
      <c r="AK130" s="7" t="s">
        <v>517</v>
      </c>
      <c r="AL130" s="7" t="s">
        <v>541</v>
      </c>
      <c r="AM130" s="7" t="s">
        <v>541</v>
      </c>
      <c r="AN130" s="7" t="s">
        <v>543</v>
      </c>
      <c r="AO130" s="7" t="s">
        <v>1514</v>
      </c>
      <c r="AP130" s="7" t="s">
        <v>1514</v>
      </c>
      <c r="AQ130" s="7" t="s">
        <v>1514</v>
      </c>
      <c r="AR130" s="7" t="s">
        <v>509</v>
      </c>
      <c r="AS130" s="7" t="s">
        <v>505</v>
      </c>
      <c r="AT130" s="7" t="s">
        <v>1513</v>
      </c>
      <c r="AU130" s="7" t="s">
        <v>1655</v>
      </c>
      <c r="AV130" s="7" t="s">
        <v>1883</v>
      </c>
      <c r="AW130" s="7" t="s">
        <v>517</v>
      </c>
      <c r="AX130" s="7" t="s">
        <v>505</v>
      </c>
      <c r="AY130" s="7" t="s">
        <v>1513</v>
      </c>
      <c r="AZ130" s="7" t="s">
        <v>1513</v>
      </c>
      <c r="BA130" s="7" t="s">
        <v>1655</v>
      </c>
      <c r="BB130" s="7" t="s">
        <v>531</v>
      </c>
      <c r="BC130" s="7" t="s">
        <v>523</v>
      </c>
      <c r="BD130" s="7" t="s">
        <v>515</v>
      </c>
      <c r="BE130" s="7" t="s">
        <v>543</v>
      </c>
      <c r="BF130" s="7" t="s">
        <v>543</v>
      </c>
      <c r="BG130" s="7" t="s">
        <v>507</v>
      </c>
      <c r="BH130" s="7" t="s">
        <v>519</v>
      </c>
      <c r="BI130" s="7" t="s">
        <v>1751</v>
      </c>
    </row>
    <row r="131" spans="1:61" x14ac:dyDescent="0.25">
      <c r="A131" s="10" t="str">
        <f ca="1"/>
        <v>0xD089</v>
      </c>
      <c r="B131" s="11" t="str">
        <f ca="1"/>
        <v>UniversalMode</v>
      </c>
      <c r="D131" s="7" t="str">
        <f ca="1"/>
        <v/>
      </c>
      <c r="E131" s="7" t="str">
        <f ca="1"/>
        <v/>
      </c>
      <c r="F131" s="7" t="str">
        <f ca="1"/>
        <v/>
      </c>
      <c r="G131" s="7" t="str">
        <f ca="1"/>
        <v/>
      </c>
      <c r="H131" s="7" t="str">
        <f ca="1"/>
        <v/>
      </c>
      <c r="I131" s="7" t="str">
        <f ca="1"/>
        <v/>
      </c>
      <c r="J131" s="7" t="str">
        <f ca="1"/>
        <v/>
      </c>
      <c r="K131" s="7" t="str">
        <f ca="1"/>
        <v/>
      </c>
      <c r="L131" s="7" t="str">
        <f ca="1"/>
        <v/>
      </c>
      <c r="M131" s="7" t="str">
        <f ca="1"/>
        <v/>
      </c>
      <c r="N131" s="7" t="str">
        <f ca="1"/>
        <v/>
      </c>
      <c r="O131" s="7" t="str">
        <f ca="1"/>
        <v/>
      </c>
      <c r="P131" s="7" t="str">
        <f ca="1"/>
        <v>UniversalMode</v>
      </c>
      <c r="Q131" s="7" t="str">
        <f ca="1"/>
        <v>UniversalMode</v>
      </c>
      <c r="R131" s="7" t="str">
        <f ca="1"/>
        <v/>
      </c>
      <c r="S131" s="7" t="str">
        <f ca="1"/>
        <v/>
      </c>
      <c r="T131" s="7" t="str">
        <f ca="1"/>
        <v/>
      </c>
      <c r="U131" s="7" t="str">
        <f ca="1"/>
        <v/>
      </c>
      <c r="V131" s="7" t="str">
        <f ca="1"/>
        <v/>
      </c>
      <c r="W131" s="7" t="str">
        <f ca="1"/>
        <v/>
      </c>
      <c r="X131" s="7" t="str">
        <f ca="1"/>
        <v>UniversalMode</v>
      </c>
      <c r="Y131" s="7" t="str">
        <f ca="1"/>
        <v/>
      </c>
      <c r="Z131" s="7" t="str">
        <f ca="1"/>
        <v/>
      </c>
      <c r="AA131" s="7" t="str">
        <f ca="1"/>
        <v/>
      </c>
      <c r="AB131" s="7" t="str">
        <f ca="1"/>
        <v>UniversalMode</v>
      </c>
      <c r="AC131" s="7" t="str">
        <f ca="1"/>
        <v>UniversalMode</v>
      </c>
      <c r="AF131" s="7" t="str">
        <f ca="1"/>
        <v>Z8</v>
      </c>
      <c r="AG131" s="7" t="str">
        <f ca="1"/>
        <v>0xD0E3</v>
      </c>
      <c r="AH131" s="7" t="str">
        <f ca="1"/>
        <v>LensFocalMin</v>
      </c>
      <c r="AJ131" s="7" t="s">
        <v>518</v>
      </c>
      <c r="AK131" s="7" t="s">
        <v>518</v>
      </c>
      <c r="AL131" s="7" t="s">
        <v>542</v>
      </c>
      <c r="AM131" s="7" t="s">
        <v>542</v>
      </c>
      <c r="AN131" s="7" t="s">
        <v>544</v>
      </c>
      <c r="AO131" s="7" t="s">
        <v>536</v>
      </c>
      <c r="AP131" s="7" t="s">
        <v>536</v>
      </c>
      <c r="AQ131" s="7" t="s">
        <v>536</v>
      </c>
      <c r="AR131" s="7" t="s">
        <v>510</v>
      </c>
      <c r="AS131" s="7" t="s">
        <v>506</v>
      </c>
      <c r="AT131" s="7" t="s">
        <v>508</v>
      </c>
      <c r="AU131" s="7" t="s">
        <v>522</v>
      </c>
      <c r="AV131" s="7" t="s">
        <v>1720</v>
      </c>
      <c r="AW131" s="7" t="s">
        <v>518</v>
      </c>
      <c r="AX131" s="7" t="s">
        <v>506</v>
      </c>
      <c r="AY131" s="7" t="s">
        <v>508</v>
      </c>
      <c r="AZ131" s="7" t="s">
        <v>508</v>
      </c>
      <c r="BA131" s="7" t="s">
        <v>522</v>
      </c>
      <c r="BB131" s="7" t="s">
        <v>534</v>
      </c>
      <c r="BC131" s="7" t="s">
        <v>524</v>
      </c>
      <c r="BD131" s="7" t="s">
        <v>516</v>
      </c>
      <c r="BE131" s="7" t="s">
        <v>544</v>
      </c>
      <c r="BF131" s="7" t="s">
        <v>544</v>
      </c>
      <c r="BG131" s="7" t="s">
        <v>508</v>
      </c>
      <c r="BH131" s="7" t="s">
        <v>520</v>
      </c>
      <c r="BI131" s="7" t="s">
        <v>522</v>
      </c>
    </row>
    <row r="132" spans="1:61" x14ac:dyDescent="0.25">
      <c r="A132" s="10" t="str">
        <f ca="1"/>
        <v>0xD08A</v>
      </c>
      <c r="B132" s="11" t="str">
        <f ca="1"/>
        <v>EnableShutter</v>
      </c>
      <c r="D132" s="7" t="str">
        <f ca="1"/>
        <v>EnableShutter</v>
      </c>
      <c r="E132" s="7" t="str">
        <f ca="1"/>
        <v>EnableShutter</v>
      </c>
      <c r="F132" s="7" t="str">
        <f ca="1"/>
        <v>EnableShutter</v>
      </c>
      <c r="G132" s="7" t="str">
        <f ca="1"/>
        <v>EnableShutter</v>
      </c>
      <c r="H132" s="7" t="str">
        <f ca="1"/>
        <v>EnableShutter</v>
      </c>
      <c r="I132" s="7" t="str">
        <f ca="1"/>
        <v>EnableShutter</v>
      </c>
      <c r="J132" s="7" t="str">
        <f ca="1"/>
        <v>EnableShutter</v>
      </c>
      <c r="K132" s="7" t="str">
        <f ca="1"/>
        <v>EnableShutter</v>
      </c>
      <c r="L132" s="7" t="str">
        <f ca="1"/>
        <v>EnableShutter</v>
      </c>
      <c r="M132" s="7" t="str">
        <f ca="1"/>
        <v>EnableShutter</v>
      </c>
      <c r="N132" s="7" t="str">
        <f ca="1"/>
        <v>EnableShutter</v>
      </c>
      <c r="O132" s="7" t="str">
        <f ca="1"/>
        <v>EnableShutter</v>
      </c>
      <c r="P132" s="7" t="str">
        <f ca="1"/>
        <v>EnableShutter</v>
      </c>
      <c r="Q132" s="7" t="str">
        <f ca="1"/>
        <v>EnableShutter</v>
      </c>
      <c r="R132" s="7" t="str">
        <f ca="1"/>
        <v>EnableShutter</v>
      </c>
      <c r="S132" s="7" t="str">
        <f ca="1"/>
        <v>EnableShutter</v>
      </c>
      <c r="T132" s="7" t="str">
        <f ca="1"/>
        <v>EnableShutter</v>
      </c>
      <c r="U132" s="7" t="str">
        <f ca="1"/>
        <v>EnableShutter</v>
      </c>
      <c r="V132" s="7" t="str">
        <f ca="1"/>
        <v>EnableShutter</v>
      </c>
      <c r="W132" s="7" t="str">
        <f ca="1"/>
        <v>EnableShutter</v>
      </c>
      <c r="X132" s="7" t="str">
        <f ca="1"/>
        <v>EnableShutter</v>
      </c>
      <c r="Y132" s="7" t="str">
        <f ca="1"/>
        <v>EnableShutter</v>
      </c>
      <c r="Z132" s="7" t="str">
        <f ca="1"/>
        <v>EnableShutter</v>
      </c>
      <c r="AA132" s="7" t="str">
        <f ca="1"/>
        <v>EnableShutter</v>
      </c>
      <c r="AB132" s="7" t="str">
        <f ca="1"/>
        <v>EnableShutter</v>
      </c>
      <c r="AC132" s="7" t="str">
        <f ca="1"/>
        <v>EnableShutter</v>
      </c>
      <c r="AF132" s="7" t="str">
        <f ca="1"/>
        <v>Z8</v>
      </c>
      <c r="AG132" s="7" t="str">
        <f ca="1"/>
        <v>0xD0E4</v>
      </c>
      <c r="AH132" s="7" t="str">
        <f ca="1"/>
        <v>LensFocalMax</v>
      </c>
      <c r="AJ132" s="7" t="s">
        <v>519</v>
      </c>
      <c r="AK132" s="7" t="s">
        <v>519</v>
      </c>
      <c r="AL132" s="7" t="s">
        <v>543</v>
      </c>
      <c r="AM132" s="7" t="s">
        <v>543</v>
      </c>
      <c r="AN132" s="7" t="s">
        <v>545</v>
      </c>
      <c r="AO132" s="7" t="s">
        <v>537</v>
      </c>
      <c r="AP132" s="7" t="s">
        <v>537</v>
      </c>
      <c r="AQ132" s="7" t="s">
        <v>537</v>
      </c>
      <c r="AR132" s="7" t="s">
        <v>511</v>
      </c>
      <c r="AS132" s="7" t="s">
        <v>507</v>
      </c>
      <c r="AT132" s="7" t="s">
        <v>509</v>
      </c>
      <c r="AU132" s="7" t="s">
        <v>523</v>
      </c>
      <c r="AV132" s="7" t="s">
        <v>1721</v>
      </c>
      <c r="AW132" s="7" t="s">
        <v>519</v>
      </c>
      <c r="AX132" s="7" t="s">
        <v>507</v>
      </c>
      <c r="AY132" s="7" t="s">
        <v>509</v>
      </c>
      <c r="AZ132" s="7" t="s">
        <v>509</v>
      </c>
      <c r="BA132" s="7" t="s">
        <v>523</v>
      </c>
      <c r="BB132" s="7" t="s">
        <v>535</v>
      </c>
      <c r="BC132" s="7" t="s">
        <v>525</v>
      </c>
      <c r="BD132" s="7" t="s">
        <v>517</v>
      </c>
      <c r="BE132" s="7" t="s">
        <v>545</v>
      </c>
      <c r="BF132" s="7" t="s">
        <v>545</v>
      </c>
      <c r="BG132" s="7" t="s">
        <v>509</v>
      </c>
      <c r="BH132" s="7" t="s">
        <v>521</v>
      </c>
      <c r="BI132" s="7" t="s">
        <v>523</v>
      </c>
    </row>
    <row r="133" spans="1:61" x14ac:dyDescent="0.25">
      <c r="A133" s="10" t="str">
        <f ca="1"/>
        <v>0xD08B</v>
      </c>
      <c r="B133" s="11" t="str">
        <f ca="1"/>
        <v>AfZoomRatio</v>
      </c>
      <c r="D133" s="7" t="str">
        <f ca="1"/>
        <v/>
      </c>
      <c r="E133" s="7" t="str">
        <f ca="1"/>
        <v/>
      </c>
      <c r="F133" s="7" t="str">
        <f ca="1"/>
        <v/>
      </c>
      <c r="G133" s="7" t="str">
        <f ca="1"/>
        <v/>
      </c>
      <c r="H133" s="7" t="str">
        <f ca="1"/>
        <v/>
      </c>
      <c r="I133" s="7" t="str">
        <f ca="1"/>
        <v/>
      </c>
      <c r="J133" s="7" t="str">
        <f ca="1"/>
        <v/>
      </c>
      <c r="K133" s="7" t="str">
        <f ca="1"/>
        <v/>
      </c>
      <c r="L133" s="7" t="str">
        <f ca="1"/>
        <v/>
      </c>
      <c r="M133" s="7" t="str">
        <f ca="1"/>
        <v/>
      </c>
      <c r="N133" s="7" t="str">
        <f ca="1"/>
        <v/>
      </c>
      <c r="O133" s="7" t="str">
        <f ca="1"/>
        <v/>
      </c>
      <c r="P133" s="7" t="str">
        <f ca="1"/>
        <v>AfZoomRatio</v>
      </c>
      <c r="Q133" s="7" t="str">
        <f ca="1"/>
        <v>AfZoomRatio</v>
      </c>
      <c r="R133" s="7" t="str">
        <f ca="1"/>
        <v/>
      </c>
      <c r="S133" s="7" t="str">
        <f ca="1"/>
        <v/>
      </c>
      <c r="T133" s="7" t="str">
        <f ca="1"/>
        <v/>
      </c>
      <c r="U133" s="7" t="str">
        <f ca="1"/>
        <v/>
      </c>
      <c r="V133" s="7" t="str">
        <f ca="1"/>
        <v/>
      </c>
      <c r="W133" s="7" t="str">
        <f ca="1"/>
        <v/>
      </c>
      <c r="X133" s="7" t="str">
        <f ca="1"/>
        <v>AfZoomRatio</v>
      </c>
      <c r="Y133" s="7" t="str">
        <f ca="1"/>
        <v/>
      </c>
      <c r="Z133" s="7" t="str">
        <f ca="1"/>
        <v/>
      </c>
      <c r="AA133" s="7" t="str">
        <f ca="1"/>
        <v/>
      </c>
      <c r="AB133" s="7" t="str">
        <f ca="1"/>
        <v>AfZoomRatio</v>
      </c>
      <c r="AC133" s="7" t="str">
        <f ca="1"/>
        <v>AfZoomRatio</v>
      </c>
      <c r="AF133" s="7" t="str">
        <f ca="1"/>
        <v>Z8</v>
      </c>
      <c r="AG133" s="7" t="str">
        <f ca="1"/>
        <v>0xD0E5</v>
      </c>
      <c r="AH133" s="7" t="str">
        <f ca="1"/>
        <v>LensApatureMin</v>
      </c>
      <c r="AJ133" s="7" t="s">
        <v>520</v>
      </c>
      <c r="AK133" s="7" t="s">
        <v>520</v>
      </c>
      <c r="AL133" s="7" t="s">
        <v>544</v>
      </c>
      <c r="AM133" s="7" t="s">
        <v>544</v>
      </c>
      <c r="AN133" s="7" t="s">
        <v>546</v>
      </c>
      <c r="AO133" s="7" t="s">
        <v>538</v>
      </c>
      <c r="AP133" s="7" t="s">
        <v>538</v>
      </c>
      <c r="AQ133" s="7" t="s">
        <v>538</v>
      </c>
      <c r="AR133" s="7" t="s">
        <v>512</v>
      </c>
      <c r="AS133" s="7" t="s">
        <v>508</v>
      </c>
      <c r="AT133" s="7" t="s">
        <v>510</v>
      </c>
      <c r="AU133" s="7" t="s">
        <v>524</v>
      </c>
      <c r="AV133" s="7" t="s">
        <v>514</v>
      </c>
      <c r="AW133" s="7" t="s">
        <v>520</v>
      </c>
      <c r="AX133" s="7" t="s">
        <v>508</v>
      </c>
      <c r="AY133" s="7" t="s">
        <v>510</v>
      </c>
      <c r="AZ133" s="7" t="s">
        <v>510</v>
      </c>
      <c r="BA133" s="7" t="s">
        <v>524</v>
      </c>
      <c r="BB133" s="7" t="s">
        <v>536</v>
      </c>
      <c r="BC133" s="7" t="s">
        <v>526</v>
      </c>
      <c r="BD133" s="7" t="s">
        <v>518</v>
      </c>
      <c r="BE133" s="7" t="s">
        <v>546</v>
      </c>
      <c r="BF133" s="7" t="s">
        <v>546</v>
      </c>
      <c r="BG133" s="7" t="s">
        <v>510</v>
      </c>
      <c r="BH133" s="7" t="s">
        <v>1654</v>
      </c>
      <c r="BI133" s="7" t="s">
        <v>524</v>
      </c>
    </row>
    <row r="134" spans="1:61" x14ac:dyDescent="0.25">
      <c r="A134" s="10" t="str">
        <f ca="1"/>
        <v>0xD08C</v>
      </c>
      <c r="B134" s="11" t="str">
        <f ca="1"/>
        <v>FunctionButton2</v>
      </c>
      <c r="D134" s="7" t="str">
        <f ca="1"/>
        <v/>
      </c>
      <c r="E134" s="7" t="str">
        <f ca="1"/>
        <v/>
      </c>
      <c r="F134" s="7" t="str">
        <f ca="1"/>
        <v/>
      </c>
      <c r="G134" s="7" t="str">
        <f ca="1"/>
        <v/>
      </c>
      <c r="H134" s="7" t="str">
        <f ca="1"/>
        <v/>
      </c>
      <c r="I134" s="7" t="str">
        <f ca="1"/>
        <v/>
      </c>
      <c r="J134" s="7" t="str">
        <f ca="1"/>
        <v/>
      </c>
      <c r="K134" s="7" t="str">
        <f ca="1"/>
        <v/>
      </c>
      <c r="L134" s="7" t="str">
        <f ca="1"/>
        <v/>
      </c>
      <c r="M134" s="7" t="str">
        <f ca="1"/>
        <v/>
      </c>
      <c r="N134" s="7" t="str">
        <f ca="1"/>
        <v/>
      </c>
      <c r="O134" s="7" t="str">
        <f ca="1"/>
        <v/>
      </c>
      <c r="P134" s="7" t="str">
        <f ca="1"/>
        <v>FunctionButton2</v>
      </c>
      <c r="Q134" s="7" t="str">
        <f ca="1"/>
        <v>FunctionButton2</v>
      </c>
      <c r="R134" s="7" t="str">
        <f ca="1"/>
        <v/>
      </c>
      <c r="S134" s="7" t="str">
        <f ca="1"/>
        <v/>
      </c>
      <c r="T134" s="7" t="str">
        <f ca="1"/>
        <v/>
      </c>
      <c r="U134" s="7" t="str">
        <f ca="1"/>
        <v/>
      </c>
      <c r="V134" s="7" t="str">
        <f ca="1"/>
        <v/>
      </c>
      <c r="W134" s="7" t="str">
        <f ca="1"/>
        <v/>
      </c>
      <c r="X134" s="7" t="str">
        <f ca="1"/>
        <v>FunctionButton2</v>
      </c>
      <c r="Y134" s="7" t="str">
        <f ca="1"/>
        <v/>
      </c>
      <c r="Z134" s="7" t="str">
        <f ca="1"/>
        <v/>
      </c>
      <c r="AA134" s="7" t="str">
        <f ca="1"/>
        <v/>
      </c>
      <c r="AB134" s="7" t="str">
        <f ca="1"/>
        <v>FunctionButton2</v>
      </c>
      <c r="AC134" s="7" t="str">
        <f ca="1"/>
        <v>FunctionButton2</v>
      </c>
      <c r="AF134" s="7" t="str">
        <f ca="1"/>
        <v>Z8</v>
      </c>
      <c r="AG134" s="7" t="str">
        <f ca="1"/>
        <v>0xD0E6</v>
      </c>
      <c r="AH134" s="7" t="str">
        <f ca="1"/>
        <v>LensApatureMax</v>
      </c>
      <c r="AJ134" s="7" t="s">
        <v>521</v>
      </c>
      <c r="AK134" s="7" t="s">
        <v>521</v>
      </c>
      <c r="AL134" s="7" t="s">
        <v>545</v>
      </c>
      <c r="AM134" s="7" t="s">
        <v>545</v>
      </c>
      <c r="AN134" s="7" t="s">
        <v>547</v>
      </c>
      <c r="AO134" s="7" t="s">
        <v>1194</v>
      </c>
      <c r="AP134" s="7" t="s">
        <v>1194</v>
      </c>
      <c r="AQ134" s="7" t="s">
        <v>1194</v>
      </c>
      <c r="AR134" s="7" t="s">
        <v>513</v>
      </c>
      <c r="AS134" s="7" t="s">
        <v>509</v>
      </c>
      <c r="AT134" s="7" t="s">
        <v>511</v>
      </c>
      <c r="AU134" s="7" t="s">
        <v>525</v>
      </c>
      <c r="AV134" s="7" t="s">
        <v>515</v>
      </c>
      <c r="AW134" s="7" t="s">
        <v>521</v>
      </c>
      <c r="AX134" s="7" t="s">
        <v>509</v>
      </c>
      <c r="AY134" s="7" t="s">
        <v>511</v>
      </c>
      <c r="AZ134" s="7" t="s">
        <v>511</v>
      </c>
      <c r="BA134" s="7" t="s">
        <v>525</v>
      </c>
      <c r="BB134" s="7" t="s">
        <v>537</v>
      </c>
      <c r="BC134" s="7" t="s">
        <v>527</v>
      </c>
      <c r="BD134" s="7" t="s">
        <v>519</v>
      </c>
      <c r="BE134" s="7" t="s">
        <v>547</v>
      </c>
      <c r="BF134" s="7" t="s">
        <v>547</v>
      </c>
      <c r="BG134" s="7" t="s">
        <v>511</v>
      </c>
      <c r="BH134" s="7" t="s">
        <v>1655</v>
      </c>
      <c r="BI134" s="7" t="s">
        <v>525</v>
      </c>
    </row>
    <row r="135" spans="1:61" x14ac:dyDescent="0.25">
      <c r="A135" s="10" t="str">
        <f ca="1"/>
        <v>0xD08D</v>
      </c>
      <c r="B135" s="11" t="str">
        <f ca="1"/>
        <v>EnableAFAreaPoint</v>
      </c>
      <c r="D135" s="7" t="str">
        <f ca="1"/>
        <v>EnableAFAreaPoint</v>
      </c>
      <c r="E135" s="7" t="str">
        <f ca="1"/>
        <v>EnableAFAreaPoint</v>
      </c>
      <c r="F135" s="7" t="str">
        <f ca="1"/>
        <v>EnableAFAreaPoint</v>
      </c>
      <c r="G135" s="7" t="str">
        <f ca="1"/>
        <v>EnableAFAreaPoint</v>
      </c>
      <c r="H135" s="7" t="str">
        <f ca="1"/>
        <v>EnableAFAreaPoint</v>
      </c>
      <c r="I135" s="7" t="str">
        <f ca="1"/>
        <v>EnableAFAreaPoint</v>
      </c>
      <c r="J135" s="7" t="str">
        <f ca="1"/>
        <v>EnableAFAreaPoint</v>
      </c>
      <c r="K135" s="7" t="str">
        <f ca="1"/>
        <v>EnableAFAreaPoint</v>
      </c>
      <c r="L135" s="7" t="str">
        <f ca="1"/>
        <v>EnableAFAreaPoint</v>
      </c>
      <c r="M135" s="7" t="str">
        <f ca="1"/>
        <v>EnableAFAreaPoint</v>
      </c>
      <c r="N135" s="7" t="str">
        <f ca="1"/>
        <v>EnableAFAreaPoint</v>
      </c>
      <c r="O135" s="7" t="str">
        <f ca="1"/>
        <v>EnableAFAreaPoint</v>
      </c>
      <c r="P135" s="7" t="str">
        <f ca="1"/>
        <v>EnableAFAreaPoint</v>
      </c>
      <c r="Q135" s="7" t="str">
        <f ca="1"/>
        <v>EnableAFAreaPoint</v>
      </c>
      <c r="R135" s="7" t="str">
        <f ca="1"/>
        <v>EnableAFAreaPoint</v>
      </c>
      <c r="S135" s="7" t="str">
        <f ca="1"/>
        <v>EnableAFAreaPoint</v>
      </c>
      <c r="T135" s="7" t="str">
        <f ca="1"/>
        <v>EnableAFAreaPoint</v>
      </c>
      <c r="U135" s="7" t="str">
        <f ca="1"/>
        <v>EnableAFAreaPoint</v>
      </c>
      <c r="V135" s="7" t="str">
        <f ca="1"/>
        <v>EnableAFAreaPoint</v>
      </c>
      <c r="W135" s="7" t="str">
        <f ca="1"/>
        <v>EnableAFAreaPoint</v>
      </c>
      <c r="X135" s="7" t="str">
        <f ca="1"/>
        <v>EnableAFAreaPoint</v>
      </c>
      <c r="Y135" s="7" t="str">
        <f ca="1"/>
        <v>EnableAFAreaPoint</v>
      </c>
      <c r="Z135" s="7" t="str">
        <f ca="1"/>
        <v>EnableAFAreaPoint</v>
      </c>
      <c r="AA135" s="7" t="str">
        <f ca="1"/>
        <v>EnableAFAreaPoint</v>
      </c>
      <c r="AB135" s="7" t="str">
        <f ca="1"/>
        <v>EnableAFAreaPoint</v>
      </c>
      <c r="AC135" s="7" t="str">
        <f ca="1"/>
        <v>EnableAFAreaPoint</v>
      </c>
      <c r="AF135" s="7" t="str">
        <f ca="1"/>
        <v>Z8</v>
      </c>
      <c r="AG135" s="7" t="str">
        <f ca="1"/>
        <v>0xD0E7</v>
      </c>
      <c r="AH135" s="7" t="str">
        <f ca="1"/>
        <v>LensTypeML</v>
      </c>
      <c r="AJ135" s="7" t="s">
        <v>522</v>
      </c>
      <c r="AK135" s="7" t="s">
        <v>522</v>
      </c>
      <c r="AL135" s="7" t="s">
        <v>546</v>
      </c>
      <c r="AM135" s="7" t="s">
        <v>546</v>
      </c>
      <c r="AN135" s="7" t="s">
        <v>548</v>
      </c>
      <c r="AO135" s="7" t="s">
        <v>540</v>
      </c>
      <c r="AP135" s="7" t="s">
        <v>540</v>
      </c>
      <c r="AQ135" s="7" t="s">
        <v>540</v>
      </c>
      <c r="AR135" s="7" t="s">
        <v>514</v>
      </c>
      <c r="AS135" s="7" t="s">
        <v>510</v>
      </c>
      <c r="AT135" s="7" t="s">
        <v>512</v>
      </c>
      <c r="AU135" s="7" t="s">
        <v>526</v>
      </c>
      <c r="AV135" s="7" t="s">
        <v>516</v>
      </c>
      <c r="AW135" s="7" t="s">
        <v>1654</v>
      </c>
      <c r="AX135" s="7" t="s">
        <v>510</v>
      </c>
      <c r="AY135" s="7" t="s">
        <v>512</v>
      </c>
      <c r="AZ135" s="7" t="s">
        <v>512</v>
      </c>
      <c r="BA135" s="7" t="s">
        <v>526</v>
      </c>
      <c r="BB135" s="7" t="s">
        <v>538</v>
      </c>
      <c r="BC135" s="7" t="s">
        <v>528</v>
      </c>
      <c r="BD135" s="7" t="s">
        <v>520</v>
      </c>
      <c r="BE135" s="7" t="s">
        <v>548</v>
      </c>
      <c r="BF135" s="7" t="s">
        <v>548</v>
      </c>
      <c r="BG135" s="7" t="s">
        <v>512</v>
      </c>
      <c r="BH135" s="7" t="s">
        <v>1750</v>
      </c>
      <c r="BI135" s="7" t="s">
        <v>526</v>
      </c>
    </row>
    <row r="136" spans="1:61" x14ac:dyDescent="0.25">
      <c r="A136" s="10" t="str">
        <f ca="1"/>
        <v>0xD08E</v>
      </c>
      <c r="B136" s="11" t="str">
        <f ca="1"/>
        <v>NomalAF</v>
      </c>
      <c r="D136" s="7" t="str">
        <f ca="1"/>
        <v/>
      </c>
      <c r="E136" s="7" t="str">
        <f ca="1"/>
        <v/>
      </c>
      <c r="F136" s="7" t="str">
        <f ca="1"/>
        <v/>
      </c>
      <c r="G136" s="7" t="str">
        <f ca="1"/>
        <v/>
      </c>
      <c r="H136" s="7" t="str">
        <f ca="1"/>
        <v/>
      </c>
      <c r="I136" s="7" t="str">
        <f ca="1"/>
        <v/>
      </c>
      <c r="J136" s="7" t="str">
        <f ca="1"/>
        <v/>
      </c>
      <c r="K136" s="7" t="str">
        <f ca="1"/>
        <v/>
      </c>
      <c r="L136" s="7" t="str">
        <f ca="1"/>
        <v/>
      </c>
      <c r="M136" s="7" t="str">
        <f ca="1"/>
        <v/>
      </c>
      <c r="N136" s="7" t="str">
        <f ca="1"/>
        <v/>
      </c>
      <c r="O136" s="7" t="str">
        <f ca="1"/>
        <v/>
      </c>
      <c r="P136" s="7" t="str">
        <f ca="1"/>
        <v>NomalAF</v>
      </c>
      <c r="Q136" s="7" t="str">
        <f ca="1"/>
        <v>NomalAF</v>
      </c>
      <c r="R136" s="7" t="str">
        <f ca="1"/>
        <v/>
      </c>
      <c r="S136" s="7" t="str">
        <f ca="1"/>
        <v/>
      </c>
      <c r="T136" s="7" t="str">
        <f ca="1"/>
        <v/>
      </c>
      <c r="U136" s="7" t="str">
        <f ca="1"/>
        <v/>
      </c>
      <c r="V136" s="7" t="str">
        <f ca="1"/>
        <v/>
      </c>
      <c r="W136" s="7" t="str">
        <f ca="1"/>
        <v/>
      </c>
      <c r="X136" s="7" t="str">
        <f ca="1"/>
        <v/>
      </c>
      <c r="Y136" s="7" t="str">
        <f ca="1"/>
        <v/>
      </c>
      <c r="Z136" s="7" t="str">
        <f ca="1"/>
        <v/>
      </c>
      <c r="AA136" s="7" t="str">
        <f ca="1"/>
        <v/>
      </c>
      <c r="AB136" s="7" t="str">
        <f ca="1"/>
        <v/>
      </c>
      <c r="AC136" s="7" t="str">
        <f ca="1"/>
        <v/>
      </c>
      <c r="AF136" s="7" t="str">
        <f ca="1"/>
        <v>Z8</v>
      </c>
      <c r="AG136" s="7" t="str">
        <f ca="1"/>
        <v>0xD0F7</v>
      </c>
      <c r="AH136" s="7" t="str">
        <f ca="1"/>
        <v>VignetteControl</v>
      </c>
      <c r="AJ136" s="7" t="s">
        <v>523</v>
      </c>
      <c r="AK136" s="7" t="s">
        <v>523</v>
      </c>
      <c r="AL136" s="7" t="s">
        <v>547</v>
      </c>
      <c r="AM136" s="7" t="s">
        <v>547</v>
      </c>
      <c r="AN136" s="7" t="s">
        <v>549</v>
      </c>
      <c r="AO136" s="7" t="s">
        <v>541</v>
      </c>
      <c r="AP136" s="7" t="s">
        <v>541</v>
      </c>
      <c r="AQ136" s="7" t="s">
        <v>541</v>
      </c>
      <c r="AR136" s="7" t="s">
        <v>515</v>
      </c>
      <c r="AS136" s="7" t="s">
        <v>511</v>
      </c>
      <c r="AT136" s="7" t="s">
        <v>513</v>
      </c>
      <c r="AU136" s="7" t="s">
        <v>527</v>
      </c>
      <c r="AV136" s="7" t="s">
        <v>517</v>
      </c>
      <c r="AW136" s="7" t="s">
        <v>1655</v>
      </c>
      <c r="AX136" s="7" t="s">
        <v>511</v>
      </c>
      <c r="AY136" s="7" t="s">
        <v>513</v>
      </c>
      <c r="AZ136" s="7" t="s">
        <v>513</v>
      </c>
      <c r="BA136" s="7" t="s">
        <v>527</v>
      </c>
      <c r="BB136" s="7" t="s">
        <v>1194</v>
      </c>
      <c r="BC136" s="7" t="s">
        <v>529</v>
      </c>
      <c r="BD136" s="7" t="s">
        <v>521</v>
      </c>
      <c r="BE136" s="7" t="s">
        <v>549</v>
      </c>
      <c r="BF136" s="7" t="s">
        <v>549</v>
      </c>
      <c r="BG136" s="7" t="s">
        <v>513</v>
      </c>
      <c r="BH136" s="7" t="s">
        <v>1751</v>
      </c>
      <c r="BI136" s="7" t="s">
        <v>527</v>
      </c>
    </row>
    <row r="137" spans="1:61" x14ac:dyDescent="0.25">
      <c r="A137" s="10" t="str">
        <f ca="1"/>
        <v>0xD08F</v>
      </c>
      <c r="B137" s="11" t="str">
        <f ca="1"/>
        <v>ImageSensorCleaning</v>
      </c>
      <c r="D137" s="7" t="str">
        <f ca="1"/>
        <v>ImageSensorCleaning</v>
      </c>
      <c r="E137" s="7" t="str">
        <f ca="1"/>
        <v>ImageSensorCleaning</v>
      </c>
      <c r="F137" s="7" t="str">
        <f ca="1"/>
        <v>ImageSensorCleaning</v>
      </c>
      <c r="G137" s="7" t="str">
        <f ca="1"/>
        <v>ImageSensorCleaning</v>
      </c>
      <c r="H137" s="7" t="str">
        <f ca="1"/>
        <v/>
      </c>
      <c r="I137" s="7" t="str">
        <f ca="1"/>
        <v>ImageSensorCleaning</v>
      </c>
      <c r="J137" s="7" t="str">
        <f ca="1"/>
        <v>ImageSensorCleaning</v>
      </c>
      <c r="K137" s="7" t="str">
        <f ca="1"/>
        <v>ImageSensorCleaning</v>
      </c>
      <c r="L137" s="7" t="str">
        <f ca="1"/>
        <v>ImageSensorCleaning</v>
      </c>
      <c r="M137" s="7" t="str">
        <f ca="1"/>
        <v>ImageSensorCleaning</v>
      </c>
      <c r="N137" s="7" t="str">
        <f ca="1"/>
        <v>ImageSensorCleaning</v>
      </c>
      <c r="O137" s="7" t="str">
        <f ca="1"/>
        <v>ImageSensorCleaning</v>
      </c>
      <c r="P137" s="7" t="str">
        <f ca="1"/>
        <v/>
      </c>
      <c r="Q137" s="7" t="str">
        <f ca="1"/>
        <v/>
      </c>
      <c r="R137" s="7" t="str">
        <f ca="1"/>
        <v>ImageSensorCleaning</v>
      </c>
      <c r="S137" s="7" t="str">
        <f ca="1"/>
        <v>ImageSensorCleaning</v>
      </c>
      <c r="T137" s="7" t="str">
        <f ca="1"/>
        <v>ImageSensorCleaning</v>
      </c>
      <c r="U137" s="7" t="str">
        <f ca="1"/>
        <v>ImageSensorCleaning</v>
      </c>
      <c r="V137" s="7" t="str">
        <f ca="1"/>
        <v>ImageSensorCleaning</v>
      </c>
      <c r="W137" s="7" t="str">
        <f ca="1"/>
        <v>ImageSensorCleaning</v>
      </c>
      <c r="X137" s="7" t="str">
        <f ca="1"/>
        <v/>
      </c>
      <c r="Y137" s="7" t="str">
        <f ca="1"/>
        <v>ImageSensorCleaning</v>
      </c>
      <c r="Z137" s="7" t="str">
        <f ca="1"/>
        <v>ImageSensorCleaning</v>
      </c>
      <c r="AA137" s="7" t="str">
        <f ca="1"/>
        <v>ImageSensorCleaning</v>
      </c>
      <c r="AB137" s="7" t="str">
        <f ca="1"/>
        <v/>
      </c>
      <c r="AC137" s="7" t="str">
        <f ca="1"/>
        <v/>
      </c>
      <c r="AF137" s="7" t="str">
        <f ca="1"/>
        <v>Z8</v>
      </c>
      <c r="AG137" s="7" t="str">
        <f ca="1"/>
        <v>0xD0F8</v>
      </c>
      <c r="AH137" s="7" t="str">
        <f ca="1"/>
        <v>AutoDistortion</v>
      </c>
      <c r="AJ137" s="7" t="s">
        <v>524</v>
      </c>
      <c r="AK137" s="7" t="s">
        <v>524</v>
      </c>
      <c r="AL137" s="7" t="s">
        <v>548</v>
      </c>
      <c r="AM137" s="7" t="s">
        <v>548</v>
      </c>
      <c r="AN137" s="7" t="s">
        <v>550</v>
      </c>
      <c r="AO137" s="7" t="s">
        <v>542</v>
      </c>
      <c r="AP137" s="7" t="s">
        <v>542</v>
      </c>
      <c r="AQ137" s="7" t="s">
        <v>542</v>
      </c>
      <c r="AR137" s="7" t="s">
        <v>516</v>
      </c>
      <c r="AS137" s="7" t="s">
        <v>512</v>
      </c>
      <c r="AT137" s="7" t="s">
        <v>1720</v>
      </c>
      <c r="AU137" s="7" t="s">
        <v>528</v>
      </c>
      <c r="AV137" s="7" t="s">
        <v>518</v>
      </c>
      <c r="AW137" s="7" t="s">
        <v>1750</v>
      </c>
      <c r="AX137" s="7" t="s">
        <v>512</v>
      </c>
      <c r="AY137" s="7" t="s">
        <v>1720</v>
      </c>
      <c r="AZ137" s="7" t="s">
        <v>1720</v>
      </c>
      <c r="BA137" s="7" t="s">
        <v>528</v>
      </c>
      <c r="BB137" s="7" t="s">
        <v>540</v>
      </c>
      <c r="BC137" s="7" t="s">
        <v>530</v>
      </c>
      <c r="BD137" s="7" t="s">
        <v>1654</v>
      </c>
      <c r="BE137" s="7" t="s">
        <v>550</v>
      </c>
      <c r="BF137" s="7" t="s">
        <v>550</v>
      </c>
      <c r="BG137" s="7" t="s">
        <v>514</v>
      </c>
      <c r="BH137" s="7" t="s">
        <v>522</v>
      </c>
      <c r="BI137" s="7" t="s">
        <v>528</v>
      </c>
    </row>
    <row r="138" spans="1:61" x14ac:dyDescent="0.25">
      <c r="A138" s="10" t="str">
        <f ca="1"/>
        <v>0xD090</v>
      </c>
      <c r="B138" s="11" t="str">
        <f ca="1"/>
        <v>CommentString</v>
      </c>
      <c r="D138" s="7" t="str">
        <f ca="1"/>
        <v>CommentString</v>
      </c>
      <c r="E138" s="7" t="str">
        <f ca="1"/>
        <v>CommentString</v>
      </c>
      <c r="F138" s="7" t="str">
        <f ca="1"/>
        <v>CommentString</v>
      </c>
      <c r="G138" s="7" t="str">
        <f ca="1"/>
        <v>CommentString</v>
      </c>
      <c r="H138" s="7" t="str">
        <f ca="1"/>
        <v>CommentString</v>
      </c>
      <c r="I138" s="7" t="str">
        <f ca="1"/>
        <v>CommentString</v>
      </c>
      <c r="J138" s="7" t="str">
        <f ca="1"/>
        <v>CommentString</v>
      </c>
      <c r="K138" s="7" t="str">
        <f ca="1"/>
        <v>CommentString</v>
      </c>
      <c r="L138" s="7" t="str">
        <f ca="1"/>
        <v>CommentString</v>
      </c>
      <c r="M138" s="7" t="str">
        <f ca="1"/>
        <v>CommentString</v>
      </c>
      <c r="N138" s="7" t="str">
        <f ca="1"/>
        <v>CommentString</v>
      </c>
      <c r="O138" s="7" t="str">
        <f ca="1"/>
        <v>CommentString</v>
      </c>
      <c r="P138" s="7" t="str">
        <f ca="1"/>
        <v>CommentString</v>
      </c>
      <c r="Q138" s="7" t="str">
        <f ca="1"/>
        <v>CommentString</v>
      </c>
      <c r="R138" s="7" t="str">
        <f ca="1"/>
        <v>CommentString</v>
      </c>
      <c r="S138" s="7" t="str">
        <f ca="1"/>
        <v>CommentString</v>
      </c>
      <c r="T138" s="7" t="str">
        <f ca="1"/>
        <v>CommentString</v>
      </c>
      <c r="U138" s="7" t="str">
        <f ca="1"/>
        <v>CommentString</v>
      </c>
      <c r="V138" s="7" t="str">
        <f ca="1"/>
        <v>CommentString</v>
      </c>
      <c r="W138" s="7" t="str">
        <f ca="1"/>
        <v>CommentString</v>
      </c>
      <c r="X138" s="7" t="str">
        <f ca="1"/>
        <v>CommentString</v>
      </c>
      <c r="Y138" s="7" t="str">
        <f ca="1"/>
        <v>CommentString</v>
      </c>
      <c r="Z138" s="7" t="str">
        <f ca="1"/>
        <v>CommentString</v>
      </c>
      <c r="AA138" s="7" t="str">
        <f ca="1"/>
        <v>CommentString</v>
      </c>
      <c r="AB138" s="7" t="str">
        <f ca="1"/>
        <v>CommentString</v>
      </c>
      <c r="AC138" s="7" t="str">
        <f ca="1"/>
        <v>CommentString</v>
      </c>
      <c r="AF138" s="7" t="str">
        <f ca="1"/>
        <v>Z8</v>
      </c>
      <c r="AG138" s="7" t="str">
        <f ca="1"/>
        <v>0xD100</v>
      </c>
      <c r="AH138" s="7" t="str">
        <f ca="1"/>
        <v>ShutterSpeed</v>
      </c>
      <c r="AJ138" s="7" t="s">
        <v>525</v>
      </c>
      <c r="AK138" s="7" t="s">
        <v>525</v>
      </c>
      <c r="AL138" s="7" t="s">
        <v>549</v>
      </c>
      <c r="AM138" s="7" t="s">
        <v>549</v>
      </c>
      <c r="AN138" s="7" t="s">
        <v>551</v>
      </c>
      <c r="AO138" s="7" t="s">
        <v>543</v>
      </c>
      <c r="AP138" s="7" t="s">
        <v>543</v>
      </c>
      <c r="AQ138" s="7" t="s">
        <v>543</v>
      </c>
      <c r="AR138" s="7" t="s">
        <v>517</v>
      </c>
      <c r="AS138" s="7" t="s">
        <v>513</v>
      </c>
      <c r="AT138" s="7" t="s">
        <v>1721</v>
      </c>
      <c r="AU138" s="7" t="s">
        <v>529</v>
      </c>
      <c r="AV138" s="7" t="s">
        <v>519</v>
      </c>
      <c r="AW138" s="7" t="s">
        <v>1751</v>
      </c>
      <c r="AX138" s="7" t="s">
        <v>513</v>
      </c>
      <c r="AY138" s="7" t="s">
        <v>1721</v>
      </c>
      <c r="AZ138" s="7" t="s">
        <v>1721</v>
      </c>
      <c r="BA138" s="7" t="s">
        <v>529</v>
      </c>
      <c r="BB138" s="7" t="s">
        <v>541</v>
      </c>
      <c r="BC138" s="7" t="s">
        <v>1698</v>
      </c>
      <c r="BD138" s="7" t="s">
        <v>1655</v>
      </c>
      <c r="BE138" s="7" t="s">
        <v>551</v>
      </c>
      <c r="BF138" s="7" t="s">
        <v>551</v>
      </c>
      <c r="BG138" s="7" t="s">
        <v>515</v>
      </c>
      <c r="BH138" s="7" t="s">
        <v>523</v>
      </c>
      <c r="BI138" s="7" t="s">
        <v>529</v>
      </c>
    </row>
    <row r="139" spans="1:61" x14ac:dyDescent="0.25">
      <c r="A139" s="10" t="str">
        <f ca="1"/>
        <v>0xD091</v>
      </c>
      <c r="B139" s="11" t="str">
        <f ca="1"/>
        <v>EnableComment</v>
      </c>
      <c r="D139" s="7" t="str">
        <f ca="1"/>
        <v>EnableComment</v>
      </c>
      <c r="E139" s="7" t="str">
        <f ca="1"/>
        <v>EnableComment</v>
      </c>
      <c r="F139" s="7" t="str">
        <f ca="1"/>
        <v>EnableComment</v>
      </c>
      <c r="G139" s="7" t="str">
        <f ca="1"/>
        <v>EnableComment</v>
      </c>
      <c r="H139" s="7" t="str">
        <f ca="1"/>
        <v>EnableComment</v>
      </c>
      <c r="I139" s="7" t="str">
        <f ca="1"/>
        <v>EnableComment</v>
      </c>
      <c r="J139" s="7" t="str">
        <f ca="1"/>
        <v>EnableComment</v>
      </c>
      <c r="K139" s="7" t="str">
        <f ca="1"/>
        <v>EnableComment</v>
      </c>
      <c r="L139" s="7" t="str">
        <f ca="1"/>
        <v>EnableComment</v>
      </c>
      <c r="M139" s="7" t="str">
        <f ca="1"/>
        <v>EnableComment</v>
      </c>
      <c r="N139" s="7" t="str">
        <f ca="1"/>
        <v>EnableComment</v>
      </c>
      <c r="O139" s="7" t="str">
        <f ca="1"/>
        <v>EnableComment</v>
      </c>
      <c r="P139" s="7" t="str">
        <f ca="1"/>
        <v>EnableComment</v>
      </c>
      <c r="Q139" s="7" t="str">
        <f ca="1"/>
        <v>EnableComment</v>
      </c>
      <c r="R139" s="7" t="str">
        <f ca="1"/>
        <v>EnableComment</v>
      </c>
      <c r="S139" s="7" t="str">
        <f ca="1"/>
        <v>EnableComment</v>
      </c>
      <c r="T139" s="7" t="str">
        <f ca="1"/>
        <v>EnableComment</v>
      </c>
      <c r="U139" s="7" t="str">
        <f ca="1"/>
        <v>EnableComment</v>
      </c>
      <c r="V139" s="7" t="str">
        <f ca="1"/>
        <v>EnableComment</v>
      </c>
      <c r="W139" s="7" t="str">
        <f ca="1"/>
        <v>EnableComment</v>
      </c>
      <c r="X139" s="7" t="str">
        <f ca="1"/>
        <v>EnableComment</v>
      </c>
      <c r="Y139" s="7" t="str">
        <f ca="1"/>
        <v>EnableComment</v>
      </c>
      <c r="Z139" s="7" t="str">
        <f ca="1"/>
        <v>EnableComment</v>
      </c>
      <c r="AA139" s="7" t="str">
        <f ca="1"/>
        <v>EnableComment</v>
      </c>
      <c r="AB139" s="7" t="str">
        <f ca="1"/>
        <v>EnableComment</v>
      </c>
      <c r="AC139" s="7" t="str">
        <f ca="1"/>
        <v>EnableComment</v>
      </c>
      <c r="AF139" s="7" t="str">
        <f ca="1"/>
        <v>Z8</v>
      </c>
      <c r="AG139" s="7" t="str">
        <f ca="1"/>
        <v>0xD101</v>
      </c>
      <c r="AH139" s="7" t="str">
        <f ca="1"/>
        <v>ExternalDC-IN</v>
      </c>
      <c r="AJ139" s="7" t="s">
        <v>526</v>
      </c>
      <c r="AK139" s="7" t="s">
        <v>526</v>
      </c>
      <c r="AL139" s="7" t="s">
        <v>550</v>
      </c>
      <c r="AM139" s="7" t="s">
        <v>550</v>
      </c>
      <c r="AN139" s="7" t="s">
        <v>552</v>
      </c>
      <c r="AO139" s="7" t="s">
        <v>544</v>
      </c>
      <c r="AP139" s="7" t="s">
        <v>544</v>
      </c>
      <c r="AQ139" s="7" t="s">
        <v>544</v>
      </c>
      <c r="AR139" s="7" t="s">
        <v>518</v>
      </c>
      <c r="AS139" s="7" t="s">
        <v>514</v>
      </c>
      <c r="AT139" s="7" t="s">
        <v>514</v>
      </c>
      <c r="AU139" s="7" t="s">
        <v>530</v>
      </c>
      <c r="AV139" s="7" t="s">
        <v>520</v>
      </c>
      <c r="AW139" s="7" t="s">
        <v>522</v>
      </c>
      <c r="AX139" s="7" t="s">
        <v>514</v>
      </c>
      <c r="AY139" s="7" t="s">
        <v>514</v>
      </c>
      <c r="AZ139" s="7" t="s">
        <v>514</v>
      </c>
      <c r="BA139" s="7" t="s">
        <v>530</v>
      </c>
      <c r="BB139" s="7" t="s">
        <v>542</v>
      </c>
      <c r="BC139" s="7" t="s">
        <v>534</v>
      </c>
      <c r="BD139" s="7" t="s">
        <v>1750</v>
      </c>
      <c r="BE139" s="7" t="s">
        <v>552</v>
      </c>
      <c r="BF139" s="7" t="s">
        <v>552</v>
      </c>
      <c r="BG139" s="7" t="s">
        <v>516</v>
      </c>
      <c r="BH139" s="7" t="s">
        <v>524</v>
      </c>
      <c r="BI139" s="7" t="s">
        <v>1752</v>
      </c>
    </row>
    <row r="140" spans="1:61" x14ac:dyDescent="0.25">
      <c r="A140" s="10" t="str">
        <f ca="1"/>
        <v>0xD092</v>
      </c>
      <c r="B140" s="11" t="str">
        <f ca="1"/>
        <v>OrientationSensorMode</v>
      </c>
      <c r="D140" s="7" t="str">
        <f ca="1"/>
        <v>OrientationSensorMode</v>
      </c>
      <c r="E140" s="7" t="str">
        <f ca="1"/>
        <v>OrientationSensorMode</v>
      </c>
      <c r="F140" s="7" t="str">
        <f ca="1"/>
        <v/>
      </c>
      <c r="G140" s="7" t="str">
        <f ca="1"/>
        <v/>
      </c>
      <c r="H140" s="7" t="str">
        <f ca="1"/>
        <v/>
      </c>
      <c r="I140" s="7" t="str">
        <f ca="1"/>
        <v/>
      </c>
      <c r="J140" s="7" t="str">
        <f ca="1"/>
        <v/>
      </c>
      <c r="K140" s="7" t="str">
        <f ca="1"/>
        <v/>
      </c>
      <c r="L140" s="7" t="str">
        <f ca="1"/>
        <v/>
      </c>
      <c r="M140" s="7" t="str">
        <f ca="1"/>
        <v>OrientationSensorMode</v>
      </c>
      <c r="N140" s="7" t="str">
        <f ca="1"/>
        <v>OrientationSensorMode</v>
      </c>
      <c r="O140" s="7" t="str">
        <f ca="1"/>
        <v>OrientationSensorMode</v>
      </c>
      <c r="P140" s="7" t="str">
        <f ca="1"/>
        <v>OrientationSensorMode</v>
      </c>
      <c r="Q140" s="7" t="str">
        <f ca="1"/>
        <v>OrientationSensorMode</v>
      </c>
      <c r="R140" s="7" t="str">
        <f ca="1"/>
        <v>OrientationSensorMode</v>
      </c>
      <c r="S140" s="7" t="str">
        <f ca="1"/>
        <v>OrientationSensorMode</v>
      </c>
      <c r="T140" s="7" t="str">
        <f ca="1"/>
        <v>OrientationSensorMode</v>
      </c>
      <c r="U140" s="7" t="str">
        <f ca="1"/>
        <v>OrientationSensorMode</v>
      </c>
      <c r="V140" s="7" t="str">
        <f ca="1"/>
        <v/>
      </c>
      <c r="W140" s="7" t="str">
        <f ca="1"/>
        <v>OrientationSensorMode</v>
      </c>
      <c r="X140" s="7" t="str">
        <f ca="1"/>
        <v>OrientationSensorMode</v>
      </c>
      <c r="Y140" s="7" t="str">
        <f ca="1"/>
        <v>OrientationSensorMode</v>
      </c>
      <c r="Z140" s="7" t="str">
        <f ca="1"/>
        <v>OrientationSensorMode</v>
      </c>
      <c r="AA140" s="7" t="str">
        <f ca="1"/>
        <v>OrientationSensorMode</v>
      </c>
      <c r="AB140" s="7" t="str">
        <f ca="1"/>
        <v>OrientationSensorMode</v>
      </c>
      <c r="AC140" s="7" t="str">
        <f ca="1"/>
        <v>OrientationSensorMode</v>
      </c>
      <c r="AF140" s="7" t="str">
        <f ca="1"/>
        <v>Z8</v>
      </c>
      <c r="AG140" s="7" t="str">
        <f ca="1"/>
        <v>0xD102</v>
      </c>
      <c r="AH140" s="7" t="str">
        <f ca="1"/>
        <v>WarningStatus</v>
      </c>
      <c r="AJ140" s="7" t="s">
        <v>527</v>
      </c>
      <c r="AK140" s="7" t="s">
        <v>527</v>
      </c>
      <c r="AL140" s="7" t="s">
        <v>551</v>
      </c>
      <c r="AM140" s="7" t="s">
        <v>551</v>
      </c>
      <c r="AN140" s="7" t="s">
        <v>553</v>
      </c>
      <c r="AO140" s="7" t="s">
        <v>545</v>
      </c>
      <c r="AP140" s="7" t="s">
        <v>545</v>
      </c>
      <c r="AQ140" s="7" t="s">
        <v>545</v>
      </c>
      <c r="AR140" s="7" t="s">
        <v>519</v>
      </c>
      <c r="AS140" s="7" t="s">
        <v>515</v>
      </c>
      <c r="AT140" s="7" t="s">
        <v>515</v>
      </c>
      <c r="AU140" s="7" t="s">
        <v>1698</v>
      </c>
      <c r="AV140" s="7" t="s">
        <v>521</v>
      </c>
      <c r="AW140" s="7" t="s">
        <v>523</v>
      </c>
      <c r="AX140" s="7" t="s">
        <v>515</v>
      </c>
      <c r="AY140" s="7" t="s">
        <v>515</v>
      </c>
      <c r="AZ140" s="7" t="s">
        <v>515</v>
      </c>
      <c r="BA140" s="7" t="s">
        <v>1698</v>
      </c>
      <c r="BB140" s="7" t="s">
        <v>543</v>
      </c>
      <c r="BC140" s="7" t="s">
        <v>1514</v>
      </c>
      <c r="BD140" s="7" t="s">
        <v>1751</v>
      </c>
      <c r="BE140" s="7" t="s">
        <v>553</v>
      </c>
      <c r="BF140" s="7" t="s">
        <v>553</v>
      </c>
      <c r="BG140" s="7" t="s">
        <v>517</v>
      </c>
      <c r="BH140" s="7" t="s">
        <v>525</v>
      </c>
      <c r="BI140" s="7" t="s">
        <v>1753</v>
      </c>
    </row>
    <row r="141" spans="1:61" x14ac:dyDescent="0.25">
      <c r="A141" s="10" t="str">
        <f ca="1"/>
        <v>0xD093</v>
      </c>
      <c r="B141" s="11" t="str">
        <f ca="1"/>
        <v>ManualSettingLensNo</v>
      </c>
      <c r="D141" s="7" t="str">
        <f ca="1"/>
        <v>ManualSettingLensNo</v>
      </c>
      <c r="E141" s="7" t="str">
        <f ca="1"/>
        <v>ManualSettingLensNo</v>
      </c>
      <c r="F141" s="7" t="str">
        <f ca="1"/>
        <v>ManualSettingLensNo</v>
      </c>
      <c r="G141" s="7" t="str">
        <f ca="1"/>
        <v>ManualSettingLensNo</v>
      </c>
      <c r="H141" s="7" t="str">
        <f ca="1"/>
        <v/>
      </c>
      <c r="I141" s="7" t="str">
        <f ca="1"/>
        <v>ManualSettingLensNo</v>
      </c>
      <c r="J141" s="7" t="str">
        <f ca="1"/>
        <v>ManualSettingLensNo</v>
      </c>
      <c r="K141" s="7" t="str">
        <f ca="1"/>
        <v>ManualSettingLensNo</v>
      </c>
      <c r="L141" s="7" t="str">
        <f ca="1"/>
        <v>ManualSettingLensNo</v>
      </c>
      <c r="M141" s="7" t="str">
        <f ca="1"/>
        <v>ManualSettingLensNo</v>
      </c>
      <c r="N141" s="7" t="str">
        <f ca="1"/>
        <v>ManualSettingLensNo</v>
      </c>
      <c r="O141" s="7" t="str">
        <f ca="1"/>
        <v>ManualSettingLensNo</v>
      </c>
      <c r="P141" s="7" t="str">
        <f ca="1"/>
        <v>ManualSettingLensNo</v>
      </c>
      <c r="Q141" s="7" t="str">
        <f ca="1"/>
        <v>ManualSettingLensNo</v>
      </c>
      <c r="R141" s="7" t="str">
        <f ca="1"/>
        <v>ManualSettingLensNo</v>
      </c>
      <c r="S141" s="7" t="str">
        <f ca="1"/>
        <v>ManualSettingLensNo</v>
      </c>
      <c r="T141" s="7" t="str">
        <f ca="1"/>
        <v>ManualSettingLensNo</v>
      </c>
      <c r="U141" s="7" t="str">
        <f ca="1"/>
        <v>ManualSettingLensNo</v>
      </c>
      <c r="V141" s="7" t="str">
        <f ca="1"/>
        <v>ManualSettingLensNo</v>
      </c>
      <c r="W141" s="7" t="str">
        <f ca="1"/>
        <v>ManualSettingLensNo</v>
      </c>
      <c r="X141" s="7" t="str">
        <f ca="1"/>
        <v>ManualSettingLensNo</v>
      </c>
      <c r="Y141" s="7" t="str">
        <f ca="1"/>
        <v>ManualSettingLensNo</v>
      </c>
      <c r="Z141" s="7" t="str">
        <f ca="1"/>
        <v>ManualSettingLensNo</v>
      </c>
      <c r="AA141" s="7" t="str">
        <f ca="1"/>
        <v>ManualSettingLensNo</v>
      </c>
      <c r="AB141" s="7" t="str">
        <f ca="1"/>
        <v>ManualSettingLensNo</v>
      </c>
      <c r="AC141" s="7" t="str">
        <f ca="1"/>
        <v>ManualSettingLensNo</v>
      </c>
      <c r="AF141" s="7" t="str">
        <f ca="1"/>
        <v>Z8</v>
      </c>
      <c r="AG141" s="7" t="str">
        <f ca="1"/>
        <v>0xD104</v>
      </c>
      <c r="AH141" s="7" t="str">
        <f ca="1"/>
        <v>AFLockStatus</v>
      </c>
      <c r="AJ141" s="7" t="s">
        <v>528</v>
      </c>
      <c r="AK141" s="7" t="s">
        <v>528</v>
      </c>
      <c r="AL141" s="7" t="s">
        <v>552</v>
      </c>
      <c r="AM141" s="7" t="s">
        <v>552</v>
      </c>
      <c r="AN141" s="7" t="s">
        <v>554</v>
      </c>
      <c r="AO141" s="7" t="s">
        <v>546</v>
      </c>
      <c r="AP141" s="7" t="s">
        <v>546</v>
      </c>
      <c r="AQ141" s="7" t="s">
        <v>546</v>
      </c>
      <c r="AR141" s="7" t="s">
        <v>520</v>
      </c>
      <c r="AS141" s="7" t="s">
        <v>516</v>
      </c>
      <c r="AT141" s="7" t="s">
        <v>516</v>
      </c>
      <c r="AU141" s="7" t="s">
        <v>534</v>
      </c>
      <c r="AV141" s="7" t="s">
        <v>1654</v>
      </c>
      <c r="AW141" s="7" t="s">
        <v>524</v>
      </c>
      <c r="AX141" s="7" t="s">
        <v>516</v>
      </c>
      <c r="AY141" s="7" t="s">
        <v>516</v>
      </c>
      <c r="AZ141" s="7" t="s">
        <v>516</v>
      </c>
      <c r="BA141" s="7" t="s">
        <v>534</v>
      </c>
      <c r="BB141" s="7" t="s">
        <v>544</v>
      </c>
      <c r="BC141" s="7" t="s">
        <v>536</v>
      </c>
      <c r="BD141" s="7" t="s">
        <v>522</v>
      </c>
      <c r="BE141" s="7" t="s">
        <v>554</v>
      </c>
      <c r="BF141" s="7" t="s">
        <v>554</v>
      </c>
      <c r="BG141" s="7" t="s">
        <v>518</v>
      </c>
      <c r="BH141" s="7" t="s">
        <v>526</v>
      </c>
      <c r="BI141" s="7" t="s">
        <v>1756</v>
      </c>
    </row>
    <row r="142" spans="1:61" x14ac:dyDescent="0.25">
      <c r="A142" s="10" t="str">
        <f ca="1"/>
        <v>0xD094</v>
      </c>
      <c r="B142" s="11" t="str">
        <f ca="1"/>
        <v>AfTuneEnable</v>
      </c>
      <c r="D142" s="7" t="str">
        <f ca="1"/>
        <v/>
      </c>
      <c r="E142" s="7" t="str">
        <f ca="1"/>
        <v/>
      </c>
      <c r="F142" s="7" t="str">
        <f ca="1"/>
        <v/>
      </c>
      <c r="G142" s="7" t="str">
        <f ca="1"/>
        <v/>
      </c>
      <c r="H142" s="7" t="str">
        <f ca="1"/>
        <v/>
      </c>
      <c r="I142" s="7" t="str">
        <f ca="1"/>
        <v/>
      </c>
      <c r="J142" s="7" t="str">
        <f ca="1"/>
        <v/>
      </c>
      <c r="K142" s="7" t="str">
        <f ca="1"/>
        <v/>
      </c>
      <c r="L142" s="7" t="str">
        <f ca="1"/>
        <v/>
      </c>
      <c r="M142" s="7" t="str">
        <f ca="1"/>
        <v/>
      </c>
      <c r="N142" s="7" t="str">
        <f ca="1"/>
        <v/>
      </c>
      <c r="O142" s="7" t="str">
        <f ca="1"/>
        <v/>
      </c>
      <c r="P142" s="7" t="str">
        <f ca="1"/>
        <v>AfTuneEnable</v>
      </c>
      <c r="Q142" s="7" t="str">
        <f ca="1"/>
        <v>AfTuneEnable</v>
      </c>
      <c r="R142" s="7" t="str">
        <f ca="1"/>
        <v/>
      </c>
      <c r="S142" s="7" t="str">
        <f ca="1"/>
        <v/>
      </c>
      <c r="T142" s="7" t="str">
        <f ca="1"/>
        <v/>
      </c>
      <c r="U142" s="7" t="str">
        <f ca="1"/>
        <v/>
      </c>
      <c r="V142" s="7" t="str">
        <f ca="1"/>
        <v/>
      </c>
      <c r="W142" s="7" t="str">
        <f ca="1"/>
        <v/>
      </c>
      <c r="X142" s="7" t="str">
        <f ca="1"/>
        <v>AfTuneEnable</v>
      </c>
      <c r="Y142" s="7" t="str">
        <f ca="1"/>
        <v/>
      </c>
      <c r="Z142" s="7" t="str">
        <f ca="1"/>
        <v/>
      </c>
      <c r="AA142" s="7" t="str">
        <f ca="1"/>
        <v/>
      </c>
      <c r="AB142" s="7" t="str">
        <f ca="1"/>
        <v/>
      </c>
      <c r="AC142" s="7" t="str">
        <f ca="1"/>
        <v>AfTuneEnable</v>
      </c>
      <c r="AF142" s="7" t="str">
        <f ca="1"/>
        <v>Z8</v>
      </c>
      <c r="AG142" s="7" t="str">
        <f ca="1"/>
        <v>0xD105</v>
      </c>
      <c r="AH142" s="7" t="str">
        <f ca="1"/>
        <v>AELockStatus</v>
      </c>
      <c r="AJ142" s="7" t="s">
        <v>529</v>
      </c>
      <c r="AK142" s="7" t="s">
        <v>529</v>
      </c>
      <c r="AL142" s="7" t="s">
        <v>553</v>
      </c>
      <c r="AM142" s="7" t="s">
        <v>553</v>
      </c>
      <c r="AN142" s="7" t="s">
        <v>555</v>
      </c>
      <c r="AO142" s="7" t="s">
        <v>547</v>
      </c>
      <c r="AP142" s="7" t="s">
        <v>547</v>
      </c>
      <c r="AQ142" s="7" t="s">
        <v>547</v>
      </c>
      <c r="AR142" s="7" t="s">
        <v>521</v>
      </c>
      <c r="AS142" s="7" t="s">
        <v>517</v>
      </c>
      <c r="AT142" s="7" t="s">
        <v>517</v>
      </c>
      <c r="AU142" s="7" t="s">
        <v>1514</v>
      </c>
      <c r="AV142" s="7" t="s">
        <v>1655</v>
      </c>
      <c r="AW142" s="7" t="s">
        <v>525</v>
      </c>
      <c r="AX142" s="7" t="s">
        <v>517</v>
      </c>
      <c r="AY142" s="7" t="s">
        <v>517</v>
      </c>
      <c r="AZ142" s="7" t="s">
        <v>517</v>
      </c>
      <c r="BA142" s="7" t="s">
        <v>1514</v>
      </c>
      <c r="BB142" s="7" t="s">
        <v>545</v>
      </c>
      <c r="BC142" s="7" t="s">
        <v>537</v>
      </c>
      <c r="BD142" s="7" t="s">
        <v>523</v>
      </c>
      <c r="BE142" s="7" t="s">
        <v>555</v>
      </c>
      <c r="BF142" s="7" t="s">
        <v>555</v>
      </c>
      <c r="BG142" s="7" t="s">
        <v>519</v>
      </c>
      <c r="BH142" s="7" t="s">
        <v>527</v>
      </c>
      <c r="BI142" s="7" t="s">
        <v>1757</v>
      </c>
    </row>
    <row r="143" spans="1:61" x14ac:dyDescent="0.25">
      <c r="A143" s="10" t="str">
        <f ca="1"/>
        <v>0xD095</v>
      </c>
      <c r="B143" s="11" t="str">
        <f ca="1"/>
        <v>AfTuneUnregistryLens</v>
      </c>
      <c r="D143" s="7" t="str">
        <f ca="1"/>
        <v/>
      </c>
      <c r="E143" s="7" t="str">
        <f ca="1"/>
        <v/>
      </c>
      <c r="F143" s="7" t="str">
        <f ca="1"/>
        <v/>
      </c>
      <c r="G143" s="7" t="str">
        <f ca="1"/>
        <v/>
      </c>
      <c r="H143" s="7" t="str">
        <f ca="1"/>
        <v/>
      </c>
      <c r="I143" s="7" t="str">
        <f ca="1"/>
        <v/>
      </c>
      <c r="J143" s="7" t="str">
        <f ca="1"/>
        <v/>
      </c>
      <c r="K143" s="7" t="str">
        <f ca="1"/>
        <v/>
      </c>
      <c r="L143" s="7" t="str">
        <f ca="1"/>
        <v/>
      </c>
      <c r="M143" s="7" t="str">
        <f ca="1"/>
        <v/>
      </c>
      <c r="N143" s="7" t="str">
        <f ca="1"/>
        <v/>
      </c>
      <c r="O143" s="7" t="str">
        <f ca="1"/>
        <v/>
      </c>
      <c r="P143" s="7" t="str">
        <f ca="1"/>
        <v>AfTuneUnregistryLens</v>
      </c>
      <c r="Q143" s="7" t="str">
        <f ca="1"/>
        <v>AfTuneUnregistryLens</v>
      </c>
      <c r="R143" s="7" t="str">
        <f ca="1"/>
        <v/>
      </c>
      <c r="S143" s="7" t="str">
        <f ca="1"/>
        <v/>
      </c>
      <c r="T143" s="7" t="str">
        <f ca="1"/>
        <v/>
      </c>
      <c r="U143" s="7" t="str">
        <f ca="1"/>
        <v/>
      </c>
      <c r="V143" s="7" t="str">
        <f ca="1"/>
        <v/>
      </c>
      <c r="W143" s="7" t="str">
        <f ca="1"/>
        <v/>
      </c>
      <c r="X143" s="7" t="str">
        <f ca="1"/>
        <v>AfTuneUnregistryLens</v>
      </c>
      <c r="Y143" s="7" t="str">
        <f ca="1"/>
        <v/>
      </c>
      <c r="Z143" s="7" t="str">
        <f ca="1"/>
        <v/>
      </c>
      <c r="AA143" s="7" t="str">
        <f ca="1"/>
        <v/>
      </c>
      <c r="AB143" s="7" t="str">
        <f ca="1"/>
        <v/>
      </c>
      <c r="AC143" s="7" t="str">
        <f ca="1"/>
        <v>AfTuneUnregistryLens</v>
      </c>
      <c r="AF143" s="7" t="str">
        <f ca="1"/>
        <v>Z8</v>
      </c>
      <c r="AG143" s="7" t="str">
        <f ca="1"/>
        <v>0xD106</v>
      </c>
      <c r="AH143" s="7" t="str">
        <f ca="1"/>
        <v>FVLockStatus</v>
      </c>
      <c r="AJ143" s="7" t="s">
        <v>530</v>
      </c>
      <c r="AK143" s="7" t="s">
        <v>530</v>
      </c>
      <c r="AL143" s="7" t="s">
        <v>554</v>
      </c>
      <c r="AM143" s="7" t="s">
        <v>554</v>
      </c>
      <c r="AN143" s="7" t="s">
        <v>556</v>
      </c>
      <c r="AO143" s="7" t="s">
        <v>548</v>
      </c>
      <c r="AP143" s="7" t="s">
        <v>548</v>
      </c>
      <c r="AQ143" s="7" t="s">
        <v>548</v>
      </c>
      <c r="AR143" s="7" t="s">
        <v>1654</v>
      </c>
      <c r="AS143" s="7" t="s">
        <v>518</v>
      </c>
      <c r="AT143" s="7" t="s">
        <v>518</v>
      </c>
      <c r="AU143" s="7" t="s">
        <v>536</v>
      </c>
      <c r="AV143" s="7" t="s">
        <v>1750</v>
      </c>
      <c r="AW143" s="7" t="s">
        <v>526</v>
      </c>
      <c r="AX143" s="7" t="s">
        <v>518</v>
      </c>
      <c r="AY143" s="7" t="s">
        <v>518</v>
      </c>
      <c r="AZ143" s="7" t="s">
        <v>518</v>
      </c>
      <c r="BA143" s="7" t="s">
        <v>536</v>
      </c>
      <c r="BB143" s="7" t="s">
        <v>546</v>
      </c>
      <c r="BC143" s="7" t="s">
        <v>538</v>
      </c>
      <c r="BD143" s="7" t="s">
        <v>524</v>
      </c>
      <c r="BE143" s="7" t="s">
        <v>556</v>
      </c>
      <c r="BF143" s="7" t="s">
        <v>556</v>
      </c>
      <c r="BG143" s="7" t="s">
        <v>520</v>
      </c>
      <c r="BH143" s="7" t="s">
        <v>528</v>
      </c>
      <c r="BI143" s="7" t="s">
        <v>1758</v>
      </c>
    </row>
    <row r="144" spans="1:61" x14ac:dyDescent="0.25">
      <c r="A144" s="10" t="str">
        <f ca="1"/>
        <v>0xD096</v>
      </c>
      <c r="B144" s="11" t="str">
        <f ca="1"/>
        <v>AfTuneRegistryLens</v>
      </c>
      <c r="D144" s="7" t="str">
        <f ca="1"/>
        <v/>
      </c>
      <c r="E144" s="7" t="str">
        <f ca="1"/>
        <v/>
      </c>
      <c r="F144" s="7" t="str">
        <f ca="1"/>
        <v/>
      </c>
      <c r="G144" s="7" t="str">
        <f ca="1"/>
        <v/>
      </c>
      <c r="H144" s="7" t="str">
        <f ca="1"/>
        <v/>
      </c>
      <c r="I144" s="7" t="str">
        <f ca="1"/>
        <v/>
      </c>
      <c r="J144" s="7" t="str">
        <f ca="1"/>
        <v/>
      </c>
      <c r="K144" s="7" t="str">
        <f ca="1"/>
        <v/>
      </c>
      <c r="L144" s="7" t="str">
        <f ca="1"/>
        <v/>
      </c>
      <c r="M144" s="7" t="str">
        <f ca="1"/>
        <v/>
      </c>
      <c r="N144" s="7" t="str">
        <f ca="1"/>
        <v/>
      </c>
      <c r="O144" s="7" t="str">
        <f ca="1"/>
        <v/>
      </c>
      <c r="P144" s="7" t="str">
        <f ca="1"/>
        <v>AfTuneRegistryLens</v>
      </c>
      <c r="Q144" s="7" t="str">
        <f ca="1"/>
        <v>AfTuneRegistryLens</v>
      </c>
      <c r="R144" s="7" t="str">
        <f ca="1"/>
        <v/>
      </c>
      <c r="S144" s="7" t="str">
        <f ca="1"/>
        <v/>
      </c>
      <c r="T144" s="7" t="str">
        <f ca="1"/>
        <v/>
      </c>
      <c r="U144" s="7" t="str">
        <f ca="1"/>
        <v/>
      </c>
      <c r="V144" s="7" t="str">
        <f ca="1"/>
        <v/>
      </c>
      <c r="W144" s="7" t="str">
        <f ca="1"/>
        <v/>
      </c>
      <c r="X144" s="7" t="str">
        <f ca="1"/>
        <v>AfTuneRegistryLens</v>
      </c>
      <c r="Y144" s="7" t="str">
        <f ca="1"/>
        <v/>
      </c>
      <c r="Z144" s="7" t="str">
        <f ca="1"/>
        <v/>
      </c>
      <c r="AA144" s="7" t="str">
        <f ca="1"/>
        <v/>
      </c>
      <c r="AB144" s="7" t="str">
        <f ca="1"/>
        <v/>
      </c>
      <c r="AC144" s="7" t="str">
        <f ca="1"/>
        <v>AfTuneRegistryLens</v>
      </c>
      <c r="AF144" s="7" t="str">
        <f ca="1"/>
        <v>Z8</v>
      </c>
      <c r="AG144" s="7" t="str">
        <f ca="1"/>
        <v>0xD109</v>
      </c>
      <c r="AH144" s="7" t="str">
        <f ca="1"/>
        <v>FlexibleProgram</v>
      </c>
      <c r="AJ144" s="7" t="s">
        <v>531</v>
      </c>
      <c r="AK144" s="7" t="s">
        <v>531</v>
      </c>
      <c r="AL144" s="7" t="s">
        <v>555</v>
      </c>
      <c r="AM144" s="7" t="s">
        <v>555</v>
      </c>
      <c r="AN144" s="7" t="s">
        <v>557</v>
      </c>
      <c r="AO144" s="7" t="s">
        <v>549</v>
      </c>
      <c r="AP144" s="7" t="s">
        <v>549</v>
      </c>
      <c r="AQ144" s="7" t="s">
        <v>549</v>
      </c>
      <c r="AR144" s="7" t="s">
        <v>1655</v>
      </c>
      <c r="AS144" s="7" t="s">
        <v>519</v>
      </c>
      <c r="AT144" s="7" t="s">
        <v>519</v>
      </c>
      <c r="AU144" s="7" t="s">
        <v>537</v>
      </c>
      <c r="AV144" s="7" t="s">
        <v>1751</v>
      </c>
      <c r="AW144" s="7" t="s">
        <v>527</v>
      </c>
      <c r="AX144" s="7" t="s">
        <v>519</v>
      </c>
      <c r="AY144" s="7" t="s">
        <v>519</v>
      </c>
      <c r="AZ144" s="7" t="s">
        <v>519</v>
      </c>
      <c r="BA144" s="7" t="s">
        <v>537</v>
      </c>
      <c r="BB144" s="7" t="s">
        <v>547</v>
      </c>
      <c r="BC144" s="7" t="s">
        <v>1194</v>
      </c>
      <c r="BD144" s="7" t="s">
        <v>525</v>
      </c>
      <c r="BE144" s="7" t="s">
        <v>557</v>
      </c>
      <c r="BF144" s="7" t="s">
        <v>557</v>
      </c>
      <c r="BG144" s="7" t="s">
        <v>521</v>
      </c>
      <c r="BH144" s="7" t="s">
        <v>529</v>
      </c>
      <c r="BI144" s="7" t="s">
        <v>1759</v>
      </c>
    </row>
    <row r="145" spans="1:61" x14ac:dyDescent="0.25">
      <c r="A145" s="10" t="str">
        <f ca="1"/>
        <v>0xD097</v>
      </c>
      <c r="B145" s="11" t="str">
        <f ca="1"/>
        <v>AfTuneLensNoIndex</v>
      </c>
      <c r="D145" s="7" t="str">
        <f ca="1"/>
        <v/>
      </c>
      <c r="E145" s="7" t="str">
        <f ca="1"/>
        <v/>
      </c>
      <c r="F145" s="7" t="str">
        <f ca="1"/>
        <v/>
      </c>
      <c r="G145" s="7" t="str">
        <f ca="1"/>
        <v/>
      </c>
      <c r="H145" s="7" t="str">
        <f ca="1"/>
        <v/>
      </c>
      <c r="I145" s="7" t="str">
        <f ca="1"/>
        <v/>
      </c>
      <c r="J145" s="7" t="str">
        <f ca="1"/>
        <v/>
      </c>
      <c r="K145" s="7" t="str">
        <f ca="1"/>
        <v/>
      </c>
      <c r="L145" s="7" t="str">
        <f ca="1"/>
        <v/>
      </c>
      <c r="M145" s="7" t="str">
        <f ca="1"/>
        <v/>
      </c>
      <c r="N145" s="7" t="str">
        <f ca="1"/>
        <v/>
      </c>
      <c r="O145" s="7" t="str">
        <f ca="1"/>
        <v/>
      </c>
      <c r="P145" s="7" t="str">
        <f ca="1"/>
        <v>AfTuneLensNoIndex</v>
      </c>
      <c r="Q145" s="7" t="str">
        <f ca="1"/>
        <v>AfTuneLensNoIndex</v>
      </c>
      <c r="R145" s="7" t="str">
        <f ca="1"/>
        <v/>
      </c>
      <c r="S145" s="7" t="str">
        <f ca="1"/>
        <v/>
      </c>
      <c r="T145" s="7" t="str">
        <f ca="1"/>
        <v/>
      </c>
      <c r="U145" s="7" t="str">
        <f ca="1"/>
        <v/>
      </c>
      <c r="V145" s="7" t="str">
        <f ca="1"/>
        <v/>
      </c>
      <c r="W145" s="7" t="str">
        <f ca="1"/>
        <v/>
      </c>
      <c r="X145" s="7" t="str">
        <f ca="1"/>
        <v>AfTuneLensNoIndex</v>
      </c>
      <c r="Y145" s="7" t="str">
        <f ca="1"/>
        <v/>
      </c>
      <c r="Z145" s="7" t="str">
        <f ca="1"/>
        <v/>
      </c>
      <c r="AA145" s="7" t="str">
        <f ca="1"/>
        <v/>
      </c>
      <c r="AB145" s="7" t="str">
        <f ca="1"/>
        <v/>
      </c>
      <c r="AC145" s="7" t="str">
        <f ca="1"/>
        <v>AfTuneLensNoIndex</v>
      </c>
      <c r="AF145" s="7" t="str">
        <f ca="1"/>
        <v>Z8</v>
      </c>
      <c r="AG145" s="7" t="str">
        <f ca="1"/>
        <v>0xD10B</v>
      </c>
      <c r="AH145" s="7" t="str">
        <f ca="1"/>
        <v>RecordingMedia</v>
      </c>
      <c r="AJ145" s="7" t="s">
        <v>532</v>
      </c>
      <c r="AK145" s="7" t="s">
        <v>532</v>
      </c>
      <c r="AL145" s="7" t="s">
        <v>556</v>
      </c>
      <c r="AM145" s="7" t="s">
        <v>556</v>
      </c>
      <c r="AN145" s="7" t="s">
        <v>558</v>
      </c>
      <c r="AO145" s="7" t="s">
        <v>550</v>
      </c>
      <c r="AP145" s="7" t="s">
        <v>550</v>
      </c>
      <c r="AQ145" s="7" t="s">
        <v>550</v>
      </c>
      <c r="AR145" s="7" t="s">
        <v>522</v>
      </c>
      <c r="AS145" s="7" t="s">
        <v>520</v>
      </c>
      <c r="AT145" s="7" t="s">
        <v>520</v>
      </c>
      <c r="AU145" s="7" t="s">
        <v>538</v>
      </c>
      <c r="AV145" s="7" t="s">
        <v>522</v>
      </c>
      <c r="AW145" s="7" t="s">
        <v>528</v>
      </c>
      <c r="AX145" s="7" t="s">
        <v>520</v>
      </c>
      <c r="AY145" s="7" t="s">
        <v>520</v>
      </c>
      <c r="AZ145" s="7" t="s">
        <v>520</v>
      </c>
      <c r="BA145" s="7" t="s">
        <v>538</v>
      </c>
      <c r="BB145" s="7" t="s">
        <v>548</v>
      </c>
      <c r="BC145" s="7" t="s">
        <v>540</v>
      </c>
      <c r="BD145" s="7" t="s">
        <v>526</v>
      </c>
      <c r="BE145" s="7" t="s">
        <v>558</v>
      </c>
      <c r="BF145" s="7" t="s">
        <v>558</v>
      </c>
      <c r="BG145" s="7" t="s">
        <v>1654</v>
      </c>
      <c r="BH145" s="7" t="s">
        <v>1752</v>
      </c>
      <c r="BI145" s="7" t="s">
        <v>1760</v>
      </c>
    </row>
    <row r="146" spans="1:61" x14ac:dyDescent="0.25">
      <c r="A146" s="10" t="str">
        <f ca="1"/>
        <v>0xD098</v>
      </c>
      <c r="B146" s="11" t="str">
        <f ca="1"/>
        <v>AfTuneLensNo</v>
      </c>
      <c r="D146" s="7" t="str">
        <f ca="1"/>
        <v/>
      </c>
      <c r="E146" s="7" t="str">
        <f ca="1"/>
        <v/>
      </c>
      <c r="F146" s="7" t="str">
        <f ca="1"/>
        <v/>
      </c>
      <c r="G146" s="7" t="str">
        <f ca="1"/>
        <v/>
      </c>
      <c r="H146" s="7" t="str">
        <f ca="1"/>
        <v/>
      </c>
      <c r="I146" s="7" t="str">
        <f ca="1"/>
        <v/>
      </c>
      <c r="J146" s="7" t="str">
        <f ca="1"/>
        <v/>
      </c>
      <c r="K146" s="7" t="str">
        <f ca="1"/>
        <v/>
      </c>
      <c r="L146" s="7" t="str">
        <f ca="1"/>
        <v/>
      </c>
      <c r="M146" s="7" t="str">
        <f ca="1"/>
        <v/>
      </c>
      <c r="N146" s="7" t="str">
        <f ca="1"/>
        <v/>
      </c>
      <c r="O146" s="7" t="str">
        <f ca="1"/>
        <v/>
      </c>
      <c r="P146" s="7" t="str">
        <f ca="1"/>
        <v>AfTuneLensNo</v>
      </c>
      <c r="Q146" s="7" t="str">
        <f ca="1"/>
        <v>AfTuneLensNo</v>
      </c>
      <c r="R146" s="7" t="str">
        <f ca="1"/>
        <v/>
      </c>
      <c r="S146" s="7" t="str">
        <f ca="1"/>
        <v/>
      </c>
      <c r="T146" s="7" t="str">
        <f ca="1"/>
        <v/>
      </c>
      <c r="U146" s="7" t="str">
        <f ca="1"/>
        <v/>
      </c>
      <c r="V146" s="7" t="str">
        <f ca="1"/>
        <v/>
      </c>
      <c r="W146" s="7" t="str">
        <f ca="1"/>
        <v/>
      </c>
      <c r="X146" s="7" t="str">
        <f ca="1"/>
        <v>AfTuneLensNo</v>
      </c>
      <c r="Y146" s="7" t="str">
        <f ca="1"/>
        <v/>
      </c>
      <c r="Z146" s="7" t="str">
        <f ca="1"/>
        <v/>
      </c>
      <c r="AA146" s="7" t="str">
        <f ca="1"/>
        <v/>
      </c>
      <c r="AB146" s="7" t="str">
        <f ca="1"/>
        <v/>
      </c>
      <c r="AC146" s="7" t="str">
        <f ca="1"/>
        <v>AfTuneLensNo</v>
      </c>
      <c r="AF146" s="7" t="str">
        <f ca="1"/>
        <v>Z8</v>
      </c>
      <c r="AG146" s="7" t="str">
        <f ca="1"/>
        <v>0xD10C</v>
      </c>
      <c r="AH146" s="7" t="str">
        <f ca="1"/>
        <v>USBSpeed</v>
      </c>
      <c r="AJ146" s="7" t="s">
        <v>533</v>
      </c>
      <c r="AK146" s="7" t="s">
        <v>533</v>
      </c>
      <c r="AL146" s="7" t="s">
        <v>557</v>
      </c>
      <c r="AM146" s="7" t="s">
        <v>557</v>
      </c>
      <c r="AN146" s="7" t="s">
        <v>559</v>
      </c>
      <c r="AO146" s="7" t="s">
        <v>551</v>
      </c>
      <c r="AP146" s="7" t="s">
        <v>551</v>
      </c>
      <c r="AQ146" s="7" t="s">
        <v>551</v>
      </c>
      <c r="AR146" s="7" t="s">
        <v>523</v>
      </c>
      <c r="AS146" s="7" t="s">
        <v>521</v>
      </c>
      <c r="AT146" s="7" t="s">
        <v>521</v>
      </c>
      <c r="AU146" s="7" t="s">
        <v>1194</v>
      </c>
      <c r="AV146" s="7" t="s">
        <v>523</v>
      </c>
      <c r="AW146" s="7" t="s">
        <v>529</v>
      </c>
      <c r="AX146" s="7" t="s">
        <v>521</v>
      </c>
      <c r="AY146" s="7" t="s">
        <v>521</v>
      </c>
      <c r="AZ146" s="7" t="s">
        <v>521</v>
      </c>
      <c r="BA146" s="7" t="s">
        <v>1194</v>
      </c>
      <c r="BB146" s="7" t="s">
        <v>549</v>
      </c>
      <c r="BC146" s="7" t="s">
        <v>541</v>
      </c>
      <c r="BD146" s="7" t="s">
        <v>527</v>
      </c>
      <c r="BE146" s="7" t="s">
        <v>559</v>
      </c>
      <c r="BF146" s="7" t="s">
        <v>559</v>
      </c>
      <c r="BG146" s="7" t="s">
        <v>1655</v>
      </c>
      <c r="BH146" s="7" t="s">
        <v>1753</v>
      </c>
      <c r="BI146" s="7" t="s">
        <v>1761</v>
      </c>
    </row>
    <row r="147" spans="1:61" x14ac:dyDescent="0.25">
      <c r="A147" s="10" t="str">
        <f ca="1"/>
        <v>0xD099</v>
      </c>
      <c r="B147" s="11" t="str">
        <f ca="1"/>
        <v>AfTuneLensNoIndexNum</v>
      </c>
      <c r="D147" s="7" t="str">
        <f ca="1"/>
        <v/>
      </c>
      <c r="E147" s="7" t="str">
        <f ca="1"/>
        <v/>
      </c>
      <c r="F147" s="7" t="str">
        <f ca="1"/>
        <v/>
      </c>
      <c r="G147" s="7" t="str">
        <f ca="1"/>
        <v/>
      </c>
      <c r="H147" s="7" t="str">
        <f ca="1"/>
        <v/>
      </c>
      <c r="I147" s="7" t="str">
        <f ca="1"/>
        <v/>
      </c>
      <c r="J147" s="7" t="str">
        <f ca="1"/>
        <v/>
      </c>
      <c r="K147" s="7" t="str">
        <f ca="1"/>
        <v/>
      </c>
      <c r="L147" s="7" t="str">
        <f ca="1"/>
        <v/>
      </c>
      <c r="M147" s="7" t="str">
        <f ca="1"/>
        <v/>
      </c>
      <c r="N147" s="7" t="str">
        <f ca="1"/>
        <v/>
      </c>
      <c r="O147" s="7" t="str">
        <f ca="1"/>
        <v/>
      </c>
      <c r="P147" s="7" t="str">
        <f ca="1"/>
        <v>AfTuneLensNoIndexNum</v>
      </c>
      <c r="Q147" s="7" t="str">
        <f ca="1"/>
        <v>AfTuneLensNoIndexNum</v>
      </c>
      <c r="R147" s="7" t="str">
        <f ca="1"/>
        <v/>
      </c>
      <c r="S147" s="7" t="str">
        <f ca="1"/>
        <v/>
      </c>
      <c r="T147" s="7" t="str">
        <f ca="1"/>
        <v/>
      </c>
      <c r="U147" s="7" t="str">
        <f ca="1"/>
        <v/>
      </c>
      <c r="V147" s="7" t="str">
        <f ca="1"/>
        <v/>
      </c>
      <c r="W147" s="7" t="str">
        <f ca="1"/>
        <v/>
      </c>
      <c r="X147" s="7" t="str">
        <f ca="1"/>
        <v>AfTuneLensNoIndexNum</v>
      </c>
      <c r="Y147" s="7" t="str">
        <f ca="1"/>
        <v/>
      </c>
      <c r="Z147" s="7" t="str">
        <f ca="1"/>
        <v/>
      </c>
      <c r="AA147" s="7" t="str">
        <f ca="1"/>
        <v/>
      </c>
      <c r="AB147" s="7" t="str">
        <f ca="1"/>
        <v/>
      </c>
      <c r="AC147" s="7" t="str">
        <f ca="1"/>
        <v>AfTuneLensNoIndexNum</v>
      </c>
      <c r="AF147" s="7" t="str">
        <f ca="1"/>
        <v>Z8</v>
      </c>
      <c r="AG147" s="7" t="str">
        <f ca="1"/>
        <v>0xD10E</v>
      </c>
      <c r="AH147" s="7" t="str">
        <f ca="1"/>
        <v>Orientation</v>
      </c>
      <c r="AJ147" s="7" t="s">
        <v>534</v>
      </c>
      <c r="AK147" s="7" t="s">
        <v>534</v>
      </c>
      <c r="AL147" s="7" t="s">
        <v>558</v>
      </c>
      <c r="AM147" s="7" t="s">
        <v>558</v>
      </c>
      <c r="AN147" s="7" t="s">
        <v>562</v>
      </c>
      <c r="AO147" s="7" t="s">
        <v>552</v>
      </c>
      <c r="AP147" s="7" t="s">
        <v>552</v>
      </c>
      <c r="AQ147" s="7" t="s">
        <v>552</v>
      </c>
      <c r="AR147" s="7" t="s">
        <v>524</v>
      </c>
      <c r="AS147" s="7" t="s">
        <v>1654</v>
      </c>
      <c r="AT147" s="7" t="s">
        <v>1654</v>
      </c>
      <c r="AU147" s="7" t="s">
        <v>540</v>
      </c>
      <c r="AV147" s="7" t="s">
        <v>524</v>
      </c>
      <c r="AW147" s="7" t="s">
        <v>1752</v>
      </c>
      <c r="AX147" s="7" t="s">
        <v>1654</v>
      </c>
      <c r="AY147" s="7" t="s">
        <v>1654</v>
      </c>
      <c r="AZ147" s="7" t="s">
        <v>1654</v>
      </c>
      <c r="BA147" s="7" t="s">
        <v>540</v>
      </c>
      <c r="BB147" s="7" t="s">
        <v>550</v>
      </c>
      <c r="BC147" s="7" t="s">
        <v>542</v>
      </c>
      <c r="BD147" s="7" t="s">
        <v>528</v>
      </c>
      <c r="BE147" s="7" t="s">
        <v>562</v>
      </c>
      <c r="BF147" s="7" t="s">
        <v>562</v>
      </c>
      <c r="BG147" s="7" t="s">
        <v>522</v>
      </c>
      <c r="BH147" s="7" t="s">
        <v>1754</v>
      </c>
      <c r="BI147" s="7" t="s">
        <v>538</v>
      </c>
    </row>
    <row r="148" spans="1:61" x14ac:dyDescent="0.25">
      <c r="A148" s="10" t="str">
        <f ca="1"/>
        <v>0xD09A</v>
      </c>
      <c r="B148" s="11" t="str">
        <f ca="1"/>
        <v>AfTuneLensNoIndexNow</v>
      </c>
      <c r="D148" s="7" t="str">
        <f ca="1"/>
        <v/>
      </c>
      <c r="E148" s="7" t="str">
        <f ca="1"/>
        <v/>
      </c>
      <c r="F148" s="7" t="str">
        <f ca="1"/>
        <v/>
      </c>
      <c r="G148" s="7" t="str">
        <f ca="1"/>
        <v/>
      </c>
      <c r="H148" s="7" t="str">
        <f ca="1"/>
        <v/>
      </c>
      <c r="I148" s="7" t="str">
        <f ca="1"/>
        <v/>
      </c>
      <c r="J148" s="7" t="str">
        <f ca="1"/>
        <v/>
      </c>
      <c r="K148" s="7" t="str">
        <f ca="1"/>
        <v/>
      </c>
      <c r="L148" s="7" t="str">
        <f ca="1"/>
        <v/>
      </c>
      <c r="M148" s="7" t="str">
        <f ca="1"/>
        <v/>
      </c>
      <c r="N148" s="7" t="str">
        <f ca="1"/>
        <v/>
      </c>
      <c r="O148" s="7" t="str">
        <f ca="1"/>
        <v/>
      </c>
      <c r="P148" s="7" t="str">
        <f ca="1"/>
        <v>AfTuneLensNoIndexNow</v>
      </c>
      <c r="Q148" s="7" t="str">
        <f ca="1"/>
        <v>AfTuneLensNoIndexNow</v>
      </c>
      <c r="R148" s="7" t="str">
        <f ca="1"/>
        <v/>
      </c>
      <c r="S148" s="7" t="str">
        <f ca="1"/>
        <v/>
      </c>
      <c r="T148" s="7" t="str">
        <f ca="1"/>
        <v/>
      </c>
      <c r="U148" s="7" t="str">
        <f ca="1"/>
        <v/>
      </c>
      <c r="V148" s="7" t="str">
        <f ca="1"/>
        <v/>
      </c>
      <c r="W148" s="7" t="str">
        <f ca="1"/>
        <v/>
      </c>
      <c r="X148" s="7" t="str">
        <f ca="1"/>
        <v>AfTuneLensNoIndexNow</v>
      </c>
      <c r="Y148" s="7" t="str">
        <f ca="1"/>
        <v/>
      </c>
      <c r="Z148" s="7" t="str">
        <f ca="1"/>
        <v/>
      </c>
      <c r="AA148" s="7" t="str">
        <f ca="1"/>
        <v/>
      </c>
      <c r="AB148" s="7" t="str">
        <f ca="1"/>
        <v/>
      </c>
      <c r="AC148" s="7" t="str">
        <f ca="1"/>
        <v>AfTuneLensNoIndexNow</v>
      </c>
      <c r="AF148" s="7" t="str">
        <f ca="1"/>
        <v>Z8</v>
      </c>
      <c r="AG148" s="7" t="str">
        <f ca="1"/>
        <v>0xD112</v>
      </c>
      <c r="AH148" s="7" t="str">
        <f ca="1"/>
        <v>TVLockSetting</v>
      </c>
      <c r="AJ148" s="7" t="s">
        <v>535</v>
      </c>
      <c r="AK148" s="7" t="s">
        <v>535</v>
      </c>
      <c r="AL148" s="7" t="s">
        <v>559</v>
      </c>
      <c r="AM148" s="7" t="s">
        <v>559</v>
      </c>
      <c r="AN148" s="7" t="s">
        <v>563</v>
      </c>
      <c r="AO148" s="7" t="s">
        <v>553</v>
      </c>
      <c r="AP148" s="7" t="s">
        <v>553</v>
      </c>
      <c r="AQ148" s="7" t="s">
        <v>553</v>
      </c>
      <c r="AR148" s="7" t="s">
        <v>525</v>
      </c>
      <c r="AS148" s="7" t="s">
        <v>1655</v>
      </c>
      <c r="AT148" s="7" t="s">
        <v>1655</v>
      </c>
      <c r="AU148" s="7" t="s">
        <v>541</v>
      </c>
      <c r="AV148" s="7" t="s">
        <v>525</v>
      </c>
      <c r="AW148" s="7" t="s">
        <v>1753</v>
      </c>
      <c r="AX148" s="7" t="s">
        <v>1655</v>
      </c>
      <c r="AY148" s="7" t="s">
        <v>1655</v>
      </c>
      <c r="AZ148" s="7" t="s">
        <v>1655</v>
      </c>
      <c r="BA148" s="7" t="s">
        <v>541</v>
      </c>
      <c r="BB148" s="7" t="s">
        <v>551</v>
      </c>
      <c r="BC148" s="7" t="s">
        <v>543</v>
      </c>
      <c r="BD148" s="7" t="s">
        <v>529</v>
      </c>
      <c r="BE148" s="7" t="s">
        <v>563</v>
      </c>
      <c r="BF148" s="7" t="s">
        <v>563</v>
      </c>
      <c r="BG148" s="7" t="s">
        <v>523</v>
      </c>
      <c r="BH148" s="7" t="s">
        <v>1755</v>
      </c>
      <c r="BI148" s="7" t="s">
        <v>539</v>
      </c>
    </row>
    <row r="149" spans="1:61" x14ac:dyDescent="0.25">
      <c r="A149" s="10" t="str">
        <f ca="1"/>
        <v>0xD09B</v>
      </c>
      <c r="B149" s="11" t="str">
        <f ca="1"/>
        <v>AfTuneLensNoDelete</v>
      </c>
      <c r="D149" s="7" t="str">
        <f ca="1"/>
        <v/>
      </c>
      <c r="E149" s="7" t="str">
        <f ca="1"/>
        <v/>
      </c>
      <c r="F149" s="7" t="str">
        <f ca="1"/>
        <v/>
      </c>
      <c r="G149" s="7" t="str">
        <f ca="1"/>
        <v/>
      </c>
      <c r="H149" s="7" t="str">
        <f ca="1"/>
        <v/>
      </c>
      <c r="I149" s="7" t="str">
        <f ca="1"/>
        <v/>
      </c>
      <c r="J149" s="7" t="str">
        <f ca="1"/>
        <v/>
      </c>
      <c r="K149" s="7" t="str">
        <f ca="1"/>
        <v/>
      </c>
      <c r="L149" s="7" t="str">
        <f ca="1"/>
        <v/>
      </c>
      <c r="M149" s="7" t="str">
        <f ca="1"/>
        <v/>
      </c>
      <c r="N149" s="7" t="str">
        <f ca="1"/>
        <v/>
      </c>
      <c r="O149" s="7" t="str">
        <f ca="1"/>
        <v/>
      </c>
      <c r="P149" s="7" t="str">
        <f ca="1"/>
        <v>AfTuneLensNoDelete</v>
      </c>
      <c r="Q149" s="7" t="str">
        <f ca="1"/>
        <v>AfTuneLensNoDelete</v>
      </c>
      <c r="R149" s="7" t="str">
        <f ca="1"/>
        <v/>
      </c>
      <c r="S149" s="7" t="str">
        <f ca="1"/>
        <v/>
      </c>
      <c r="T149" s="7" t="str">
        <f ca="1"/>
        <v/>
      </c>
      <c r="U149" s="7" t="str">
        <f ca="1"/>
        <v/>
      </c>
      <c r="V149" s="7" t="str">
        <f ca="1"/>
        <v/>
      </c>
      <c r="W149" s="7" t="str">
        <f ca="1"/>
        <v/>
      </c>
      <c r="X149" s="7" t="str">
        <f ca="1"/>
        <v>AfTuneLensNoDelete</v>
      </c>
      <c r="Y149" s="7" t="str">
        <f ca="1"/>
        <v/>
      </c>
      <c r="Z149" s="7" t="str">
        <f ca="1"/>
        <v/>
      </c>
      <c r="AA149" s="7" t="str">
        <f ca="1"/>
        <v/>
      </c>
      <c r="AB149" s="7" t="str">
        <f ca="1"/>
        <v/>
      </c>
      <c r="AC149" s="7" t="str">
        <f ca="1"/>
        <v>AfTuneLensNoDelete</v>
      </c>
      <c r="AF149" s="7" t="str">
        <f ca="1"/>
        <v>Z8</v>
      </c>
      <c r="AG149" s="7" t="str">
        <f ca="1"/>
        <v>0xD113</v>
      </c>
      <c r="AH149" s="7" t="str">
        <f ca="1"/>
        <v>AVLockSetting</v>
      </c>
      <c r="AJ149" s="7" t="s">
        <v>536</v>
      </c>
      <c r="AK149" s="7" t="s">
        <v>536</v>
      </c>
      <c r="AL149" s="7" t="s">
        <v>560</v>
      </c>
      <c r="AM149" s="7" t="s">
        <v>560</v>
      </c>
      <c r="AN149" s="7" t="s">
        <v>564</v>
      </c>
      <c r="AO149" s="7" t="s">
        <v>554</v>
      </c>
      <c r="AP149" s="7" t="s">
        <v>554</v>
      </c>
      <c r="AQ149" s="7" t="s">
        <v>554</v>
      </c>
      <c r="AR149" s="7" t="s">
        <v>526</v>
      </c>
      <c r="AS149" s="7" t="s">
        <v>522</v>
      </c>
      <c r="AT149" s="7" t="s">
        <v>522</v>
      </c>
      <c r="AU149" s="7" t="s">
        <v>542</v>
      </c>
      <c r="AV149" s="7" t="s">
        <v>526</v>
      </c>
      <c r="AW149" s="7" t="s">
        <v>1754</v>
      </c>
      <c r="AX149" s="7" t="s">
        <v>522</v>
      </c>
      <c r="AY149" s="7" t="s">
        <v>522</v>
      </c>
      <c r="AZ149" s="7" t="s">
        <v>522</v>
      </c>
      <c r="BA149" s="7" t="s">
        <v>542</v>
      </c>
      <c r="BB149" s="7" t="s">
        <v>552</v>
      </c>
      <c r="BC149" s="7" t="s">
        <v>544</v>
      </c>
      <c r="BD149" s="7" t="s">
        <v>1752</v>
      </c>
      <c r="BE149" s="7" t="s">
        <v>564</v>
      </c>
      <c r="BF149" s="7" t="s">
        <v>564</v>
      </c>
      <c r="BG149" s="7" t="s">
        <v>524</v>
      </c>
      <c r="BH149" s="7" t="s">
        <v>1756</v>
      </c>
      <c r="BI149" s="7" t="s">
        <v>540</v>
      </c>
    </row>
    <row r="150" spans="1:61" x14ac:dyDescent="0.25">
      <c r="A150" s="10" t="str">
        <f ca="1"/>
        <v>0xD09C</v>
      </c>
      <c r="B150" s="11" t="str">
        <f ca="1"/>
        <v>RetractableLensWarning</v>
      </c>
      <c r="D150" s="7" t="str">
        <f ca="1"/>
        <v>RetractableLensWarning</v>
      </c>
      <c r="E150" s="7" t="str">
        <f ca="1"/>
        <v>RetractableLensWarning</v>
      </c>
      <c r="F150" s="7" t="str">
        <f ca="1"/>
        <v>RetractableLensWarning</v>
      </c>
      <c r="G150" s="7" t="str">
        <f ca="1"/>
        <v>RetractableLensWarning</v>
      </c>
      <c r="H150" s="7" t="str">
        <f ca="1"/>
        <v>RetractableLensWarning</v>
      </c>
      <c r="I150" s="7" t="str">
        <f ca="1"/>
        <v>RetractableLensWarning</v>
      </c>
      <c r="J150" s="7" t="str">
        <f ca="1"/>
        <v>RetractableLensWarning</v>
      </c>
      <c r="K150" s="7" t="str">
        <f ca="1"/>
        <v>RetractableLensWarning</v>
      </c>
      <c r="L150" s="7" t="str">
        <f ca="1"/>
        <v>RetractableLensWarning</v>
      </c>
      <c r="M150" s="7" t="str">
        <f ca="1"/>
        <v>RetractableLensWarning</v>
      </c>
      <c r="N150" s="7" t="str">
        <f ca="1"/>
        <v>RetractableLensWarning</v>
      </c>
      <c r="O150" s="7" t="str">
        <f ca="1"/>
        <v/>
      </c>
      <c r="P150" s="7" t="str">
        <f ca="1"/>
        <v/>
      </c>
      <c r="Q150" s="7" t="str">
        <f ca="1"/>
        <v/>
      </c>
      <c r="R150" s="7" t="str">
        <f ca="1"/>
        <v>RetractableLensWarning</v>
      </c>
      <c r="S150" s="7" t="str">
        <f ca="1"/>
        <v>RetractableLensWarning</v>
      </c>
      <c r="T150" s="7" t="str">
        <f ca="1"/>
        <v>RetractableLensWarning</v>
      </c>
      <c r="U150" s="7" t="str">
        <f ca="1"/>
        <v/>
      </c>
      <c r="V150" s="7" t="str">
        <f ca="1"/>
        <v>RetractableLensWarning</v>
      </c>
      <c r="W150" s="7" t="str">
        <f ca="1"/>
        <v>RetractableLensWarning</v>
      </c>
      <c r="X150" s="7" t="str">
        <f ca="1"/>
        <v/>
      </c>
      <c r="Y150" s="7" t="str">
        <f ca="1"/>
        <v/>
      </c>
      <c r="Z150" s="7" t="str">
        <f ca="1"/>
        <v/>
      </c>
      <c r="AA150" s="7" t="str">
        <f ca="1"/>
        <v>RetractableLensWarning</v>
      </c>
      <c r="AB150" s="7" t="str">
        <f ca="1"/>
        <v/>
      </c>
      <c r="AC150" s="7" t="str">
        <f ca="1"/>
        <v/>
      </c>
      <c r="AF150" s="7" t="str">
        <f ca="1"/>
        <v>Z8</v>
      </c>
      <c r="AG150" s="7" t="str">
        <f ca="1"/>
        <v>0xD118</v>
      </c>
      <c r="AH150" s="7" t="str">
        <f ca="1"/>
        <v>ExposureCompFlashUsed</v>
      </c>
      <c r="AJ150" s="7" t="s">
        <v>537</v>
      </c>
      <c r="AK150" s="7" t="s">
        <v>537</v>
      </c>
      <c r="AL150" s="7" t="s">
        <v>561</v>
      </c>
      <c r="AM150" s="7" t="s">
        <v>561</v>
      </c>
      <c r="AN150" s="7" t="s">
        <v>565</v>
      </c>
      <c r="AO150" s="7" t="s">
        <v>555</v>
      </c>
      <c r="AP150" s="7" t="s">
        <v>555</v>
      </c>
      <c r="AQ150" s="7" t="s">
        <v>555</v>
      </c>
      <c r="AR150" s="7" t="s">
        <v>527</v>
      </c>
      <c r="AS150" s="7" t="s">
        <v>523</v>
      </c>
      <c r="AT150" s="7" t="s">
        <v>523</v>
      </c>
      <c r="AU150" s="7" t="s">
        <v>543</v>
      </c>
      <c r="AV150" s="7" t="s">
        <v>527</v>
      </c>
      <c r="AW150" s="7" t="s">
        <v>1755</v>
      </c>
      <c r="AX150" s="7" t="s">
        <v>523</v>
      </c>
      <c r="AY150" s="7" t="s">
        <v>523</v>
      </c>
      <c r="AZ150" s="7" t="s">
        <v>523</v>
      </c>
      <c r="BA150" s="7" t="s">
        <v>543</v>
      </c>
      <c r="BB150" s="7" t="s">
        <v>553</v>
      </c>
      <c r="BC150" s="7" t="s">
        <v>545</v>
      </c>
      <c r="BD150" s="7" t="s">
        <v>1753</v>
      </c>
      <c r="BE150" s="7" t="s">
        <v>565</v>
      </c>
      <c r="BF150" s="7" t="s">
        <v>565</v>
      </c>
      <c r="BG150" s="7" t="s">
        <v>525</v>
      </c>
      <c r="BH150" s="7" t="s">
        <v>1757</v>
      </c>
      <c r="BI150" s="7" t="s">
        <v>541</v>
      </c>
    </row>
    <row r="151" spans="1:61" x14ac:dyDescent="0.25">
      <c r="A151" s="10" t="str">
        <f ca="1"/>
        <v>0xD09D</v>
      </c>
      <c r="B151" s="11" t="str">
        <f ca="1"/>
        <v>FaceDetection</v>
      </c>
      <c r="D151" s="7" t="str">
        <f ca="1"/>
        <v/>
      </c>
      <c r="E151" s="7" t="str">
        <f ca="1"/>
        <v/>
      </c>
      <c r="F151" s="7" t="str">
        <f ca="1"/>
        <v/>
      </c>
      <c r="G151" s="7" t="str">
        <f ca="1"/>
        <v/>
      </c>
      <c r="H151" s="7" t="str">
        <f ca="1"/>
        <v>FaceDetection</v>
      </c>
      <c r="I151" s="7" t="str">
        <f ca="1"/>
        <v>FaceDetection</v>
      </c>
      <c r="J151" s="7" t="str">
        <f ca="1"/>
        <v>FaceDetection</v>
      </c>
      <c r="K151" s="7" t="str">
        <f ca="1"/>
        <v>FaceDetection</v>
      </c>
      <c r="L151" s="7" t="str">
        <f ca="1"/>
        <v>AutoAreaAfFaceDetection</v>
      </c>
      <c r="M151" s="7" t="str">
        <f ca="1"/>
        <v>FaceDetection</v>
      </c>
      <c r="N151" s="7" t="str">
        <f ca="1"/>
        <v/>
      </c>
      <c r="O151" s="7" t="str">
        <f ca="1"/>
        <v/>
      </c>
      <c r="P151" s="7" t="str">
        <f ca="1"/>
        <v/>
      </c>
      <c r="Q151" s="7" t="str">
        <f ca="1"/>
        <v/>
      </c>
      <c r="R151" s="7" t="str">
        <f ca="1"/>
        <v>FaceDetection</v>
      </c>
      <c r="S151" s="7" t="str">
        <f ca="1"/>
        <v/>
      </c>
      <c r="T151" s="7" t="str">
        <f ca="1"/>
        <v/>
      </c>
      <c r="U151" s="7" t="str">
        <f ca="1"/>
        <v/>
      </c>
      <c r="V151" s="7" t="str">
        <f ca="1"/>
        <v>AutoAreaAfFaceDetection</v>
      </c>
      <c r="W151" s="7" t="str">
        <f ca="1"/>
        <v/>
      </c>
      <c r="X151" s="7" t="str">
        <f ca="1"/>
        <v/>
      </c>
      <c r="Y151" s="7" t="str">
        <f ca="1"/>
        <v/>
      </c>
      <c r="Z151" s="7" t="str">
        <f ca="1"/>
        <v/>
      </c>
      <c r="AA151" s="7" t="str">
        <f ca="1"/>
        <v>FaceDetection</v>
      </c>
      <c r="AB151" s="7" t="str">
        <f ca="1"/>
        <v/>
      </c>
      <c r="AC151" s="7" t="str">
        <f ca="1"/>
        <v/>
      </c>
      <c r="AF151" s="7" t="str">
        <f ca="1"/>
        <v>Z8</v>
      </c>
      <c r="AG151" s="7" t="str">
        <f ca="1"/>
        <v>0xD119</v>
      </c>
      <c r="AH151" s="7" t="str">
        <f ca="1"/>
        <v>Slot2JpegImageSize</v>
      </c>
      <c r="AJ151" s="7" t="s">
        <v>538</v>
      </c>
      <c r="AK151" s="7" t="s">
        <v>538</v>
      </c>
      <c r="AL151" s="7" t="s">
        <v>562</v>
      </c>
      <c r="AM151" s="7" t="s">
        <v>562</v>
      </c>
      <c r="AN151" s="7" t="s">
        <v>566</v>
      </c>
      <c r="AO151" s="7" t="s">
        <v>556</v>
      </c>
      <c r="AP151" s="7" t="s">
        <v>556</v>
      </c>
      <c r="AQ151" s="7" t="s">
        <v>556</v>
      </c>
      <c r="AR151" s="7" t="s">
        <v>528</v>
      </c>
      <c r="AS151" s="7" t="s">
        <v>524</v>
      </c>
      <c r="AT151" s="7" t="s">
        <v>524</v>
      </c>
      <c r="AU151" s="7" t="s">
        <v>544</v>
      </c>
      <c r="AV151" s="7" t="s">
        <v>528</v>
      </c>
      <c r="AW151" s="7" t="s">
        <v>1756</v>
      </c>
      <c r="AX151" s="7" t="s">
        <v>524</v>
      </c>
      <c r="AY151" s="7" t="s">
        <v>524</v>
      </c>
      <c r="AZ151" s="7" t="s">
        <v>524</v>
      </c>
      <c r="BA151" s="7" t="s">
        <v>544</v>
      </c>
      <c r="BB151" s="7" t="s">
        <v>554</v>
      </c>
      <c r="BC151" s="7" t="s">
        <v>546</v>
      </c>
      <c r="BD151" s="7" t="s">
        <v>1754</v>
      </c>
      <c r="BE151" s="7" t="s">
        <v>566</v>
      </c>
      <c r="BF151" s="7" t="s">
        <v>566</v>
      </c>
      <c r="BG151" s="7" t="s">
        <v>526</v>
      </c>
      <c r="BH151" s="7" t="s">
        <v>1758</v>
      </c>
      <c r="BI151" s="7" t="s">
        <v>542</v>
      </c>
    </row>
    <row r="152" spans="1:61" x14ac:dyDescent="0.25">
      <c r="A152" s="10" t="str">
        <f ca="1"/>
        <v>0xD09E</v>
      </c>
      <c r="B152" s="11" t="str">
        <f ca="1"/>
        <v>3DTrackingCaptuerArea</v>
      </c>
      <c r="D152" s="7" t="str">
        <f ca="1"/>
        <v/>
      </c>
      <c r="E152" s="7" t="str">
        <f ca="1"/>
        <v/>
      </c>
      <c r="F152" s="7" t="str">
        <f ca="1"/>
        <v/>
      </c>
      <c r="G152" s="7" t="str">
        <f ca="1"/>
        <v/>
      </c>
      <c r="H152" s="7" t="str">
        <f ca="1"/>
        <v/>
      </c>
      <c r="I152" s="7" t="str">
        <f ca="1"/>
        <v/>
      </c>
      <c r="J152" s="7" t="str">
        <f ca="1"/>
        <v/>
      </c>
      <c r="K152" s="7" t="str">
        <f ca="1"/>
        <v/>
      </c>
      <c r="L152" s="7" t="str">
        <f ca="1"/>
        <v/>
      </c>
      <c r="M152" s="7" t="str">
        <f ca="1"/>
        <v>3DTrackingCaptuerArea</v>
      </c>
      <c r="N152" s="7" t="str">
        <f ca="1"/>
        <v/>
      </c>
      <c r="O152" s="7" t="str">
        <f ca="1"/>
        <v/>
      </c>
      <c r="P152" s="7" t="str">
        <f ca="1"/>
        <v/>
      </c>
      <c r="Q152" s="7" t="str">
        <f ca="1"/>
        <v/>
      </c>
      <c r="R152" s="7" t="str">
        <f ca="1"/>
        <v>3DTrackingCaptuerArea</v>
      </c>
      <c r="S152" s="7" t="str">
        <f ca="1"/>
        <v/>
      </c>
      <c r="T152" s="7" t="str">
        <f ca="1"/>
        <v/>
      </c>
      <c r="U152" s="7" t="str">
        <f ca="1"/>
        <v/>
      </c>
      <c r="V152" s="7" t="str">
        <f ca="1"/>
        <v/>
      </c>
      <c r="W152" s="7" t="str">
        <f ca="1"/>
        <v/>
      </c>
      <c r="X152" s="7" t="str">
        <f ca="1"/>
        <v/>
      </c>
      <c r="Y152" s="7" t="str">
        <f ca="1"/>
        <v/>
      </c>
      <c r="Z152" s="7" t="str">
        <f ca="1"/>
        <v/>
      </c>
      <c r="AA152" s="7" t="str">
        <f ca="1"/>
        <v>3DTrackingCaptuerArea</v>
      </c>
      <c r="AB152" s="7" t="str">
        <f ca="1"/>
        <v/>
      </c>
      <c r="AC152" s="7" t="str">
        <f ca="1"/>
        <v/>
      </c>
      <c r="AF152" s="7" t="str">
        <f ca="1"/>
        <v>Z8</v>
      </c>
      <c r="AG152" s="7" t="str">
        <f ca="1"/>
        <v>0xD120</v>
      </c>
      <c r="AH152" s="7" t="str">
        <f ca="1"/>
        <v>ExternalSpeedLightExist</v>
      </c>
      <c r="AJ152" s="7" t="s">
        <v>539</v>
      </c>
      <c r="AK152" s="7" t="s">
        <v>539</v>
      </c>
      <c r="AL152" s="7" t="s">
        <v>563</v>
      </c>
      <c r="AM152" s="7" t="s">
        <v>563</v>
      </c>
      <c r="AN152" s="7" t="s">
        <v>567</v>
      </c>
      <c r="AO152" s="7" t="s">
        <v>557</v>
      </c>
      <c r="AP152" s="7" t="s">
        <v>557</v>
      </c>
      <c r="AQ152" s="7" t="s">
        <v>557</v>
      </c>
      <c r="AR152" s="7" t="s">
        <v>529</v>
      </c>
      <c r="AS152" s="7" t="s">
        <v>525</v>
      </c>
      <c r="AT152" s="7" t="s">
        <v>525</v>
      </c>
      <c r="AU152" s="7" t="s">
        <v>545</v>
      </c>
      <c r="AV152" s="7" t="s">
        <v>529</v>
      </c>
      <c r="AW152" s="7" t="s">
        <v>1757</v>
      </c>
      <c r="AX152" s="7" t="s">
        <v>525</v>
      </c>
      <c r="AY152" s="7" t="s">
        <v>525</v>
      </c>
      <c r="AZ152" s="7" t="s">
        <v>525</v>
      </c>
      <c r="BA152" s="7" t="s">
        <v>545</v>
      </c>
      <c r="BB152" s="7" t="s">
        <v>555</v>
      </c>
      <c r="BC152" s="7" t="s">
        <v>547</v>
      </c>
      <c r="BD152" s="7" t="s">
        <v>1755</v>
      </c>
      <c r="BE152" s="7" t="s">
        <v>567</v>
      </c>
      <c r="BF152" s="7" t="s">
        <v>567</v>
      </c>
      <c r="BG152" s="7" t="s">
        <v>527</v>
      </c>
      <c r="BH152" s="7" t="s">
        <v>1759</v>
      </c>
      <c r="BI152" s="7" t="s">
        <v>543</v>
      </c>
    </row>
    <row r="153" spans="1:61" x14ac:dyDescent="0.25">
      <c r="A153" s="10" t="str">
        <f ca="1"/>
        <v>0xD09F</v>
      </c>
      <c r="B153" s="11" t="str">
        <f ca="1"/>
        <v>MatrixMetering</v>
      </c>
      <c r="D153" s="7" t="str">
        <f ca="1"/>
        <v>MatrixMetering</v>
      </c>
      <c r="E153" s="7" t="str">
        <f ca="1"/>
        <v>MatrixMetering</v>
      </c>
      <c r="F153" s="7" t="str">
        <f ca="1"/>
        <v/>
      </c>
      <c r="G153" s="7" t="str">
        <f ca="1"/>
        <v/>
      </c>
      <c r="H153" s="7" t="str">
        <f ca="1"/>
        <v/>
      </c>
      <c r="I153" s="7" t="str">
        <f ca="1"/>
        <v/>
      </c>
      <c r="J153" s="7" t="str">
        <f ca="1"/>
        <v/>
      </c>
      <c r="K153" s="7" t="str">
        <f ca="1"/>
        <v/>
      </c>
      <c r="L153" s="7" t="str">
        <f ca="1"/>
        <v>MatrixMetering</v>
      </c>
      <c r="M153" s="7" t="str">
        <f ca="1"/>
        <v>MatrixMetering</v>
      </c>
      <c r="N153" s="7" t="str">
        <f ca="1"/>
        <v/>
      </c>
      <c r="O153" s="7" t="str">
        <f ca="1"/>
        <v/>
      </c>
      <c r="P153" s="7" t="str">
        <f ca="1"/>
        <v/>
      </c>
      <c r="Q153" s="7" t="str">
        <f ca="1"/>
        <v/>
      </c>
      <c r="R153" s="7" t="str">
        <f ca="1"/>
        <v>MatrixMetering</v>
      </c>
      <c r="S153" s="7" t="str">
        <f ca="1"/>
        <v/>
      </c>
      <c r="T153" s="7" t="str">
        <f ca="1"/>
        <v/>
      </c>
      <c r="U153" s="7" t="str">
        <f ca="1"/>
        <v/>
      </c>
      <c r="V153" s="7" t="str">
        <f ca="1"/>
        <v>MatrixMetering</v>
      </c>
      <c r="W153" s="7" t="str">
        <f ca="1"/>
        <v/>
      </c>
      <c r="X153" s="7" t="str">
        <f ca="1"/>
        <v/>
      </c>
      <c r="Y153" s="7" t="str">
        <f ca="1"/>
        <v/>
      </c>
      <c r="Z153" s="7" t="str">
        <f ca="1"/>
        <v/>
      </c>
      <c r="AA153" s="7" t="str">
        <f ca="1"/>
        <v>MatrixMetering</v>
      </c>
      <c r="AB153" s="7" t="str">
        <f ca="1"/>
        <v/>
      </c>
      <c r="AC153" s="7" t="str">
        <f ca="1"/>
        <v/>
      </c>
      <c r="AF153" s="7" t="str">
        <f ca="1"/>
        <v>Z8</v>
      </c>
      <c r="AG153" s="7" t="str">
        <f ca="1"/>
        <v>0xD121</v>
      </c>
      <c r="AH153" s="7" t="str">
        <f ca="1"/>
        <v>ExternalSpeedLightStatus</v>
      </c>
      <c r="AJ153" s="7" t="s">
        <v>540</v>
      </c>
      <c r="AK153" s="7" t="s">
        <v>540</v>
      </c>
      <c r="AL153" s="7" t="s">
        <v>564</v>
      </c>
      <c r="AM153" s="7" t="s">
        <v>564</v>
      </c>
      <c r="AN153" s="7" t="s">
        <v>570</v>
      </c>
      <c r="AO153" s="7" t="s">
        <v>558</v>
      </c>
      <c r="AP153" s="7" t="s">
        <v>558</v>
      </c>
      <c r="AQ153" s="7" t="s">
        <v>558</v>
      </c>
      <c r="AR153" s="7" t="s">
        <v>530</v>
      </c>
      <c r="AS153" s="7" t="s">
        <v>526</v>
      </c>
      <c r="AT153" s="7" t="s">
        <v>526</v>
      </c>
      <c r="AU153" s="7" t="s">
        <v>546</v>
      </c>
      <c r="AV153" s="7" t="s">
        <v>1752</v>
      </c>
      <c r="AW153" s="7" t="s">
        <v>1758</v>
      </c>
      <c r="AX153" s="7" t="s">
        <v>526</v>
      </c>
      <c r="AY153" s="7" t="s">
        <v>526</v>
      </c>
      <c r="AZ153" s="7" t="s">
        <v>526</v>
      </c>
      <c r="BA153" s="7" t="s">
        <v>546</v>
      </c>
      <c r="BB153" s="7" t="s">
        <v>556</v>
      </c>
      <c r="BC153" s="7" t="s">
        <v>548</v>
      </c>
      <c r="BD153" s="7" t="s">
        <v>1756</v>
      </c>
      <c r="BE153" s="7" t="s">
        <v>1699</v>
      </c>
      <c r="BF153" s="7" t="s">
        <v>1699</v>
      </c>
      <c r="BG153" s="7" t="s">
        <v>528</v>
      </c>
      <c r="BH153" s="7" t="s">
        <v>1884</v>
      </c>
      <c r="BI153" s="7" t="s">
        <v>544</v>
      </c>
    </row>
    <row r="154" spans="1:61" x14ac:dyDescent="0.25">
      <c r="A154" s="10" t="str">
        <f ca="1"/>
        <v>0xD0A0</v>
      </c>
      <c r="B154" s="11" t="str">
        <f ca="1"/>
        <v>MovieRecordScreenSize</v>
      </c>
      <c r="D154" s="7" t="str">
        <f ca="1"/>
        <v>MovieRecordScreenSize</v>
      </c>
      <c r="E154" s="7" t="str">
        <f ca="1"/>
        <v>MovieRecordScreenSize</v>
      </c>
      <c r="F154" s="7" t="str">
        <f ca="1"/>
        <v>MovieRecordScreenSize</v>
      </c>
      <c r="G154" s="7" t="str">
        <f ca="1"/>
        <v>MovieRecordScreenSize</v>
      </c>
      <c r="H154" s="7" t="str">
        <f ca="1"/>
        <v>MovieRecordScreenSize</v>
      </c>
      <c r="I154" s="7" t="str">
        <f ca="1"/>
        <v>MovieRecordScreenSize</v>
      </c>
      <c r="J154" s="7" t="str">
        <f ca="1"/>
        <v>MovieRecordScreenSize</v>
      </c>
      <c r="K154" s="7" t="str">
        <f ca="1"/>
        <v>MovieRecordScreenSize</v>
      </c>
      <c r="L154" s="7" t="str">
        <f ca="1"/>
        <v>MovieRecordScreenSize</v>
      </c>
      <c r="M154" s="7" t="str">
        <f ca="1"/>
        <v>MovieRecordScreenSize</v>
      </c>
      <c r="N154" s="7" t="str">
        <f ca="1"/>
        <v>MovieRecordScreenSize</v>
      </c>
      <c r="O154" s="7" t="str">
        <f ca="1"/>
        <v>MovieRecordScreenSize</v>
      </c>
      <c r="P154" s="7" t="str">
        <f ca="1"/>
        <v/>
      </c>
      <c r="Q154" s="7" t="str">
        <f ca="1"/>
        <v/>
      </c>
      <c r="R154" s="7" t="str">
        <f ca="1"/>
        <v>MovieRecordScreenSize</v>
      </c>
      <c r="S154" s="7" t="str">
        <f ca="1"/>
        <v>MovieRecordScreenSize</v>
      </c>
      <c r="T154" s="7" t="str">
        <f ca="1"/>
        <v>MovieRecordScreenSize</v>
      </c>
      <c r="U154" s="7" t="str">
        <f ca="1"/>
        <v>MovieRecordScreenSize</v>
      </c>
      <c r="V154" s="7" t="str">
        <f ca="1"/>
        <v>MovieRecordScreenSize</v>
      </c>
      <c r="W154" s="7" t="str">
        <f ca="1"/>
        <v>MovieRecordScreenSize</v>
      </c>
      <c r="X154" s="7" t="str">
        <f ca="1"/>
        <v/>
      </c>
      <c r="Y154" s="7" t="str">
        <f ca="1"/>
        <v>MovieRecordScreenSize</v>
      </c>
      <c r="Z154" s="7" t="str">
        <f ca="1"/>
        <v>MovieRecordScreenSize</v>
      </c>
      <c r="AA154" s="7" t="str">
        <f ca="1"/>
        <v>MovieRecordScreenSize</v>
      </c>
      <c r="AB154" s="7" t="str">
        <f ca="1"/>
        <v>MovieRecordScreenSize</v>
      </c>
      <c r="AC154" s="7" t="str">
        <f ca="1"/>
        <v/>
      </c>
      <c r="AF154" s="7" t="str">
        <f ca="1"/>
        <v>Z8</v>
      </c>
      <c r="AG154" s="7" t="str">
        <f ca="1"/>
        <v>0xD122</v>
      </c>
      <c r="AH154" s="7" t="str">
        <f ca="1"/>
        <v>ExternalSpeedLightSort</v>
      </c>
      <c r="AJ154" s="7" t="s">
        <v>541</v>
      </c>
      <c r="AK154" s="7" t="s">
        <v>541</v>
      </c>
      <c r="AL154" s="7" t="s">
        <v>565</v>
      </c>
      <c r="AM154" s="7" t="s">
        <v>565</v>
      </c>
      <c r="AN154" s="7" t="s">
        <v>571</v>
      </c>
      <c r="AO154" s="7" t="s">
        <v>559</v>
      </c>
      <c r="AP154" s="7" t="s">
        <v>559</v>
      </c>
      <c r="AQ154" s="7" t="s">
        <v>559</v>
      </c>
      <c r="AR154" s="7" t="s">
        <v>531</v>
      </c>
      <c r="AS154" s="7" t="s">
        <v>527</v>
      </c>
      <c r="AT154" s="7" t="s">
        <v>527</v>
      </c>
      <c r="AU154" s="7" t="s">
        <v>547</v>
      </c>
      <c r="AV154" s="7" t="s">
        <v>1753</v>
      </c>
      <c r="AW154" s="7" t="s">
        <v>1759</v>
      </c>
      <c r="AX154" s="7" t="s">
        <v>527</v>
      </c>
      <c r="AY154" s="7" t="s">
        <v>527</v>
      </c>
      <c r="AZ154" s="7" t="s">
        <v>527</v>
      </c>
      <c r="BA154" s="7" t="s">
        <v>547</v>
      </c>
      <c r="BB154" s="7" t="s">
        <v>557</v>
      </c>
      <c r="BC154" s="7" t="s">
        <v>549</v>
      </c>
      <c r="BD154" s="7" t="s">
        <v>1757</v>
      </c>
      <c r="BE154" s="7" t="s">
        <v>1700</v>
      </c>
      <c r="BF154" s="7" t="s">
        <v>1700</v>
      </c>
      <c r="BG154" s="7" t="s">
        <v>529</v>
      </c>
      <c r="BH154" s="7" t="s">
        <v>1885</v>
      </c>
      <c r="BI154" s="7" t="s">
        <v>545</v>
      </c>
    </row>
    <row r="155" spans="1:61" x14ac:dyDescent="0.25">
      <c r="A155" s="10" t="str">
        <f ca="1"/>
        <v>0xD0A2</v>
      </c>
      <c r="B155" s="11" t="str">
        <f ca="1"/>
        <v>MovieRecordMicrophoneLevel</v>
      </c>
      <c r="D155" s="7" t="str">
        <f ca="1"/>
        <v>MovieRecordMicrophoneLevel</v>
      </c>
      <c r="E155" s="7" t="str">
        <f ca="1"/>
        <v>MovieRecordMicrophoneLevel</v>
      </c>
      <c r="F155" s="7" t="str">
        <f ca="1"/>
        <v>MovieRecordMicrophoneLevel</v>
      </c>
      <c r="G155" s="7" t="str">
        <f ca="1"/>
        <v>MovieRecordMicrophoneLevel</v>
      </c>
      <c r="H155" s="7" t="str">
        <f ca="1"/>
        <v>MovieRecordMicrophoneLevel</v>
      </c>
      <c r="I155" s="7" t="str">
        <f ca="1"/>
        <v>MovieRecordMicrophoneLevel</v>
      </c>
      <c r="J155" s="7" t="str">
        <f ca="1"/>
        <v>MovieRecordMicrophoneLevel</v>
      </c>
      <c r="K155" s="7" t="str">
        <f ca="1"/>
        <v>MovieRecordMicrophoneLevel</v>
      </c>
      <c r="L155" s="7" t="str">
        <f ca="1"/>
        <v>MovieRecordMicrophoneLevel</v>
      </c>
      <c r="M155" s="7" t="str">
        <f ca="1"/>
        <v>MovieRecordMicrophoneLevel</v>
      </c>
      <c r="N155" s="7" t="str">
        <f ca="1"/>
        <v>MovieRecordMicrophoneLevel</v>
      </c>
      <c r="O155" s="7" t="str">
        <f ca="1"/>
        <v>MovieRecordMicrophoneLevel</v>
      </c>
      <c r="P155" s="7" t="str">
        <f ca="1"/>
        <v/>
      </c>
      <c r="Q155" s="7" t="str">
        <f ca="1"/>
        <v/>
      </c>
      <c r="R155" s="7" t="str">
        <f ca="1"/>
        <v>MovieRecordMicrophoneLevel</v>
      </c>
      <c r="S155" s="7" t="str">
        <f ca="1"/>
        <v>MovieRecordMicrophoneLevel</v>
      </c>
      <c r="T155" s="7" t="str">
        <f ca="1"/>
        <v>MovieRecordMicrophoneLevel</v>
      </c>
      <c r="U155" s="7" t="str">
        <f ca="1"/>
        <v>MovieRecordMicrophoneLevel</v>
      </c>
      <c r="V155" s="7" t="str">
        <f ca="1"/>
        <v>MovieRecordMicrophoneLevel</v>
      </c>
      <c r="W155" s="7" t="str">
        <f ca="1"/>
        <v>MovieRecordMicrophoneLevel</v>
      </c>
      <c r="X155" s="7" t="str">
        <f ca="1"/>
        <v/>
      </c>
      <c r="Y155" s="7" t="str">
        <f ca="1"/>
        <v>MovieRecordMicrophoneLevel</v>
      </c>
      <c r="Z155" s="7" t="str">
        <f ca="1"/>
        <v>MovieRecordMicrophoneLevel</v>
      </c>
      <c r="AA155" s="7" t="str">
        <f ca="1"/>
        <v>MovieRecordMicrophoneLevel</v>
      </c>
      <c r="AB155" s="7" t="str">
        <f ca="1"/>
        <v>MovieRecordMicrophoneLevel</v>
      </c>
      <c r="AC155" s="7" t="str">
        <f ca="1"/>
        <v/>
      </c>
      <c r="AF155" s="7" t="str">
        <f ca="1"/>
        <v>Z8</v>
      </c>
      <c r="AG155" s="7" t="str">
        <f ca="1"/>
        <v>0xD124</v>
      </c>
      <c r="AH155" s="7" t="str">
        <f ca="1"/>
        <v>FlashCompensation</v>
      </c>
      <c r="AJ155" s="7" t="s">
        <v>542</v>
      </c>
      <c r="AK155" s="7" t="s">
        <v>542</v>
      </c>
      <c r="AL155" s="7" t="s">
        <v>566</v>
      </c>
      <c r="AM155" s="7" t="s">
        <v>566</v>
      </c>
      <c r="AN155" s="7" t="s">
        <v>572</v>
      </c>
      <c r="AO155" s="7" t="s">
        <v>560</v>
      </c>
      <c r="AP155" s="7" t="s">
        <v>560</v>
      </c>
      <c r="AQ155" s="7" t="s">
        <v>560</v>
      </c>
      <c r="AR155" s="7" t="s">
        <v>532</v>
      </c>
      <c r="AS155" s="7" t="s">
        <v>528</v>
      </c>
      <c r="AT155" s="7" t="s">
        <v>528</v>
      </c>
      <c r="AU155" s="7" t="s">
        <v>548</v>
      </c>
      <c r="AV155" s="7" t="s">
        <v>1754</v>
      </c>
      <c r="AW155" s="7" t="s">
        <v>1760</v>
      </c>
      <c r="AX155" s="7" t="s">
        <v>528</v>
      </c>
      <c r="AY155" s="7" t="s">
        <v>528</v>
      </c>
      <c r="AZ155" s="7" t="s">
        <v>528</v>
      </c>
      <c r="BA155" s="7" t="s">
        <v>548</v>
      </c>
      <c r="BB155" s="7" t="s">
        <v>558</v>
      </c>
      <c r="BC155" s="7" t="s">
        <v>550</v>
      </c>
      <c r="BD155" s="7" t="s">
        <v>1758</v>
      </c>
      <c r="BE155" s="7" t="s">
        <v>570</v>
      </c>
      <c r="BF155" s="7" t="s">
        <v>570</v>
      </c>
      <c r="BG155" s="7" t="s">
        <v>530</v>
      </c>
      <c r="BH155" s="7" t="s">
        <v>536</v>
      </c>
      <c r="BI155" s="7" t="s">
        <v>546</v>
      </c>
    </row>
    <row r="156" spans="1:61" x14ac:dyDescent="0.25">
      <c r="A156" s="10" t="str">
        <f ca="1"/>
        <v>0xD0A3</v>
      </c>
      <c r="B156" s="11" t="str">
        <f ca="1"/>
        <v>MovieRecordDestination</v>
      </c>
      <c r="D156" s="7" t="str">
        <f ca="1"/>
        <v>MovieRecordDestination</v>
      </c>
      <c r="E156" s="7" t="str">
        <f ca="1"/>
        <v>MovieRecordDestination</v>
      </c>
      <c r="F156" s="7" t="str">
        <f ca="1"/>
        <v>MovieRecordDestination</v>
      </c>
      <c r="G156" s="7" t="str">
        <f ca="1"/>
        <v>MovieRecordDestination</v>
      </c>
      <c r="H156" s="7" t="str">
        <f ca="1"/>
        <v/>
      </c>
      <c r="I156" s="7" t="str">
        <f ca="1"/>
        <v/>
      </c>
      <c r="J156" s="7" t="str">
        <f ca="1"/>
        <v/>
      </c>
      <c r="K156" s="7" t="str">
        <f ca="1"/>
        <v>MovieRecordDestination</v>
      </c>
      <c r="L156" s="7" t="str">
        <f ca="1"/>
        <v>MovieRecordDestination</v>
      </c>
      <c r="M156" s="7" t="str">
        <f ca="1"/>
        <v>MovieRecordDestination</v>
      </c>
      <c r="N156" s="7" t="str">
        <f ca="1"/>
        <v>MovieRecordDestination</v>
      </c>
      <c r="O156" s="7" t="str">
        <f ca="1"/>
        <v>MovieRecordDestination</v>
      </c>
      <c r="P156" s="7" t="str">
        <f ca="1"/>
        <v/>
      </c>
      <c r="Q156" s="7" t="str">
        <f ca="1"/>
        <v/>
      </c>
      <c r="R156" s="7" t="str">
        <f ca="1"/>
        <v>MovieRecordDestination</v>
      </c>
      <c r="S156" s="7" t="str">
        <f ca="1"/>
        <v>MovieRecordDestination</v>
      </c>
      <c r="T156" s="7" t="str">
        <f ca="1"/>
        <v>MovieRecordDestination</v>
      </c>
      <c r="U156" s="7" t="str">
        <f ca="1"/>
        <v>MovieRecordDestination</v>
      </c>
      <c r="V156" s="7" t="str">
        <f ca="1"/>
        <v>MovieRecordDestination</v>
      </c>
      <c r="W156" s="7" t="str">
        <f ca="1"/>
        <v>MovieRecordDestination</v>
      </c>
      <c r="X156" s="7" t="str">
        <f ca="1"/>
        <v/>
      </c>
      <c r="Y156" s="7" t="str">
        <f ca="1"/>
        <v>MovieRecordDestination</v>
      </c>
      <c r="Z156" s="7" t="str">
        <f ca="1"/>
        <v>MovieRecordDestination</v>
      </c>
      <c r="AA156" s="7" t="str">
        <f ca="1"/>
        <v>MovieRecordDestination</v>
      </c>
      <c r="AB156" s="7" t="str">
        <f ca="1"/>
        <v>MovieRecordDestination</v>
      </c>
      <c r="AC156" s="7" t="str">
        <f ca="1"/>
        <v/>
      </c>
      <c r="AF156" s="7" t="str">
        <f ca="1"/>
        <v>Z8</v>
      </c>
      <c r="AG156" s="7" t="str">
        <f ca="1"/>
        <v>0xD125</v>
      </c>
      <c r="AH156" s="7" t="str">
        <f ca="1"/>
        <v>NewExternalSpeedLightMode</v>
      </c>
      <c r="AJ156" s="7" t="s">
        <v>543</v>
      </c>
      <c r="AK156" s="7" t="s">
        <v>543</v>
      </c>
      <c r="AL156" s="7" t="s">
        <v>567</v>
      </c>
      <c r="AM156" s="7" t="s">
        <v>567</v>
      </c>
      <c r="AN156" s="7" t="s">
        <v>573</v>
      </c>
      <c r="AO156" s="7" t="s">
        <v>561</v>
      </c>
      <c r="AP156" s="7" t="s">
        <v>561</v>
      </c>
      <c r="AQ156" s="7" t="s">
        <v>561</v>
      </c>
      <c r="AR156" s="7" t="s">
        <v>533</v>
      </c>
      <c r="AS156" s="7" t="s">
        <v>529</v>
      </c>
      <c r="AT156" s="7" t="s">
        <v>529</v>
      </c>
      <c r="AU156" s="7" t="s">
        <v>549</v>
      </c>
      <c r="AV156" s="7" t="s">
        <v>1755</v>
      </c>
      <c r="AW156" s="7" t="s">
        <v>1761</v>
      </c>
      <c r="AX156" s="7" t="s">
        <v>529</v>
      </c>
      <c r="AY156" s="7" t="s">
        <v>529</v>
      </c>
      <c r="AZ156" s="7" t="s">
        <v>529</v>
      </c>
      <c r="BA156" s="7" t="s">
        <v>549</v>
      </c>
      <c r="BB156" s="7" t="s">
        <v>559</v>
      </c>
      <c r="BC156" s="7" t="s">
        <v>551</v>
      </c>
      <c r="BD156" s="7" t="s">
        <v>1759</v>
      </c>
      <c r="BE156" s="7" t="s">
        <v>571</v>
      </c>
      <c r="BF156" s="7" t="s">
        <v>571</v>
      </c>
      <c r="BG156" s="7" t="s">
        <v>1698</v>
      </c>
      <c r="BH156" s="7" t="s">
        <v>537</v>
      </c>
      <c r="BI156" s="7" t="s">
        <v>547</v>
      </c>
    </row>
    <row r="157" spans="1:61" x14ac:dyDescent="0.25">
      <c r="A157" s="10" t="str">
        <f ca="1"/>
        <v>0xD0A4</v>
      </c>
      <c r="B157" s="11" t="str">
        <f ca="1"/>
        <v>MovieRecProhibitionCondition</v>
      </c>
      <c r="D157" s="7" t="str">
        <f ca="1"/>
        <v>MovieRecProhibitionCondition</v>
      </c>
      <c r="E157" s="7" t="str">
        <f ca="1"/>
        <v>MovieRecProhibitionCondition</v>
      </c>
      <c r="F157" s="7" t="str">
        <f ca="1"/>
        <v>MovieRecProhibitionCondition</v>
      </c>
      <c r="G157" s="7" t="str">
        <f ca="1"/>
        <v>MovieRecProhibitionCondition</v>
      </c>
      <c r="H157" s="7" t="str">
        <f ca="1"/>
        <v>MovieRecProhibitionCondition</v>
      </c>
      <c r="I157" s="7" t="str">
        <f ca="1"/>
        <v>MovieRecProhibitionCondition</v>
      </c>
      <c r="J157" s="7" t="str">
        <f ca="1"/>
        <v>MovieRecProhibitionCondition</v>
      </c>
      <c r="K157" s="7" t="str">
        <f ca="1"/>
        <v>MovieRecProhibitionCondition</v>
      </c>
      <c r="L157" s="7" t="str">
        <f ca="1"/>
        <v>MovieRecProhibitionCondition</v>
      </c>
      <c r="M157" s="7" t="str">
        <f ca="1"/>
        <v>MovieRecProhibitionCondition</v>
      </c>
      <c r="N157" s="7" t="str">
        <f ca="1"/>
        <v>MovieRecProhibitionCondition</v>
      </c>
      <c r="O157" s="7" t="str">
        <f ca="1"/>
        <v>MovieRecProhibitionCondition</v>
      </c>
      <c r="P157" s="7" t="str">
        <f ca="1"/>
        <v/>
      </c>
      <c r="Q157" s="7" t="str">
        <f ca="1"/>
        <v/>
      </c>
      <c r="R157" s="7" t="str">
        <f ca="1"/>
        <v>MovieRecProhibitionCondition</v>
      </c>
      <c r="S157" s="7" t="str">
        <f ca="1"/>
        <v>MovieRecProhibitionCondition</v>
      </c>
      <c r="T157" s="7" t="str">
        <f ca="1"/>
        <v>MovieRecProhibitionCondition</v>
      </c>
      <c r="U157" s="7" t="str">
        <f ca="1"/>
        <v>MovieRecProhibitionCondition</v>
      </c>
      <c r="V157" s="7" t="str">
        <f ca="1"/>
        <v>MovieRecProhibitionCondition</v>
      </c>
      <c r="W157" s="7" t="str">
        <f ca="1"/>
        <v>MovieRecProhibitionCondition</v>
      </c>
      <c r="X157" s="7" t="str">
        <f ca="1"/>
        <v/>
      </c>
      <c r="Y157" s="7" t="str">
        <f ca="1"/>
        <v>MovieRecProhibitionCondition</v>
      </c>
      <c r="Z157" s="7" t="str">
        <f ca="1"/>
        <v>MovieRecProhibitionCondition</v>
      </c>
      <c r="AA157" s="7" t="str">
        <f ca="1"/>
        <v>MovieRecProhibitionCondition</v>
      </c>
      <c r="AB157" s="7" t="str">
        <f ca="1"/>
        <v/>
      </c>
      <c r="AC157" s="7" t="str">
        <f ca="1"/>
        <v/>
      </c>
      <c r="AF157" s="7" t="str">
        <f ca="1"/>
        <v>Z8</v>
      </c>
      <c r="AG157" s="7" t="str">
        <f ca="1"/>
        <v>0xD126</v>
      </c>
      <c r="AH157" s="7" t="str">
        <f ca="1"/>
        <v>InternalFlashCompensation</v>
      </c>
      <c r="AJ157" s="7" t="s">
        <v>544</v>
      </c>
      <c r="AK157" s="7" t="s">
        <v>544</v>
      </c>
      <c r="AL157" s="7" t="s">
        <v>570</v>
      </c>
      <c r="AM157" s="7" t="s">
        <v>570</v>
      </c>
      <c r="AN157" s="7" t="s">
        <v>576</v>
      </c>
      <c r="AO157" s="7" t="s">
        <v>562</v>
      </c>
      <c r="AP157" s="7" t="s">
        <v>562</v>
      </c>
      <c r="AQ157" s="7" t="s">
        <v>562</v>
      </c>
      <c r="AR157" s="7" t="s">
        <v>534</v>
      </c>
      <c r="AS157" s="7" t="s">
        <v>530</v>
      </c>
      <c r="AT157" s="7" t="s">
        <v>530</v>
      </c>
      <c r="AU157" s="7" t="s">
        <v>550</v>
      </c>
      <c r="AV157" s="7" t="s">
        <v>1756</v>
      </c>
      <c r="AW157" s="7" t="s">
        <v>538</v>
      </c>
      <c r="AX157" s="7" t="s">
        <v>530</v>
      </c>
      <c r="AY157" s="7" t="s">
        <v>530</v>
      </c>
      <c r="AZ157" s="7" t="s">
        <v>530</v>
      </c>
      <c r="BA157" s="7" t="s">
        <v>550</v>
      </c>
      <c r="BB157" s="7" t="s">
        <v>562</v>
      </c>
      <c r="BC157" s="7" t="s">
        <v>552</v>
      </c>
      <c r="BD157" s="7" t="s">
        <v>1884</v>
      </c>
      <c r="BE157" s="7" t="s">
        <v>572</v>
      </c>
      <c r="BF157" s="7" t="s">
        <v>572</v>
      </c>
      <c r="BG157" s="7" t="s">
        <v>532</v>
      </c>
      <c r="BH157" s="7" t="s">
        <v>538</v>
      </c>
      <c r="BI157" s="7" t="s">
        <v>1766</v>
      </c>
    </row>
    <row r="158" spans="1:61" x14ac:dyDescent="0.25">
      <c r="A158" s="10" t="str">
        <f ca="1"/>
        <v>0xD0A7</v>
      </c>
      <c r="B158" s="11" t="str">
        <f ca="1"/>
        <v>MovieRecordQuality</v>
      </c>
      <c r="D158" s="7" t="str">
        <f ca="1"/>
        <v/>
      </c>
      <c r="E158" s="7" t="str">
        <f ca="1"/>
        <v/>
      </c>
      <c r="F158" s="7" t="str">
        <f ca="1"/>
        <v>MovieRecordQuality</v>
      </c>
      <c r="G158" s="7" t="str">
        <f ca="1"/>
        <v>MovieRecordQuality</v>
      </c>
      <c r="H158" s="7" t="str">
        <f ca="1"/>
        <v>MovieRecordQuality</v>
      </c>
      <c r="I158" s="7" t="str">
        <f ca="1"/>
        <v>MovieRecordQuality</v>
      </c>
      <c r="J158" s="7" t="str">
        <f ca="1"/>
        <v>MovieRecordQuality</v>
      </c>
      <c r="K158" s="7" t="str">
        <f ca="1"/>
        <v>MovieRecordQuality</v>
      </c>
      <c r="L158" s="7" t="str">
        <f ca="1"/>
        <v>MovieRecordQuality</v>
      </c>
      <c r="M158" s="7" t="str">
        <f ca="1"/>
        <v>MovieRecordQuality</v>
      </c>
      <c r="N158" s="7" t="str">
        <f ca="1"/>
        <v>MovieRecordQuality</v>
      </c>
      <c r="O158" s="7" t="str">
        <f ca="1"/>
        <v>MovieRecordQuality</v>
      </c>
      <c r="P158" s="7" t="str">
        <f ca="1"/>
        <v/>
      </c>
      <c r="Q158" s="7" t="str">
        <f ca="1"/>
        <v/>
      </c>
      <c r="R158" s="7" t="str">
        <f ca="1"/>
        <v>MovieRecordQuality</v>
      </c>
      <c r="S158" s="7" t="str">
        <f ca="1"/>
        <v>MovieRecordQuality</v>
      </c>
      <c r="T158" s="7" t="str">
        <f ca="1"/>
        <v>MovieRecordQuality</v>
      </c>
      <c r="U158" s="7" t="str">
        <f ca="1"/>
        <v>MovieRecordQuality</v>
      </c>
      <c r="V158" s="7" t="str">
        <f ca="1"/>
        <v>MovieRecordQuality</v>
      </c>
      <c r="W158" s="7" t="str">
        <f ca="1"/>
        <v>MovieRecordQuality</v>
      </c>
      <c r="X158" s="7" t="str">
        <f ca="1"/>
        <v/>
      </c>
      <c r="Y158" s="7" t="str">
        <f ca="1"/>
        <v>MovieRecordQuality</v>
      </c>
      <c r="Z158" s="7" t="str">
        <f ca="1"/>
        <v>MovieRecordQuality</v>
      </c>
      <c r="AA158" s="7" t="str">
        <f ca="1"/>
        <v>MovieRecordQuality</v>
      </c>
      <c r="AB158" s="7" t="str">
        <f ca="1"/>
        <v/>
      </c>
      <c r="AC158" s="7" t="str">
        <f ca="1"/>
        <v/>
      </c>
      <c r="AF158" s="7" t="str">
        <f ca="1"/>
        <v>Z8</v>
      </c>
      <c r="AG158" s="7" t="str">
        <f ca="1"/>
        <v>0xD12D</v>
      </c>
      <c r="AH158" s="7" t="str">
        <f ca="1"/>
        <v>ExternalSpeedLightMultiFlashMode</v>
      </c>
      <c r="AJ158" s="7" t="s">
        <v>545</v>
      </c>
      <c r="AK158" s="7" t="s">
        <v>545</v>
      </c>
      <c r="AL158" s="7" t="s">
        <v>571</v>
      </c>
      <c r="AM158" s="7" t="s">
        <v>571</v>
      </c>
      <c r="AN158" s="7" t="s">
        <v>577</v>
      </c>
      <c r="AO158" s="7" t="s">
        <v>563</v>
      </c>
      <c r="AP158" s="7" t="s">
        <v>563</v>
      </c>
      <c r="AQ158" s="7" t="s">
        <v>563</v>
      </c>
      <c r="AR158" s="7" t="s">
        <v>535</v>
      </c>
      <c r="AS158" s="7" t="s">
        <v>1698</v>
      </c>
      <c r="AT158" s="7" t="s">
        <v>1698</v>
      </c>
      <c r="AU158" s="7" t="s">
        <v>551</v>
      </c>
      <c r="AV158" s="7" t="s">
        <v>1757</v>
      </c>
      <c r="AW158" s="7" t="s">
        <v>539</v>
      </c>
      <c r="AX158" s="7" t="s">
        <v>1698</v>
      </c>
      <c r="AY158" s="7" t="s">
        <v>1698</v>
      </c>
      <c r="AZ158" s="7" t="s">
        <v>1698</v>
      </c>
      <c r="BA158" s="7" t="s">
        <v>551</v>
      </c>
      <c r="BB158" s="7" t="s">
        <v>563</v>
      </c>
      <c r="BC158" s="7" t="s">
        <v>553</v>
      </c>
      <c r="BD158" s="7" t="s">
        <v>1885</v>
      </c>
      <c r="BE158" s="7" t="s">
        <v>573</v>
      </c>
      <c r="BF158" s="7" t="s">
        <v>573</v>
      </c>
      <c r="BG158" s="7" t="s">
        <v>533</v>
      </c>
      <c r="BH158" s="7" t="s">
        <v>1194</v>
      </c>
      <c r="BI158" s="7" t="s">
        <v>1767</v>
      </c>
    </row>
    <row r="159" spans="1:61" x14ac:dyDescent="0.25">
      <c r="A159" s="10" t="str">
        <f ca="1"/>
        <v>0xD0A8</v>
      </c>
      <c r="B159" s="11" t="str">
        <f ca="1"/>
        <v>MovieRecordMicrophoneLevelValue</v>
      </c>
      <c r="D159" s="7" t="str">
        <f ca="1"/>
        <v>MovieRecordMicrophoneLevelValue</v>
      </c>
      <c r="E159" s="7" t="str">
        <f ca="1"/>
        <v>MovieRecordMicrophoneLevelValue</v>
      </c>
      <c r="F159" s="7" t="str">
        <f ca="1"/>
        <v>MovieRecordMicrophoneLevelValue</v>
      </c>
      <c r="G159" s="7" t="str">
        <f ca="1"/>
        <v>MovieRecordMicrophoneLevelValue</v>
      </c>
      <c r="H159" s="7" t="str">
        <f ca="1"/>
        <v>MovieRecordMicrophoneLevelValue</v>
      </c>
      <c r="I159" s="7" t="str">
        <f ca="1"/>
        <v>MovieRecordMicrophoneLevelValue</v>
      </c>
      <c r="J159" s="7" t="str">
        <f ca="1"/>
        <v>MovieRecordMicrophoneLevelValue</v>
      </c>
      <c r="K159" s="7" t="str">
        <f ca="1"/>
        <v>MovieRecordMicrophoneLevelValue</v>
      </c>
      <c r="L159" s="7" t="str">
        <f ca="1"/>
        <v>MovieRecordMicrophoneLevelValue</v>
      </c>
      <c r="M159" s="7" t="str">
        <f ca="1"/>
        <v>MovieRecordMicrophoneLevelValue</v>
      </c>
      <c r="N159" s="7" t="str">
        <f ca="1"/>
        <v>MovieRecordMicrophoneLevelValue</v>
      </c>
      <c r="O159" s="7" t="str">
        <f ca="1"/>
        <v>MovieRecordMicrophoneLevelValue</v>
      </c>
      <c r="P159" s="7" t="str">
        <f ca="1"/>
        <v/>
      </c>
      <c r="Q159" s="7" t="str">
        <f ca="1"/>
        <v/>
      </c>
      <c r="R159" s="7" t="str">
        <f ca="1"/>
        <v>MovieRecordMicrophoneLevelValue</v>
      </c>
      <c r="S159" s="7" t="str">
        <f ca="1"/>
        <v>MovieRecordMicrophoneLevelValue</v>
      </c>
      <c r="T159" s="7" t="str">
        <f ca="1"/>
        <v>MovieRecordMicrophoneLevelValue</v>
      </c>
      <c r="U159" s="7" t="str">
        <f ca="1"/>
        <v>MovieRecordMicrophoneLevelValue</v>
      </c>
      <c r="V159" s="7" t="str">
        <f ca="1"/>
        <v>MovieRecordMicrophoneLevelValue</v>
      </c>
      <c r="W159" s="7" t="str">
        <f ca="1"/>
        <v>MovieRecordMicrophoneLevelValue</v>
      </c>
      <c r="X159" s="7" t="str">
        <f ca="1"/>
        <v/>
      </c>
      <c r="Y159" s="7" t="str">
        <f ca="1"/>
        <v>MovieRecordMicrophoneLevelValue</v>
      </c>
      <c r="Z159" s="7" t="str">
        <f ca="1"/>
        <v>MovieRecordMicrophoneLevelValue</v>
      </c>
      <c r="AA159" s="7" t="str">
        <f ca="1"/>
        <v>MovieRecordMicrophoneLevelValue</v>
      </c>
      <c r="AB159" s="7" t="str">
        <f ca="1"/>
        <v/>
      </c>
      <c r="AC159" s="7" t="str">
        <f ca="1"/>
        <v/>
      </c>
      <c r="AF159" s="7" t="str">
        <f ca="1"/>
        <v>Z8</v>
      </c>
      <c r="AG159" s="7" t="str">
        <f ca="1"/>
        <v>0xD12E</v>
      </c>
      <c r="AH159" s="7" t="str">
        <f ca="1"/>
        <v>ConnectionPath</v>
      </c>
      <c r="AJ159" s="7" t="s">
        <v>546</v>
      </c>
      <c r="AK159" s="7" t="s">
        <v>546</v>
      </c>
      <c r="AL159" s="7" t="s">
        <v>572</v>
      </c>
      <c r="AM159" s="7" t="s">
        <v>572</v>
      </c>
      <c r="AN159" s="7" t="s">
        <v>578</v>
      </c>
      <c r="AO159" s="7" t="s">
        <v>564</v>
      </c>
      <c r="AP159" s="7" t="s">
        <v>564</v>
      </c>
      <c r="AQ159" s="7" t="s">
        <v>564</v>
      </c>
      <c r="AR159" s="7" t="s">
        <v>536</v>
      </c>
      <c r="AS159" s="7" t="s">
        <v>532</v>
      </c>
      <c r="AT159" s="7" t="s">
        <v>534</v>
      </c>
      <c r="AU159" s="7" t="s">
        <v>552</v>
      </c>
      <c r="AV159" s="7" t="s">
        <v>1758</v>
      </c>
      <c r="AW159" s="7" t="s">
        <v>540</v>
      </c>
      <c r="AX159" s="7" t="s">
        <v>534</v>
      </c>
      <c r="AY159" s="7" t="s">
        <v>534</v>
      </c>
      <c r="AZ159" s="7" t="s">
        <v>534</v>
      </c>
      <c r="BA159" s="7" t="s">
        <v>552</v>
      </c>
      <c r="BB159" s="7" t="s">
        <v>564</v>
      </c>
      <c r="BC159" s="7" t="s">
        <v>554</v>
      </c>
      <c r="BD159" s="7" t="s">
        <v>536</v>
      </c>
      <c r="BE159" s="7" t="s">
        <v>574</v>
      </c>
      <c r="BF159" s="7" t="s">
        <v>574</v>
      </c>
      <c r="BG159" s="7" t="s">
        <v>534</v>
      </c>
      <c r="BH159" s="7" t="s">
        <v>540</v>
      </c>
      <c r="BI159" s="7" t="s">
        <v>548</v>
      </c>
    </row>
    <row r="160" spans="1:61" x14ac:dyDescent="0.25">
      <c r="A160" s="10" t="str">
        <f ca="1"/>
        <v>0xD0A9</v>
      </c>
      <c r="B160" s="11" t="str">
        <f ca="1"/>
        <v>MovieIsoRange</v>
      </c>
      <c r="D160" s="7" t="str">
        <f ca="1"/>
        <v/>
      </c>
      <c r="E160" s="7" t="str">
        <f ca="1"/>
        <v/>
      </c>
      <c r="F160" s="7" t="str">
        <f ca="1"/>
        <v/>
      </c>
      <c r="G160" s="7" t="str">
        <f ca="1"/>
        <v/>
      </c>
      <c r="H160" s="7" t="str">
        <f ca="1"/>
        <v/>
      </c>
      <c r="I160" s="7" t="str">
        <f ca="1"/>
        <v/>
      </c>
      <c r="J160" s="7" t="str">
        <f ca="1"/>
        <v/>
      </c>
      <c r="K160" s="7" t="str">
        <f ca="1"/>
        <v/>
      </c>
      <c r="L160" s="7" t="str">
        <f ca="1"/>
        <v/>
      </c>
      <c r="M160" s="7" t="str">
        <f ca="1"/>
        <v/>
      </c>
      <c r="N160" s="7" t="str">
        <f ca="1"/>
        <v/>
      </c>
      <c r="O160" s="7" t="str">
        <f ca="1"/>
        <v>MovieIsoRange</v>
      </c>
      <c r="P160" s="7" t="str">
        <f ca="1"/>
        <v/>
      </c>
      <c r="Q160" s="7" t="str">
        <f ca="1"/>
        <v/>
      </c>
      <c r="R160" s="7" t="str">
        <f ca="1"/>
        <v/>
      </c>
      <c r="S160" s="7" t="str">
        <f ca="1"/>
        <v/>
      </c>
      <c r="T160" s="7" t="str">
        <f ca="1"/>
        <v/>
      </c>
      <c r="U160" s="7" t="str">
        <f ca="1"/>
        <v/>
      </c>
      <c r="V160" s="7" t="str">
        <f ca="1"/>
        <v/>
      </c>
      <c r="W160" s="7" t="str">
        <f ca="1"/>
        <v/>
      </c>
      <c r="X160" s="7" t="str">
        <f ca="1"/>
        <v/>
      </c>
      <c r="Y160" s="7" t="str">
        <f ca="1"/>
        <v/>
      </c>
      <c r="Z160" s="7" t="str">
        <f ca="1"/>
        <v/>
      </c>
      <c r="AA160" s="7" t="str">
        <f ca="1"/>
        <v/>
      </c>
      <c r="AB160" s="7" t="str">
        <f ca="1"/>
        <v/>
      </c>
      <c r="AC160" s="7" t="str">
        <f ca="1"/>
        <v/>
      </c>
      <c r="AF160" s="7" t="str">
        <f ca="1"/>
        <v>Z8</v>
      </c>
      <c r="AG160" s="7" t="str">
        <f ca="1"/>
        <v>0xD12F</v>
      </c>
      <c r="AH160" s="7" t="str">
        <f ca="1"/>
        <v>AWBLockStatus</v>
      </c>
      <c r="AJ160" s="7" t="s">
        <v>547</v>
      </c>
      <c r="AK160" s="7" t="s">
        <v>547</v>
      </c>
      <c r="AL160" s="7" t="s">
        <v>573</v>
      </c>
      <c r="AM160" s="7" t="s">
        <v>573</v>
      </c>
      <c r="AN160" s="7" t="s">
        <v>579</v>
      </c>
      <c r="AO160" s="7" t="s">
        <v>565</v>
      </c>
      <c r="AP160" s="7" t="s">
        <v>565</v>
      </c>
      <c r="AQ160" s="7" t="s">
        <v>565</v>
      </c>
      <c r="AR160" s="7" t="s">
        <v>537</v>
      </c>
      <c r="AS160" s="7" t="s">
        <v>533</v>
      </c>
      <c r="AT160" s="7" t="s">
        <v>1514</v>
      </c>
      <c r="AU160" s="7" t="s">
        <v>553</v>
      </c>
      <c r="AV160" s="7" t="s">
        <v>1759</v>
      </c>
      <c r="AW160" s="7" t="s">
        <v>541</v>
      </c>
      <c r="AX160" s="7" t="s">
        <v>1514</v>
      </c>
      <c r="AY160" s="7" t="s">
        <v>1514</v>
      </c>
      <c r="AZ160" s="7" t="s">
        <v>1514</v>
      </c>
      <c r="BA160" s="7" t="s">
        <v>553</v>
      </c>
      <c r="BB160" s="7" t="s">
        <v>565</v>
      </c>
      <c r="BC160" s="7" t="s">
        <v>555</v>
      </c>
      <c r="BD160" s="7" t="s">
        <v>537</v>
      </c>
      <c r="BE160" s="7" t="s">
        <v>575</v>
      </c>
      <c r="BF160" s="7" t="s">
        <v>575</v>
      </c>
      <c r="BG160" s="7" t="s">
        <v>1514</v>
      </c>
      <c r="BH160" s="7" t="s">
        <v>541</v>
      </c>
      <c r="BI160" s="7" t="s">
        <v>549</v>
      </c>
    </row>
    <row r="161" spans="1:61" x14ac:dyDescent="0.25">
      <c r="A161" s="10" t="str">
        <f ca="1"/>
        <v>0xD0AA</v>
      </c>
      <c r="B161" s="11" t="str">
        <f ca="1"/>
        <v>MovieWindNoiseReduction</v>
      </c>
      <c r="D161" s="7" t="str">
        <f ca="1"/>
        <v>MovieWindNoiseReduction</v>
      </c>
      <c r="E161" s="7" t="str">
        <f ca="1"/>
        <v>MovieWindNoiseReduction</v>
      </c>
      <c r="F161" s="7" t="str">
        <f ca="1"/>
        <v>MovieWindNoiseReduction</v>
      </c>
      <c r="G161" s="7" t="str">
        <f ca="1"/>
        <v>MovieWindNoiseReduction</v>
      </c>
      <c r="H161" s="7" t="str">
        <f ca="1"/>
        <v>MovieWindNoiseReduction</v>
      </c>
      <c r="I161" s="7" t="str">
        <f ca="1"/>
        <v>MovieWindNoiseReduction</v>
      </c>
      <c r="J161" s="7" t="str">
        <f ca="1"/>
        <v>MovieWindNoiseReduction</v>
      </c>
      <c r="K161" s="7" t="str">
        <f ca="1"/>
        <v>MovieWindNoiseReduction</v>
      </c>
      <c r="L161" s="7" t="str">
        <f ca="1"/>
        <v>MovieWindNoiseReduction</v>
      </c>
      <c r="M161" s="7" t="str">
        <f ca="1"/>
        <v>MovieWindNoiseReduction</v>
      </c>
      <c r="N161" s="7" t="str">
        <f ca="1"/>
        <v>MovieWindNoiseReduction</v>
      </c>
      <c r="O161" s="7" t="str">
        <f ca="1"/>
        <v/>
      </c>
      <c r="P161" s="7" t="str">
        <f ca="1"/>
        <v/>
      </c>
      <c r="Q161" s="7" t="str">
        <f ca="1"/>
        <v/>
      </c>
      <c r="R161" s="7" t="str">
        <f ca="1"/>
        <v>MovieWindNoiseReduction</v>
      </c>
      <c r="S161" s="7" t="str">
        <f ca="1"/>
        <v>MovieWindNoiseReduction</v>
      </c>
      <c r="T161" s="7" t="str">
        <f ca="1"/>
        <v>MovieWindNoiseReduction</v>
      </c>
      <c r="U161" s="7" t="str">
        <f ca="1"/>
        <v/>
      </c>
      <c r="V161" s="7" t="str">
        <f ca="1"/>
        <v>MovieWindNoiseReduction</v>
      </c>
      <c r="W161" s="7" t="str">
        <f ca="1"/>
        <v>MovieWindNoiseReduction</v>
      </c>
      <c r="X161" s="7" t="str">
        <f ca="1"/>
        <v/>
      </c>
      <c r="Y161" s="7" t="str">
        <f ca="1"/>
        <v/>
      </c>
      <c r="Z161" s="7" t="str">
        <f ca="1"/>
        <v/>
      </c>
      <c r="AA161" s="7" t="str">
        <f ca="1"/>
        <v>MovieWindNoiseReduction</v>
      </c>
      <c r="AB161" s="7" t="str">
        <f ca="1"/>
        <v/>
      </c>
      <c r="AC161" s="7" t="str">
        <f ca="1"/>
        <v/>
      </c>
      <c r="AF161" s="7" t="str">
        <f ca="1"/>
        <v>Z8</v>
      </c>
      <c r="AG161" s="7" t="str">
        <f ca="1"/>
        <v>0xD130</v>
      </c>
      <c r="AH161" s="7" t="str">
        <f ca="1"/>
        <v>HDRMode</v>
      </c>
      <c r="AJ161" s="7" t="s">
        <v>548</v>
      </c>
      <c r="AK161" s="7" t="s">
        <v>548</v>
      </c>
      <c r="AL161" s="7" t="s">
        <v>574</v>
      </c>
      <c r="AM161" s="7" t="s">
        <v>574</v>
      </c>
      <c r="AN161" s="7" t="s">
        <v>584</v>
      </c>
      <c r="AO161" s="7" t="s">
        <v>566</v>
      </c>
      <c r="AP161" s="7" t="s">
        <v>566</v>
      </c>
      <c r="AQ161" s="7" t="s">
        <v>566</v>
      </c>
      <c r="AR161" s="7" t="s">
        <v>538</v>
      </c>
      <c r="AS161" s="7" t="s">
        <v>534</v>
      </c>
      <c r="AT161" s="7" t="s">
        <v>536</v>
      </c>
      <c r="AU161" s="7" t="s">
        <v>554</v>
      </c>
      <c r="AV161" s="7" t="s">
        <v>1760</v>
      </c>
      <c r="AW161" s="7" t="s">
        <v>542</v>
      </c>
      <c r="AX161" s="7" t="s">
        <v>536</v>
      </c>
      <c r="AY161" s="7" t="s">
        <v>536</v>
      </c>
      <c r="AZ161" s="7" t="s">
        <v>536</v>
      </c>
      <c r="BA161" s="7" t="s">
        <v>554</v>
      </c>
      <c r="BB161" s="7" t="s">
        <v>566</v>
      </c>
      <c r="BC161" s="7" t="s">
        <v>556</v>
      </c>
      <c r="BD161" s="7" t="s">
        <v>538</v>
      </c>
      <c r="BE161" s="7" t="s">
        <v>576</v>
      </c>
      <c r="BF161" s="7" t="s">
        <v>576</v>
      </c>
      <c r="BG161" s="7" t="s">
        <v>536</v>
      </c>
      <c r="BH161" s="7" t="s">
        <v>542</v>
      </c>
      <c r="BI161" s="7" t="s">
        <v>554</v>
      </c>
    </row>
    <row r="162" spans="1:61" x14ac:dyDescent="0.25">
      <c r="A162" s="10" t="str">
        <f ca="1"/>
        <v>0xD0AB</v>
      </c>
      <c r="B162" s="11" t="str">
        <f ca="1"/>
        <v>NccTemperatureOffset</v>
      </c>
      <c r="D162" s="7" t="str">
        <f ca="1"/>
        <v/>
      </c>
      <c r="E162" s="7" t="str">
        <f ca="1"/>
        <v/>
      </c>
      <c r="F162" s="7" t="str">
        <f ca="1"/>
        <v/>
      </c>
      <c r="G162" s="7" t="str">
        <f ca="1"/>
        <v/>
      </c>
      <c r="H162" s="7" t="str">
        <f ca="1"/>
        <v/>
      </c>
      <c r="I162" s="7" t="str">
        <f ca="1"/>
        <v/>
      </c>
      <c r="J162" s="7" t="str">
        <f ca="1"/>
        <v/>
      </c>
      <c r="K162" s="7" t="str">
        <f ca="1"/>
        <v/>
      </c>
      <c r="L162" s="7" t="str">
        <f ca="1"/>
        <v/>
      </c>
      <c r="M162" s="7" t="str">
        <f ca="1"/>
        <v/>
      </c>
      <c r="N162" s="7" t="str">
        <f ca="1"/>
        <v/>
      </c>
      <c r="O162" s="7" t="str">
        <f ca="1"/>
        <v/>
      </c>
      <c r="P162" s="7" t="str">
        <f ca="1"/>
        <v/>
      </c>
      <c r="Q162" s="7" t="str">
        <f ca="1"/>
        <v/>
      </c>
      <c r="R162" s="7" t="str">
        <f ca="1"/>
        <v/>
      </c>
      <c r="S162" s="7" t="str">
        <f ca="1"/>
        <v/>
      </c>
      <c r="T162" s="7" t="str">
        <f ca="1"/>
        <v/>
      </c>
      <c r="U162" s="7" t="str">
        <f ca="1"/>
        <v/>
      </c>
      <c r="V162" s="7" t="str">
        <f ca="1"/>
        <v/>
      </c>
      <c r="W162" s="7" t="str">
        <f ca="1"/>
        <v>NccTemperatureOffset</v>
      </c>
      <c r="X162" s="7" t="str">
        <f ca="1"/>
        <v/>
      </c>
      <c r="Y162" s="7" t="str">
        <f ca="1"/>
        <v/>
      </c>
      <c r="Z162" s="7" t="str">
        <f ca="1"/>
        <v/>
      </c>
      <c r="AA162" s="7" t="str">
        <f ca="1"/>
        <v/>
      </c>
      <c r="AB162" s="7" t="str">
        <f ca="1"/>
        <v/>
      </c>
      <c r="AC162" s="7" t="str">
        <f ca="1"/>
        <v/>
      </c>
      <c r="AF162" s="7" t="str">
        <f ca="1"/>
        <v>Z8</v>
      </c>
      <c r="AG162" s="7" t="str">
        <f ca="1"/>
        <v>0xD132</v>
      </c>
      <c r="AH162" s="7" t="str">
        <f ca="1"/>
        <v>HDRStrength</v>
      </c>
      <c r="AJ162" s="7" t="s">
        <v>549</v>
      </c>
      <c r="AK162" s="7" t="s">
        <v>549</v>
      </c>
      <c r="AL162" s="7" t="s">
        <v>575</v>
      </c>
      <c r="AM162" s="7" t="s">
        <v>575</v>
      </c>
      <c r="AN162" s="7" t="s">
        <v>585</v>
      </c>
      <c r="AO162" s="7" t="s">
        <v>567</v>
      </c>
      <c r="AP162" s="7" t="s">
        <v>567</v>
      </c>
      <c r="AQ162" s="7" t="s">
        <v>567</v>
      </c>
      <c r="AR162" s="7" t="s">
        <v>1194</v>
      </c>
      <c r="AS162" s="7" t="s">
        <v>1514</v>
      </c>
      <c r="AT162" s="7" t="s">
        <v>537</v>
      </c>
      <c r="AU162" s="7" t="s">
        <v>555</v>
      </c>
      <c r="AV162" s="7" t="s">
        <v>1761</v>
      </c>
      <c r="AW162" s="7" t="s">
        <v>543</v>
      </c>
      <c r="AX162" s="7" t="s">
        <v>537</v>
      </c>
      <c r="AY162" s="7" t="s">
        <v>537</v>
      </c>
      <c r="AZ162" s="7" t="s">
        <v>537</v>
      </c>
      <c r="BA162" s="7" t="s">
        <v>555</v>
      </c>
      <c r="BB162" s="7" t="s">
        <v>567</v>
      </c>
      <c r="BC162" s="7" t="s">
        <v>557</v>
      </c>
      <c r="BD162" s="7" t="s">
        <v>539</v>
      </c>
      <c r="BE162" s="7" t="s">
        <v>577</v>
      </c>
      <c r="BF162" s="7" t="s">
        <v>577</v>
      </c>
      <c r="BG162" s="7" t="s">
        <v>537</v>
      </c>
      <c r="BH162" s="7" t="s">
        <v>543</v>
      </c>
      <c r="BI162" s="7" t="s">
        <v>555</v>
      </c>
    </row>
    <row r="163" spans="1:61" x14ac:dyDescent="0.25">
      <c r="A163" s="10" t="str">
        <f ca="1"/>
        <v>0xD0AC</v>
      </c>
      <c r="B163" s="11" t="str">
        <f ca="1"/>
        <v>MovieRecordingZone</v>
      </c>
      <c r="D163" s="7" t="str">
        <f ca="1"/>
        <v>MovieRecordingZone</v>
      </c>
      <c r="E163" s="7" t="str">
        <f ca="1"/>
        <v>MovieRecordingZone</v>
      </c>
      <c r="F163" s="7" t="str">
        <f ca="1"/>
        <v>MovieRecordingZone</v>
      </c>
      <c r="G163" s="7" t="str">
        <f ca="1"/>
        <v>MovieRecordingZone</v>
      </c>
      <c r="H163" s="7" t="str">
        <f ca="1"/>
        <v>MovieRecordingZone</v>
      </c>
      <c r="I163" s="7" t="str">
        <f ca="1"/>
        <v>MovieRecordingZone</v>
      </c>
      <c r="J163" s="7" t="str">
        <f ca="1"/>
        <v>MovieRecordingZone</v>
      </c>
      <c r="K163" s="7" t="str">
        <f ca="1"/>
        <v>MovieRecordingZone</v>
      </c>
      <c r="L163" s="7" t="str">
        <f ca="1"/>
        <v>MovieRecordingZone</v>
      </c>
      <c r="M163" s="7" t="str">
        <f ca="1"/>
        <v>MovieRecordingZone</v>
      </c>
      <c r="N163" s="7" t="str">
        <f ca="1"/>
        <v>MovieRecordingZone</v>
      </c>
      <c r="O163" s="7" t="str">
        <f ca="1"/>
        <v/>
      </c>
      <c r="P163" s="7" t="str">
        <f ca="1"/>
        <v/>
      </c>
      <c r="Q163" s="7" t="str">
        <f ca="1"/>
        <v/>
      </c>
      <c r="R163" s="7" t="str">
        <f ca="1"/>
        <v>MovieRecordingZone</v>
      </c>
      <c r="S163" s="7" t="str">
        <f ca="1"/>
        <v>MovieRecordingZone</v>
      </c>
      <c r="T163" s="7" t="str">
        <f ca="1"/>
        <v>MovieRecordingZone</v>
      </c>
      <c r="U163" s="7" t="str">
        <f ca="1"/>
        <v/>
      </c>
      <c r="V163" s="7" t="str">
        <f ca="1"/>
        <v>MovieRecordingZone</v>
      </c>
      <c r="W163" s="7" t="str">
        <f ca="1"/>
        <v>MovieRecordingZone</v>
      </c>
      <c r="X163" s="7" t="str">
        <f ca="1"/>
        <v/>
      </c>
      <c r="Y163" s="7" t="str">
        <f ca="1"/>
        <v/>
      </c>
      <c r="Z163" s="7" t="str">
        <f ca="1"/>
        <v/>
      </c>
      <c r="AA163" s="7" t="str">
        <f ca="1"/>
        <v>MovieRecordingZone</v>
      </c>
      <c r="AB163" s="7" t="str">
        <f ca="1"/>
        <v/>
      </c>
      <c r="AC163" s="7" t="str">
        <f ca="1"/>
        <v/>
      </c>
      <c r="AF163" s="7" t="str">
        <f ca="1"/>
        <v>Z8</v>
      </c>
      <c r="AG163" s="7" t="str">
        <f ca="1"/>
        <v>0xD133</v>
      </c>
      <c r="AH163" s="7" t="str">
        <f ca="1"/>
        <v>HDRSaveIndividualImages</v>
      </c>
      <c r="AJ163" s="7" t="s">
        <v>550</v>
      </c>
      <c r="AK163" s="7" t="s">
        <v>550</v>
      </c>
      <c r="AL163" s="7" t="s">
        <v>576</v>
      </c>
      <c r="AM163" s="7" t="s">
        <v>576</v>
      </c>
      <c r="AN163" s="7" t="s">
        <v>1515</v>
      </c>
      <c r="AO163" s="7" t="s">
        <v>570</v>
      </c>
      <c r="AP163" s="7" t="s">
        <v>570</v>
      </c>
      <c r="AQ163" s="7" t="s">
        <v>570</v>
      </c>
      <c r="AR163" s="7" t="s">
        <v>540</v>
      </c>
      <c r="AS163" s="7" t="s">
        <v>536</v>
      </c>
      <c r="AT163" s="7" t="s">
        <v>538</v>
      </c>
      <c r="AU163" s="7" t="s">
        <v>556</v>
      </c>
      <c r="AV163" s="7" t="s">
        <v>536</v>
      </c>
      <c r="AW163" s="7" t="s">
        <v>544</v>
      </c>
      <c r="AX163" s="7" t="s">
        <v>538</v>
      </c>
      <c r="AY163" s="7" t="s">
        <v>538</v>
      </c>
      <c r="AZ163" s="7" t="s">
        <v>538</v>
      </c>
      <c r="BA163" s="7" t="s">
        <v>556</v>
      </c>
      <c r="BB163" s="7" t="s">
        <v>570</v>
      </c>
      <c r="BC163" s="7" t="s">
        <v>558</v>
      </c>
      <c r="BD163" s="7" t="s">
        <v>540</v>
      </c>
      <c r="BE163" s="7" t="s">
        <v>578</v>
      </c>
      <c r="BF163" s="7" t="s">
        <v>578</v>
      </c>
      <c r="BG163" s="7" t="s">
        <v>538</v>
      </c>
      <c r="BH163" s="7" t="s">
        <v>544</v>
      </c>
      <c r="BI163" s="7" t="s">
        <v>556</v>
      </c>
    </row>
    <row r="164" spans="1:61" x14ac:dyDescent="0.25">
      <c r="A164" s="10" t="str">
        <f ca="1"/>
        <v>0xD0AD</v>
      </c>
      <c r="B164" s="11" t="str">
        <f ca="1"/>
        <v>MovieISOAutoControl</v>
      </c>
      <c r="D164" s="7" t="str">
        <f ca="1"/>
        <v>MovieISOAutoControl</v>
      </c>
      <c r="E164" s="7" t="str">
        <f ca="1"/>
        <v>MovieISOAutoControl</v>
      </c>
      <c r="F164" s="7" t="str">
        <f ca="1"/>
        <v>MovieISOAutoControl</v>
      </c>
      <c r="G164" s="7" t="str">
        <f ca="1"/>
        <v>MovieISOAutoControl</v>
      </c>
      <c r="H164" s="7" t="str">
        <f ca="1"/>
        <v>MovieISOAutoControl</v>
      </c>
      <c r="I164" s="7" t="str">
        <f ca="1"/>
        <v>MovieISOAutoControl</v>
      </c>
      <c r="J164" s="7" t="str">
        <f ca="1"/>
        <v>MovieISOAutoControl</v>
      </c>
      <c r="K164" s="7" t="str">
        <f ca="1"/>
        <v>MovieISOAutoControl</v>
      </c>
      <c r="L164" s="7" t="str">
        <f ca="1"/>
        <v>MovieISOAutoControl</v>
      </c>
      <c r="M164" s="7" t="str">
        <f ca="1"/>
        <v>MovieISOAutoControl</v>
      </c>
      <c r="N164" s="7" t="str">
        <f ca="1"/>
        <v>MovieISOAutoControl</v>
      </c>
      <c r="O164" s="7" t="str">
        <f ca="1"/>
        <v/>
      </c>
      <c r="P164" s="7" t="str">
        <f ca="1"/>
        <v/>
      </c>
      <c r="Q164" s="7" t="str">
        <f ca="1"/>
        <v/>
      </c>
      <c r="R164" s="7" t="str">
        <f ca="1"/>
        <v>MovieISOAutoControl</v>
      </c>
      <c r="S164" s="7" t="str">
        <f ca="1"/>
        <v>MovieISOAutoControl</v>
      </c>
      <c r="T164" s="7" t="str">
        <f ca="1"/>
        <v>MovieISOAutoControl</v>
      </c>
      <c r="U164" s="7" t="str">
        <f ca="1"/>
        <v/>
      </c>
      <c r="V164" s="7" t="str">
        <f ca="1"/>
        <v>MovieISOAutoControl</v>
      </c>
      <c r="W164" s="7" t="str">
        <f ca="1"/>
        <v>MovieISOAutoControl</v>
      </c>
      <c r="X164" s="7" t="str">
        <f ca="1"/>
        <v/>
      </c>
      <c r="Y164" s="7" t="str">
        <f ca="1"/>
        <v/>
      </c>
      <c r="Z164" s="7" t="str">
        <f ca="1"/>
        <v/>
      </c>
      <c r="AA164" s="7" t="str">
        <f ca="1"/>
        <v>MovieISOAutoControl</v>
      </c>
      <c r="AB164" s="7" t="str">
        <f ca="1"/>
        <v/>
      </c>
      <c r="AC164" s="7" t="str">
        <f ca="1"/>
        <v/>
      </c>
      <c r="AF164" s="7" t="str">
        <f ca="1"/>
        <v>Z8</v>
      </c>
      <c r="AG164" s="7" t="str">
        <f ca="1"/>
        <v>0xD138</v>
      </c>
      <c r="AH164" s="7" t="str">
        <f ca="1"/>
        <v>VibrationReduction</v>
      </c>
      <c r="AJ164" s="7" t="s">
        <v>551</v>
      </c>
      <c r="AK164" s="7" t="s">
        <v>551</v>
      </c>
      <c r="AL164" s="7" t="s">
        <v>577</v>
      </c>
      <c r="AM164" s="7" t="s">
        <v>577</v>
      </c>
      <c r="AN164" s="7" t="s">
        <v>1516</v>
      </c>
      <c r="AO164" s="7" t="s">
        <v>571</v>
      </c>
      <c r="AP164" s="7" t="s">
        <v>571</v>
      </c>
      <c r="AQ164" s="7" t="s">
        <v>571</v>
      </c>
      <c r="AR164" s="7" t="s">
        <v>541</v>
      </c>
      <c r="AS164" s="7" t="s">
        <v>537</v>
      </c>
      <c r="AT164" s="7" t="s">
        <v>1194</v>
      </c>
      <c r="AU164" s="7" t="s">
        <v>557</v>
      </c>
      <c r="AV164" s="7" t="s">
        <v>537</v>
      </c>
      <c r="AW164" s="7" t="s">
        <v>545</v>
      </c>
      <c r="AX164" s="7" t="s">
        <v>1194</v>
      </c>
      <c r="AY164" s="7" t="s">
        <v>1194</v>
      </c>
      <c r="AZ164" s="7" t="s">
        <v>1194</v>
      </c>
      <c r="BA164" s="7" t="s">
        <v>557</v>
      </c>
      <c r="BB164" s="7" t="s">
        <v>571</v>
      </c>
      <c r="BC164" s="7" t="s">
        <v>559</v>
      </c>
      <c r="BD164" s="7" t="s">
        <v>541</v>
      </c>
      <c r="BE164" s="7" t="s">
        <v>579</v>
      </c>
      <c r="BF164" s="7" t="s">
        <v>579</v>
      </c>
      <c r="BG164" s="7" t="s">
        <v>1194</v>
      </c>
      <c r="BH164" s="7" t="s">
        <v>545</v>
      </c>
      <c r="BI164" s="7" t="s">
        <v>557</v>
      </c>
    </row>
    <row r="165" spans="1:61" x14ac:dyDescent="0.25">
      <c r="A165" s="10" t="str">
        <f ca="1"/>
        <v>0xD0AE</v>
      </c>
      <c r="B165" s="11" t="str">
        <f ca="1"/>
        <v>MovieISOAutoHighLimit</v>
      </c>
      <c r="D165" s="7" t="str">
        <f ca="1"/>
        <v>MovieISOAutoHighLimit</v>
      </c>
      <c r="E165" s="7" t="str">
        <f ca="1"/>
        <v>MovieISOAutoHighLimit</v>
      </c>
      <c r="F165" s="7" t="str">
        <f ca="1"/>
        <v>MovieISOAutoHighLimit</v>
      </c>
      <c r="G165" s="7" t="str">
        <f ca="1"/>
        <v>MovieISOAutoHighLimit</v>
      </c>
      <c r="H165" s="7" t="str">
        <f ca="1"/>
        <v>MovieISOAutoHighLimit</v>
      </c>
      <c r="I165" s="7" t="str">
        <f ca="1"/>
        <v>MovieISOAutoHighLimit</v>
      </c>
      <c r="J165" s="7" t="str">
        <f ca="1"/>
        <v>MovieISOAutoHighLimit</v>
      </c>
      <c r="K165" s="7" t="str">
        <f ca="1"/>
        <v>MovieISOAutoHighLimit</v>
      </c>
      <c r="L165" s="7" t="str">
        <f ca="1"/>
        <v>MovieISOAutoHighLimit</v>
      </c>
      <c r="M165" s="7" t="str">
        <f ca="1"/>
        <v>MovieISOAutoHighLimit</v>
      </c>
      <c r="N165" s="7" t="str">
        <f ca="1"/>
        <v>MovieISOAutoHighLimit</v>
      </c>
      <c r="O165" s="7" t="str">
        <f ca="1"/>
        <v/>
      </c>
      <c r="P165" s="7" t="str">
        <f ca="1"/>
        <v/>
      </c>
      <c r="Q165" s="7" t="str">
        <f ca="1"/>
        <v/>
      </c>
      <c r="R165" s="7" t="str">
        <f ca="1"/>
        <v>MovieISOAutoHighLimit</v>
      </c>
      <c r="S165" s="7" t="str">
        <f ca="1"/>
        <v>MovieISOAutoHighLimit</v>
      </c>
      <c r="T165" s="7" t="str">
        <f ca="1"/>
        <v>MovieISOAutoHighLimit</v>
      </c>
      <c r="U165" s="7" t="str">
        <f ca="1"/>
        <v/>
      </c>
      <c r="V165" s="7" t="str">
        <f ca="1"/>
        <v>MovieISOAutoHighLimit</v>
      </c>
      <c r="W165" s="7" t="str">
        <f ca="1"/>
        <v>MovieISOAutoHighLimit</v>
      </c>
      <c r="X165" s="7" t="str">
        <f ca="1"/>
        <v/>
      </c>
      <c r="Y165" s="7" t="str">
        <f ca="1"/>
        <v/>
      </c>
      <c r="Z165" s="7" t="str">
        <f ca="1"/>
        <v/>
      </c>
      <c r="AA165" s="7" t="str">
        <f ca="1"/>
        <v>MovieISOAutoHighLimit</v>
      </c>
      <c r="AB165" s="7" t="str">
        <f ca="1"/>
        <v/>
      </c>
      <c r="AC165" s="7" t="str">
        <f ca="1"/>
        <v/>
      </c>
      <c r="AF165" s="7" t="str">
        <f ca="1"/>
        <v>Z8</v>
      </c>
      <c r="AG165" s="7" t="str">
        <f ca="1"/>
        <v>0xD141</v>
      </c>
      <c r="AH165" s="7" t="str">
        <f ca="1"/>
        <v>WbAutoType</v>
      </c>
      <c r="AJ165" s="7" t="s">
        <v>552</v>
      </c>
      <c r="AK165" s="7" t="s">
        <v>552</v>
      </c>
      <c r="AL165" s="7" t="s">
        <v>578</v>
      </c>
      <c r="AM165" s="7" t="s">
        <v>578</v>
      </c>
      <c r="AN165" s="7" t="s">
        <v>588</v>
      </c>
      <c r="AO165" s="7" t="s">
        <v>572</v>
      </c>
      <c r="AP165" s="7" t="s">
        <v>572</v>
      </c>
      <c r="AQ165" s="7" t="s">
        <v>572</v>
      </c>
      <c r="AR165" s="7" t="s">
        <v>542</v>
      </c>
      <c r="AS165" s="7" t="s">
        <v>538</v>
      </c>
      <c r="AT165" s="7" t="s">
        <v>540</v>
      </c>
      <c r="AU165" s="7" t="s">
        <v>558</v>
      </c>
      <c r="AV165" s="7" t="s">
        <v>538</v>
      </c>
      <c r="AW165" s="7" t="s">
        <v>546</v>
      </c>
      <c r="AX165" s="7" t="s">
        <v>540</v>
      </c>
      <c r="AY165" s="7" t="s">
        <v>540</v>
      </c>
      <c r="AZ165" s="7" t="s">
        <v>540</v>
      </c>
      <c r="BA165" s="7" t="s">
        <v>558</v>
      </c>
      <c r="BB165" s="7" t="s">
        <v>572</v>
      </c>
      <c r="BC165" s="7" t="s">
        <v>562</v>
      </c>
      <c r="BD165" s="7" t="s">
        <v>542</v>
      </c>
      <c r="BE165" s="7" t="s">
        <v>580</v>
      </c>
      <c r="BF165" s="7" t="s">
        <v>580</v>
      </c>
      <c r="BG165" s="7" t="s">
        <v>540</v>
      </c>
      <c r="BH165" s="7" t="s">
        <v>546</v>
      </c>
      <c r="BI165" s="7" t="s">
        <v>1768</v>
      </c>
    </row>
    <row r="166" spans="1:61" x14ac:dyDescent="0.25">
      <c r="A166" s="10" t="str">
        <f ca="1"/>
        <v>0xD0AF</v>
      </c>
      <c r="B166" s="11" t="str">
        <f ca="1"/>
        <v>MovieFileType</v>
      </c>
      <c r="D166" s="7" t="str">
        <f ca="1"/>
        <v>MovieFileType</v>
      </c>
      <c r="E166" s="7" t="str">
        <f ca="1"/>
        <v>MovieFileType</v>
      </c>
      <c r="F166" s="7" t="str">
        <f ca="1"/>
        <v>MovieFileType</v>
      </c>
      <c r="G166" s="7" t="str">
        <f ca="1"/>
        <v>MovieFileType</v>
      </c>
      <c r="H166" s="7" t="str">
        <f ca="1"/>
        <v>MovieFileType</v>
      </c>
      <c r="I166" s="7" t="str">
        <f ca="1"/>
        <v>MovieFileType</v>
      </c>
      <c r="J166" s="7" t="str">
        <f ca="1"/>
        <v>MovieFileType</v>
      </c>
      <c r="K166" s="7" t="str">
        <f ca="1"/>
        <v>MovieFileType</v>
      </c>
      <c r="L166" s="7" t="str">
        <f ca="1"/>
        <v>MovieFileType</v>
      </c>
      <c r="M166" s="7" t="str">
        <f ca="1"/>
        <v/>
      </c>
      <c r="N166" s="7" t="str">
        <f ca="1"/>
        <v/>
      </c>
      <c r="O166" s="7" t="str">
        <f ca="1"/>
        <v/>
      </c>
      <c r="P166" s="7" t="str">
        <f ca="1"/>
        <v/>
      </c>
      <c r="Q166" s="7" t="str">
        <f ca="1"/>
        <v/>
      </c>
      <c r="R166" s="7" t="str">
        <f ca="1"/>
        <v>MovieFileType</v>
      </c>
      <c r="S166" s="7" t="str">
        <f ca="1"/>
        <v/>
      </c>
      <c r="T166" s="7" t="str">
        <f ca="1"/>
        <v/>
      </c>
      <c r="U166" s="7" t="str">
        <f ca="1"/>
        <v/>
      </c>
      <c r="V166" s="7" t="str">
        <f ca="1"/>
        <v>MovieFileType</v>
      </c>
      <c r="W166" s="7" t="str">
        <f ca="1"/>
        <v/>
      </c>
      <c r="X166" s="7" t="str">
        <f ca="1"/>
        <v/>
      </c>
      <c r="Y166" s="7" t="str">
        <f ca="1"/>
        <v/>
      </c>
      <c r="Z166" s="7" t="str">
        <f ca="1"/>
        <v/>
      </c>
      <c r="AA166" s="7" t="str">
        <f ca="1"/>
        <v/>
      </c>
      <c r="AB166" s="7" t="str">
        <f ca="1"/>
        <v/>
      </c>
      <c r="AC166" s="7" t="str">
        <f ca="1"/>
        <v/>
      </c>
      <c r="AF166" s="7" t="str">
        <f ca="1"/>
        <v>Z8</v>
      </c>
      <c r="AG166" s="7" t="str">
        <f ca="1"/>
        <v>0xD148</v>
      </c>
      <c r="AH166" s="7" t="str">
        <f ca="1"/>
        <v>Slot2ImageSaveMode</v>
      </c>
      <c r="AJ166" s="7" t="s">
        <v>553</v>
      </c>
      <c r="AK166" s="7" t="s">
        <v>553</v>
      </c>
      <c r="AL166" s="7" t="s">
        <v>579</v>
      </c>
      <c r="AM166" s="7" t="s">
        <v>579</v>
      </c>
      <c r="AN166" s="7" t="s">
        <v>589</v>
      </c>
      <c r="AO166" s="7" t="s">
        <v>573</v>
      </c>
      <c r="AP166" s="7" t="s">
        <v>573</v>
      </c>
      <c r="AQ166" s="7" t="s">
        <v>573</v>
      </c>
      <c r="AR166" s="7" t="s">
        <v>543</v>
      </c>
      <c r="AS166" s="7" t="s">
        <v>1194</v>
      </c>
      <c r="AT166" s="7" t="s">
        <v>541</v>
      </c>
      <c r="AU166" s="7" t="s">
        <v>559</v>
      </c>
      <c r="AV166" s="7" t="s">
        <v>1194</v>
      </c>
      <c r="AW166" s="7" t="s">
        <v>547</v>
      </c>
      <c r="AX166" s="7" t="s">
        <v>541</v>
      </c>
      <c r="AY166" s="7" t="s">
        <v>541</v>
      </c>
      <c r="AZ166" s="7" t="s">
        <v>541</v>
      </c>
      <c r="BA166" s="7" t="s">
        <v>559</v>
      </c>
      <c r="BB166" s="7" t="s">
        <v>573</v>
      </c>
      <c r="BC166" s="7" t="s">
        <v>563</v>
      </c>
      <c r="BD166" s="7" t="s">
        <v>543</v>
      </c>
      <c r="BE166" s="7" t="s">
        <v>581</v>
      </c>
      <c r="BF166" s="7" t="s">
        <v>581</v>
      </c>
      <c r="BG166" s="7" t="s">
        <v>541</v>
      </c>
      <c r="BH166" s="7" t="s">
        <v>547</v>
      </c>
      <c r="BI166" s="7" t="s">
        <v>1769</v>
      </c>
    </row>
    <row r="167" spans="1:61" x14ac:dyDescent="0.25">
      <c r="A167" s="10" t="str">
        <f ca="1"/>
        <v>0xD0B0</v>
      </c>
      <c r="B167" s="11" t="str">
        <f ca="1"/>
        <v>CenterButtonOnLiveViewMode</v>
      </c>
      <c r="D167" s="7" t="str">
        <f ca="1"/>
        <v/>
      </c>
      <c r="E167" s="7" t="str">
        <f ca="1"/>
        <v/>
      </c>
      <c r="F167" s="7" t="str">
        <f ca="1"/>
        <v/>
      </c>
      <c r="G167" s="7" t="str">
        <f ca="1"/>
        <v/>
      </c>
      <c r="H167" s="7" t="str">
        <f ca="1"/>
        <v/>
      </c>
      <c r="I167" s="7" t="str">
        <f ca="1"/>
        <v/>
      </c>
      <c r="J167" s="7" t="str">
        <f ca="1"/>
        <v/>
      </c>
      <c r="K167" s="7" t="str">
        <f ca="1"/>
        <v/>
      </c>
      <c r="L167" s="7" t="str">
        <f ca="1"/>
        <v/>
      </c>
      <c r="M167" s="7" t="str">
        <f ca="1"/>
        <v/>
      </c>
      <c r="N167" s="7" t="str">
        <f ca="1"/>
        <v/>
      </c>
      <c r="O167" s="7" t="str">
        <f ca="1"/>
        <v/>
      </c>
      <c r="P167" s="7" t="str">
        <f ca="1"/>
        <v>CenterButtonOnLiveViewMode</v>
      </c>
      <c r="Q167" s="7" t="str">
        <f ca="1"/>
        <v/>
      </c>
      <c r="R167" s="7" t="str">
        <f ca="1"/>
        <v/>
      </c>
      <c r="S167" s="7" t="str">
        <f ca="1"/>
        <v/>
      </c>
      <c r="T167" s="7" t="str">
        <f ca="1"/>
        <v/>
      </c>
      <c r="U167" s="7" t="str">
        <f ca="1"/>
        <v/>
      </c>
      <c r="V167" s="7" t="str">
        <f ca="1"/>
        <v/>
      </c>
      <c r="W167" s="7" t="str">
        <f ca="1"/>
        <v/>
      </c>
      <c r="X167" s="7" t="str">
        <f ca="1"/>
        <v/>
      </c>
      <c r="Y167" s="7" t="str">
        <f ca="1"/>
        <v/>
      </c>
      <c r="Z167" s="7" t="str">
        <f ca="1"/>
        <v/>
      </c>
      <c r="AA167" s="7" t="str">
        <f ca="1"/>
        <v/>
      </c>
      <c r="AB167" s="7" t="str">
        <f ca="1"/>
        <v/>
      </c>
      <c r="AC167" s="7" t="str">
        <f ca="1"/>
        <v/>
      </c>
      <c r="AF167" s="7" t="str">
        <f ca="1"/>
        <v>Z8</v>
      </c>
      <c r="AG167" s="7" t="str">
        <f ca="1"/>
        <v>0xD14E</v>
      </c>
      <c r="AH167" s="7" t="str">
        <f ca="1"/>
        <v>Active-D-Lighting</v>
      </c>
      <c r="AJ167" s="7" t="s">
        <v>554</v>
      </c>
      <c r="AK167" s="7" t="s">
        <v>554</v>
      </c>
      <c r="AL167" s="7" t="s">
        <v>582</v>
      </c>
      <c r="AM167" s="7" t="s">
        <v>582</v>
      </c>
      <c r="AN167" s="7" t="s">
        <v>590</v>
      </c>
      <c r="AO167" s="7" t="s">
        <v>574</v>
      </c>
      <c r="AP167" s="7" t="s">
        <v>574</v>
      </c>
      <c r="AQ167" s="7" t="s">
        <v>574</v>
      </c>
      <c r="AR167" s="7" t="s">
        <v>544</v>
      </c>
      <c r="AS167" s="7" t="s">
        <v>540</v>
      </c>
      <c r="AT167" s="7" t="s">
        <v>542</v>
      </c>
      <c r="AU167" s="7" t="s">
        <v>560</v>
      </c>
      <c r="AV167" s="7" t="s">
        <v>540</v>
      </c>
      <c r="AW167" s="7" t="s">
        <v>1762</v>
      </c>
      <c r="AX167" s="7" t="s">
        <v>542</v>
      </c>
      <c r="AY167" s="7" t="s">
        <v>542</v>
      </c>
      <c r="AZ167" s="7" t="s">
        <v>542</v>
      </c>
      <c r="BA167" s="7" t="s">
        <v>560</v>
      </c>
      <c r="BB167" s="7" t="s">
        <v>574</v>
      </c>
      <c r="BC167" s="7" t="s">
        <v>564</v>
      </c>
      <c r="BD167" s="7" t="s">
        <v>544</v>
      </c>
      <c r="BE167" s="7" t="s">
        <v>582</v>
      </c>
      <c r="BF167" s="7" t="s">
        <v>582</v>
      </c>
      <c r="BG167" s="7" t="s">
        <v>542</v>
      </c>
      <c r="BH167" s="7" t="s">
        <v>1766</v>
      </c>
      <c r="BI167" s="7" t="s">
        <v>558</v>
      </c>
    </row>
    <row r="168" spans="1:61" x14ac:dyDescent="0.25">
      <c r="A168" s="10" t="str">
        <f ca="1"/>
        <v>0xD0B1</v>
      </c>
      <c r="B168" s="11" t="str">
        <f ca="1"/>
        <v>AfZoomRatioInLiveView</v>
      </c>
      <c r="D168" s="7" t="str">
        <f ca="1"/>
        <v/>
      </c>
      <c r="E168" s="7" t="str">
        <f ca="1"/>
        <v/>
      </c>
      <c r="F168" s="7" t="str">
        <f ca="1"/>
        <v/>
      </c>
      <c r="G168" s="7" t="str">
        <f ca="1"/>
        <v/>
      </c>
      <c r="H168" s="7" t="str">
        <f ca="1"/>
        <v/>
      </c>
      <c r="I168" s="7" t="str">
        <f ca="1"/>
        <v/>
      </c>
      <c r="J168" s="7" t="str">
        <f ca="1"/>
        <v/>
      </c>
      <c r="K168" s="7" t="str">
        <f ca="1"/>
        <v/>
      </c>
      <c r="L168" s="7" t="str">
        <f ca="1"/>
        <v/>
      </c>
      <c r="M168" s="7" t="str">
        <f ca="1"/>
        <v/>
      </c>
      <c r="N168" s="7" t="str">
        <f ca="1"/>
        <v/>
      </c>
      <c r="O168" s="7" t="str">
        <f ca="1"/>
        <v/>
      </c>
      <c r="P168" s="7" t="str">
        <f ca="1"/>
        <v>AfZoomRatioInLiveView</v>
      </c>
      <c r="Q168" s="7" t="str">
        <f ca="1"/>
        <v/>
      </c>
      <c r="R168" s="7" t="str">
        <f ca="1"/>
        <v/>
      </c>
      <c r="S168" s="7" t="str">
        <f ca="1"/>
        <v/>
      </c>
      <c r="T168" s="7" t="str">
        <f ca="1"/>
        <v/>
      </c>
      <c r="U168" s="7" t="str">
        <f ca="1"/>
        <v/>
      </c>
      <c r="V168" s="7" t="str">
        <f ca="1"/>
        <v/>
      </c>
      <c r="W168" s="7" t="str">
        <f ca="1"/>
        <v/>
      </c>
      <c r="X168" s="7" t="str">
        <f ca="1"/>
        <v/>
      </c>
      <c r="Y168" s="7" t="str">
        <f ca="1"/>
        <v/>
      </c>
      <c r="Z168" s="7" t="str">
        <f ca="1"/>
        <v/>
      </c>
      <c r="AA168" s="7" t="str">
        <f ca="1"/>
        <v/>
      </c>
      <c r="AB168" s="7" t="str">
        <f ca="1"/>
        <v/>
      </c>
      <c r="AC168" s="7" t="str">
        <f ca="1"/>
        <v/>
      </c>
      <c r="AF168" s="7" t="str">
        <f ca="1"/>
        <v>Z8</v>
      </c>
      <c r="AG168" s="7" t="str">
        <f ca="1"/>
        <v>0xD14F</v>
      </c>
      <c r="AH168" s="7" t="str">
        <f ca="1"/>
        <v>WbFluorescentType</v>
      </c>
      <c r="AJ168" s="7" t="s">
        <v>555</v>
      </c>
      <c r="AK168" s="7" t="s">
        <v>555</v>
      </c>
      <c r="AL168" s="7" t="s">
        <v>583</v>
      </c>
      <c r="AM168" s="7" t="s">
        <v>583</v>
      </c>
      <c r="AN168" s="7" t="s">
        <v>591</v>
      </c>
      <c r="AO168" s="7" t="s">
        <v>575</v>
      </c>
      <c r="AP168" s="7" t="s">
        <v>575</v>
      </c>
      <c r="AQ168" s="7" t="s">
        <v>575</v>
      </c>
      <c r="AR168" s="7" t="s">
        <v>545</v>
      </c>
      <c r="AS168" s="7" t="s">
        <v>541</v>
      </c>
      <c r="AT168" s="7" t="s">
        <v>543</v>
      </c>
      <c r="AU168" s="7" t="s">
        <v>561</v>
      </c>
      <c r="AV168" s="7" t="s">
        <v>541</v>
      </c>
      <c r="AW168" s="7" t="s">
        <v>1763</v>
      </c>
      <c r="AX168" s="7" t="s">
        <v>543</v>
      </c>
      <c r="AY168" s="7" t="s">
        <v>543</v>
      </c>
      <c r="AZ168" s="7" t="s">
        <v>543</v>
      </c>
      <c r="BA168" s="7" t="s">
        <v>561</v>
      </c>
      <c r="BB168" s="7" t="s">
        <v>575</v>
      </c>
      <c r="BC168" s="7" t="s">
        <v>565</v>
      </c>
      <c r="BD168" s="7" t="s">
        <v>545</v>
      </c>
      <c r="BE168" s="7" t="s">
        <v>583</v>
      </c>
      <c r="BF168" s="7" t="s">
        <v>583</v>
      </c>
      <c r="BG168" s="7" t="s">
        <v>543</v>
      </c>
      <c r="BH168" s="7" t="s">
        <v>1767</v>
      </c>
      <c r="BI168" s="7" t="s">
        <v>1888</v>
      </c>
    </row>
    <row r="169" spans="1:61" x14ac:dyDescent="0.25">
      <c r="A169" s="10" t="str">
        <f ca="1"/>
        <v>0xD0B4</v>
      </c>
      <c r="B169" s="11" t="str">
        <f ca="1"/>
        <v>ExposureIndexEx</v>
      </c>
      <c r="D169" s="7" t="str">
        <f ca="1"/>
        <v>ExposureIndexEx</v>
      </c>
      <c r="E169" s="7" t="str">
        <f ca="1"/>
        <v>ExposureIndexEx</v>
      </c>
      <c r="F169" s="7" t="str">
        <f ca="1"/>
        <v>ExposureIndexEx</v>
      </c>
      <c r="G169" s="7" t="str">
        <f ca="1"/>
        <v>ExposureIndexEx</v>
      </c>
      <c r="H169" s="7" t="str">
        <f ca="1"/>
        <v>ExposureIndexEx</v>
      </c>
      <c r="I169" s="7" t="str">
        <f ca="1"/>
        <v>ExposureIndexEx</v>
      </c>
      <c r="J169" s="7" t="str">
        <f ca="1"/>
        <v>ExposureIndexEx</v>
      </c>
      <c r="K169" s="7" t="str">
        <f ca="1"/>
        <v>ExposureIndexEx</v>
      </c>
      <c r="L169" s="7" t="str">
        <f ca="1"/>
        <v>ExposureIndexEx</v>
      </c>
      <c r="M169" s="7" t="str">
        <f ca="1"/>
        <v>ExposureIndexEx</v>
      </c>
      <c r="N169" s="7" t="str">
        <f ca="1"/>
        <v>ExposureIndexEx</v>
      </c>
      <c r="O169" s="7" t="str">
        <f ca="1"/>
        <v>ExposureIndexEx</v>
      </c>
      <c r="P169" s="7" t="str">
        <f ca="1"/>
        <v/>
      </c>
      <c r="Q169" s="7" t="str">
        <f ca="1"/>
        <v/>
      </c>
      <c r="R169" s="7" t="str">
        <f ca="1"/>
        <v>ExposureIndexEx</v>
      </c>
      <c r="S169" s="7" t="str">
        <f ca="1"/>
        <v/>
      </c>
      <c r="T169" s="7" t="str">
        <f ca="1"/>
        <v/>
      </c>
      <c r="U169" s="7" t="str">
        <f ca="1"/>
        <v/>
      </c>
      <c r="V169" s="7" t="str">
        <f ca="1"/>
        <v>ExposureIndexEx</v>
      </c>
      <c r="W169" s="7" t="str">
        <f ca="1"/>
        <v/>
      </c>
      <c r="X169" s="7" t="str">
        <f ca="1"/>
        <v/>
      </c>
      <c r="Y169" s="7" t="str">
        <f ca="1"/>
        <v/>
      </c>
      <c r="Z169" s="7" t="str">
        <f ca="1"/>
        <v/>
      </c>
      <c r="AA169" s="7" t="str">
        <f ca="1"/>
        <v>ExposureIndexEx</v>
      </c>
      <c r="AB169" s="7" t="str">
        <f ca="1"/>
        <v/>
      </c>
      <c r="AC169" s="7" t="str">
        <f ca="1"/>
        <v/>
      </c>
      <c r="AF169" s="7" t="str">
        <f ca="1"/>
        <v>Z8</v>
      </c>
      <c r="AG169" s="7" t="str">
        <f ca="1"/>
        <v>0xD150</v>
      </c>
      <c r="AH169" s="7" t="str">
        <f ca="1"/>
        <v>WbTuneColorTemp</v>
      </c>
      <c r="AJ169" s="7" t="s">
        <v>556</v>
      </c>
      <c r="AK169" s="7" t="s">
        <v>556</v>
      </c>
      <c r="AL169" s="7" t="s">
        <v>584</v>
      </c>
      <c r="AM169" s="7" t="s">
        <v>584</v>
      </c>
      <c r="AN169" s="7" t="s">
        <v>594</v>
      </c>
      <c r="AO169" s="7" t="s">
        <v>576</v>
      </c>
      <c r="AP169" s="7" t="s">
        <v>576</v>
      </c>
      <c r="AQ169" s="7" t="s">
        <v>576</v>
      </c>
      <c r="AR169" s="7" t="s">
        <v>546</v>
      </c>
      <c r="AS169" s="7" t="s">
        <v>542</v>
      </c>
      <c r="AT169" s="7" t="s">
        <v>544</v>
      </c>
      <c r="AU169" s="7" t="s">
        <v>562</v>
      </c>
      <c r="AV169" s="7" t="s">
        <v>542</v>
      </c>
      <c r="AW169" s="7" t="s">
        <v>1764</v>
      </c>
      <c r="AX169" s="7" t="s">
        <v>544</v>
      </c>
      <c r="AY169" s="7" t="s">
        <v>544</v>
      </c>
      <c r="AZ169" s="7" t="s">
        <v>544</v>
      </c>
      <c r="BA169" s="7" t="s">
        <v>562</v>
      </c>
      <c r="BB169" s="7" t="s">
        <v>576</v>
      </c>
      <c r="BC169" s="7" t="s">
        <v>566</v>
      </c>
      <c r="BD169" s="7" t="s">
        <v>546</v>
      </c>
      <c r="BE169" s="7" t="s">
        <v>588</v>
      </c>
      <c r="BF169" s="7" t="s">
        <v>588</v>
      </c>
      <c r="BG169" s="7" t="s">
        <v>544</v>
      </c>
      <c r="BH169" s="7" t="s">
        <v>548</v>
      </c>
      <c r="BI169" s="7" t="s">
        <v>560</v>
      </c>
    </row>
    <row r="170" spans="1:61" x14ac:dyDescent="0.25">
      <c r="A170" s="10" t="str">
        <f ca="1"/>
        <v>0xD0B5</v>
      </c>
      <c r="B170" s="11" t="str">
        <f ca="1"/>
        <v>ISOControlSensitivity</v>
      </c>
      <c r="D170" s="7" t="str">
        <f ca="1"/>
        <v>ISOControlSensitivity</v>
      </c>
      <c r="E170" s="7" t="str">
        <f ca="1"/>
        <v>ISOControlSensitivity</v>
      </c>
      <c r="F170" s="7" t="str">
        <f ca="1"/>
        <v>ISOControlSensitivity</v>
      </c>
      <c r="G170" s="7" t="str">
        <f ca="1"/>
        <v>ISOControlSensitivity</v>
      </c>
      <c r="H170" s="7" t="str">
        <f ca="1"/>
        <v>ISOControlSensitivity</v>
      </c>
      <c r="I170" s="7" t="str">
        <f ca="1"/>
        <v>ISOControlSensitivity</v>
      </c>
      <c r="J170" s="7" t="str">
        <f ca="1"/>
        <v>ISOControlSensitivity</v>
      </c>
      <c r="K170" s="7" t="str">
        <f ca="1"/>
        <v>ISOControlSensitivity</v>
      </c>
      <c r="L170" s="7" t="str">
        <f ca="1"/>
        <v>ISOControlSensitivity</v>
      </c>
      <c r="M170" s="7" t="str">
        <f ca="1"/>
        <v>ISOControlSensitivity</v>
      </c>
      <c r="N170" s="7" t="str">
        <f ca="1"/>
        <v>ISOControlSensitivity</v>
      </c>
      <c r="O170" s="7" t="str">
        <f ca="1"/>
        <v/>
      </c>
      <c r="P170" s="7" t="str">
        <f ca="1"/>
        <v/>
      </c>
      <c r="Q170" s="7" t="str">
        <f ca="1"/>
        <v/>
      </c>
      <c r="R170" s="7" t="str">
        <f ca="1"/>
        <v>ISOControlSensitivity</v>
      </c>
      <c r="S170" s="7" t="str">
        <f ca="1"/>
        <v>ISOControlSensitivity</v>
      </c>
      <c r="T170" s="7" t="str">
        <f ca="1"/>
        <v>ISOControlSensitivity</v>
      </c>
      <c r="U170" s="7" t="str">
        <f ca="1"/>
        <v/>
      </c>
      <c r="V170" s="7" t="str">
        <f ca="1"/>
        <v>ISOControlSensitivity</v>
      </c>
      <c r="W170" s="7" t="str">
        <f ca="1"/>
        <v>ISOControlSensitivity</v>
      </c>
      <c r="X170" s="7" t="str">
        <f ca="1"/>
        <v/>
      </c>
      <c r="Y170" s="7" t="str">
        <f ca="1"/>
        <v/>
      </c>
      <c r="Z170" s="7" t="str">
        <f ca="1"/>
        <v/>
      </c>
      <c r="AA170" s="7" t="str">
        <f ca="1"/>
        <v>ISOControlSensitivity</v>
      </c>
      <c r="AB170" s="7" t="str">
        <f ca="1"/>
        <v/>
      </c>
      <c r="AC170" s="7" t="str">
        <f ca="1"/>
        <v/>
      </c>
      <c r="AF170" s="7" t="str">
        <f ca="1"/>
        <v>Z8</v>
      </c>
      <c r="AG170" s="7" t="str">
        <f ca="1"/>
        <v>0xD152</v>
      </c>
      <c r="AH170" s="7" t="str">
        <f ca="1"/>
        <v>WbTunePreset1</v>
      </c>
      <c r="AJ170" s="7" t="s">
        <v>557</v>
      </c>
      <c r="AK170" s="7" t="s">
        <v>557</v>
      </c>
      <c r="AL170" s="7" t="s">
        <v>585</v>
      </c>
      <c r="AM170" s="7" t="s">
        <v>585</v>
      </c>
      <c r="AN170" s="7" t="s">
        <v>595</v>
      </c>
      <c r="AO170" s="7" t="s">
        <v>577</v>
      </c>
      <c r="AP170" s="7" t="s">
        <v>577</v>
      </c>
      <c r="AQ170" s="7" t="s">
        <v>577</v>
      </c>
      <c r="AR170" s="7" t="s">
        <v>547</v>
      </c>
      <c r="AS170" s="7" t="s">
        <v>543</v>
      </c>
      <c r="AT170" s="7" t="s">
        <v>545</v>
      </c>
      <c r="AU170" s="7" t="s">
        <v>563</v>
      </c>
      <c r="AV170" s="7" t="s">
        <v>543</v>
      </c>
      <c r="AW170" s="7" t="s">
        <v>1765</v>
      </c>
      <c r="AX170" s="7" t="s">
        <v>545</v>
      </c>
      <c r="AY170" s="7" t="s">
        <v>545</v>
      </c>
      <c r="AZ170" s="7" t="s">
        <v>545</v>
      </c>
      <c r="BA170" s="7" t="s">
        <v>563</v>
      </c>
      <c r="BB170" s="7" t="s">
        <v>577</v>
      </c>
      <c r="BC170" s="7" t="s">
        <v>567</v>
      </c>
      <c r="BD170" s="7" t="s">
        <v>547</v>
      </c>
      <c r="BE170" s="7" t="s">
        <v>589</v>
      </c>
      <c r="BF170" s="7" t="s">
        <v>589</v>
      </c>
      <c r="BG170" s="7" t="s">
        <v>545</v>
      </c>
      <c r="BH170" s="7" t="s">
        <v>549</v>
      </c>
      <c r="BI170" s="7" t="s">
        <v>561</v>
      </c>
    </row>
    <row r="171" spans="1:61" x14ac:dyDescent="0.25">
      <c r="A171" s="10" t="str">
        <f ca="1"/>
        <v>0xD0B6</v>
      </c>
      <c r="B171" s="11" t="str">
        <f ca="1"/>
        <v>RawImageSize</v>
      </c>
      <c r="D171" s="7" t="str">
        <f ca="1"/>
        <v/>
      </c>
      <c r="E171" s="7" t="str">
        <f ca="1"/>
        <v/>
      </c>
      <c r="F171" s="7" t="str">
        <f ca="1"/>
        <v>RawImageSize</v>
      </c>
      <c r="G171" s="7" t="str">
        <f ca="1"/>
        <v>RawImageSize</v>
      </c>
      <c r="H171" s="7" t="str">
        <f ca="1"/>
        <v/>
      </c>
      <c r="I171" s="7" t="str">
        <f ca="1"/>
        <v>RawImageSize</v>
      </c>
      <c r="J171" s="7" t="str">
        <f ca="1"/>
        <v>RawImageSize</v>
      </c>
      <c r="K171" s="7" t="str">
        <f ca="1"/>
        <v/>
      </c>
      <c r="L171" s="7" t="str">
        <f ca="1"/>
        <v>RawImageSize</v>
      </c>
      <c r="M171" s="7" t="str">
        <f ca="1"/>
        <v>RawImageSize</v>
      </c>
      <c r="N171" s="7" t="str">
        <f ca="1"/>
        <v>RawImageSize</v>
      </c>
      <c r="O171" s="7" t="str">
        <f ca="1"/>
        <v/>
      </c>
      <c r="P171" s="7" t="str">
        <f ca="1"/>
        <v/>
      </c>
      <c r="Q171" s="7" t="str">
        <f ca="1"/>
        <v/>
      </c>
      <c r="R171" s="7" t="str">
        <f ca="1"/>
        <v>RawImageSize</v>
      </c>
      <c r="S171" s="7" t="str">
        <f ca="1"/>
        <v>RawImageSize</v>
      </c>
      <c r="T171" s="7" t="str">
        <f ca="1"/>
        <v>RawImageSize</v>
      </c>
      <c r="U171" s="7" t="str">
        <f ca="1"/>
        <v/>
      </c>
      <c r="V171" s="7" t="str">
        <f ca="1"/>
        <v/>
      </c>
      <c r="W171" s="7" t="str">
        <f ca="1"/>
        <v/>
      </c>
      <c r="X171" s="7" t="str">
        <f ca="1"/>
        <v/>
      </c>
      <c r="Y171" s="7" t="str">
        <f ca="1"/>
        <v/>
      </c>
      <c r="Z171" s="7" t="str">
        <f ca="1"/>
        <v/>
      </c>
      <c r="AA171" s="7" t="str">
        <f ca="1"/>
        <v>RawImageSize</v>
      </c>
      <c r="AB171" s="7" t="str">
        <f ca="1"/>
        <v/>
      </c>
      <c r="AC171" s="7" t="str">
        <f ca="1"/>
        <v/>
      </c>
      <c r="AF171" s="7" t="str">
        <f ca="1"/>
        <v>Z8</v>
      </c>
      <c r="AG171" s="7" t="str">
        <f ca="1"/>
        <v>0xD153</v>
      </c>
      <c r="AH171" s="7" t="str">
        <f ca="1"/>
        <v>WbTunePreset2</v>
      </c>
      <c r="AJ171" s="7" t="s">
        <v>558</v>
      </c>
      <c r="AK171" s="7" t="s">
        <v>558</v>
      </c>
      <c r="AL171" s="7" t="s">
        <v>588</v>
      </c>
      <c r="AM171" s="7" t="s">
        <v>588</v>
      </c>
      <c r="AN171" s="7" t="s">
        <v>1195</v>
      </c>
      <c r="AO171" s="7" t="s">
        <v>578</v>
      </c>
      <c r="AP171" s="7" t="s">
        <v>578</v>
      </c>
      <c r="AQ171" s="7" t="s">
        <v>578</v>
      </c>
      <c r="AR171" s="7" t="s">
        <v>548</v>
      </c>
      <c r="AS171" s="7" t="s">
        <v>544</v>
      </c>
      <c r="AT171" s="7" t="s">
        <v>546</v>
      </c>
      <c r="AU171" s="7" t="s">
        <v>564</v>
      </c>
      <c r="AV171" s="7" t="s">
        <v>544</v>
      </c>
      <c r="AW171" s="7" t="s">
        <v>1766</v>
      </c>
      <c r="AX171" s="7" t="s">
        <v>546</v>
      </c>
      <c r="AY171" s="7" t="s">
        <v>546</v>
      </c>
      <c r="AZ171" s="7" t="s">
        <v>546</v>
      </c>
      <c r="BA171" s="7" t="s">
        <v>564</v>
      </c>
      <c r="BB171" s="7" t="s">
        <v>578</v>
      </c>
      <c r="BC171" s="7" t="s">
        <v>1699</v>
      </c>
      <c r="BD171" s="7" t="s">
        <v>1766</v>
      </c>
      <c r="BE171" s="7" t="s">
        <v>590</v>
      </c>
      <c r="BF171" s="7" t="s">
        <v>590</v>
      </c>
      <c r="BG171" s="7" t="s">
        <v>546</v>
      </c>
      <c r="BH171" s="7" t="s">
        <v>1886</v>
      </c>
      <c r="BI171" s="7" t="s">
        <v>562</v>
      </c>
    </row>
    <row r="172" spans="1:61" x14ac:dyDescent="0.25">
      <c r="A172" s="10" t="str">
        <f ca="1"/>
        <v>0xD0B7</v>
      </c>
      <c r="B172" s="11" t="str">
        <f ca="1"/>
        <v>FlickerReductionSetting</v>
      </c>
      <c r="D172" s="7" t="str">
        <f ca="1"/>
        <v>FlickerReductionSetting</v>
      </c>
      <c r="E172" s="7" t="str">
        <f ca="1"/>
        <v>FlickerReductionSetting</v>
      </c>
      <c r="F172" s="7" t="str">
        <f ca="1"/>
        <v>FlickerReductionSetting</v>
      </c>
      <c r="G172" s="7" t="str">
        <f ca="1"/>
        <v>FlickerReductionSetting</v>
      </c>
      <c r="H172" s="7" t="str">
        <f ca="1"/>
        <v>FlickerReductionSetting</v>
      </c>
      <c r="I172" s="7" t="str">
        <f ca="1"/>
        <v>FlickerReductionSetting</v>
      </c>
      <c r="J172" s="7" t="str">
        <f ca="1"/>
        <v>FlickerReductionSetting</v>
      </c>
      <c r="K172" s="7" t="str">
        <f ca="1"/>
        <v>FlickerReductionSetting</v>
      </c>
      <c r="L172" s="7" t="str">
        <f ca="1"/>
        <v>FlickerReductionSetting</v>
      </c>
      <c r="M172" s="7" t="str">
        <f ca="1"/>
        <v>FlickerReductionSetting</v>
      </c>
      <c r="N172" s="7" t="str">
        <f ca="1"/>
        <v/>
      </c>
      <c r="O172" s="7" t="str">
        <f ca="1"/>
        <v/>
      </c>
      <c r="P172" s="7" t="str">
        <f ca="1"/>
        <v/>
      </c>
      <c r="Q172" s="7" t="str">
        <f ca="1"/>
        <v/>
      </c>
      <c r="R172" s="7" t="str">
        <f ca="1"/>
        <v>FlickerReductionSetting</v>
      </c>
      <c r="S172" s="7" t="str">
        <f ca="1"/>
        <v/>
      </c>
      <c r="T172" s="7" t="str">
        <f ca="1"/>
        <v/>
      </c>
      <c r="U172" s="7" t="str">
        <f ca="1"/>
        <v/>
      </c>
      <c r="V172" s="7" t="str">
        <f ca="1"/>
        <v>FlickerReductionSetting</v>
      </c>
      <c r="W172" s="7" t="str">
        <f ca="1"/>
        <v/>
      </c>
      <c r="X172" s="7" t="str">
        <f ca="1"/>
        <v/>
      </c>
      <c r="Y172" s="7" t="str">
        <f ca="1"/>
        <v/>
      </c>
      <c r="Z172" s="7" t="str">
        <f ca="1"/>
        <v/>
      </c>
      <c r="AA172" s="7" t="str">
        <f ca="1"/>
        <v/>
      </c>
      <c r="AB172" s="7" t="str">
        <f ca="1"/>
        <v/>
      </c>
      <c r="AC172" s="7" t="str">
        <f ca="1"/>
        <v/>
      </c>
      <c r="AF172" s="7" t="str">
        <f ca="1"/>
        <v>Z8</v>
      </c>
      <c r="AG172" s="7" t="str">
        <f ca="1"/>
        <v>0xD154</v>
      </c>
      <c r="AH172" s="7" t="str">
        <f ca="1"/>
        <v>WbTunePreset3</v>
      </c>
      <c r="AJ172" s="7" t="s">
        <v>559</v>
      </c>
      <c r="AK172" s="7" t="s">
        <v>559</v>
      </c>
      <c r="AL172" s="7" t="s">
        <v>589</v>
      </c>
      <c r="AM172" s="7" t="s">
        <v>589</v>
      </c>
      <c r="AN172" s="7" t="s">
        <v>1196</v>
      </c>
      <c r="AO172" s="7" t="s">
        <v>579</v>
      </c>
      <c r="AP172" s="7" t="s">
        <v>579</v>
      </c>
      <c r="AQ172" s="7" t="s">
        <v>579</v>
      </c>
      <c r="AR172" s="7" t="s">
        <v>549</v>
      </c>
      <c r="AS172" s="7" t="s">
        <v>545</v>
      </c>
      <c r="AT172" s="7" t="s">
        <v>547</v>
      </c>
      <c r="AU172" s="7" t="s">
        <v>565</v>
      </c>
      <c r="AV172" s="7" t="s">
        <v>545</v>
      </c>
      <c r="AW172" s="7" t="s">
        <v>1767</v>
      </c>
      <c r="AX172" s="7" t="s">
        <v>547</v>
      </c>
      <c r="AY172" s="7" t="s">
        <v>547</v>
      </c>
      <c r="AZ172" s="7" t="s">
        <v>547</v>
      </c>
      <c r="BA172" s="7" t="s">
        <v>565</v>
      </c>
      <c r="BB172" s="7" t="s">
        <v>579</v>
      </c>
      <c r="BC172" s="7" t="s">
        <v>1700</v>
      </c>
      <c r="BD172" s="7" t="s">
        <v>1767</v>
      </c>
      <c r="BE172" s="7" t="s">
        <v>591</v>
      </c>
      <c r="BF172" s="7" t="s">
        <v>591</v>
      </c>
      <c r="BG172" s="7" t="s">
        <v>547</v>
      </c>
      <c r="BH172" s="7" t="s">
        <v>1887</v>
      </c>
      <c r="BI172" s="7" t="s">
        <v>1889</v>
      </c>
    </row>
    <row r="173" spans="1:61" x14ac:dyDescent="0.25">
      <c r="A173" s="10" t="str">
        <f ca="1"/>
        <v>0xD0B9</v>
      </c>
      <c r="B173" s="11" t="str">
        <f ca="1"/>
        <v>MultiBatteryInfo</v>
      </c>
      <c r="D173" s="7" t="str">
        <f ca="1"/>
        <v/>
      </c>
      <c r="E173" s="7" t="str">
        <f ca="1"/>
        <v/>
      </c>
      <c r="F173" s="7" t="str">
        <f ca="1"/>
        <v/>
      </c>
      <c r="G173" s="7" t="str">
        <f ca="1"/>
        <v/>
      </c>
      <c r="H173" s="7" t="str">
        <f ca="1"/>
        <v/>
      </c>
      <c r="I173" s="7" t="str">
        <f ca="1"/>
        <v/>
      </c>
      <c r="J173" s="7" t="str">
        <f ca="1"/>
        <v/>
      </c>
      <c r="K173" s="7" t="str">
        <f ca="1"/>
        <v/>
      </c>
      <c r="L173" s="7" t="str">
        <f ca="1"/>
        <v/>
      </c>
      <c r="M173" s="7" t="str">
        <f ca="1"/>
        <v/>
      </c>
      <c r="N173" s="7" t="str">
        <f ca="1"/>
        <v/>
      </c>
      <c r="O173" s="7" t="str">
        <f ca="1"/>
        <v/>
      </c>
      <c r="P173" s="7" t="str">
        <f ca="1"/>
        <v/>
      </c>
      <c r="Q173" s="7" t="str">
        <f ca="1"/>
        <v/>
      </c>
      <c r="R173" s="7" t="str">
        <f ca="1"/>
        <v>MultiBatteryInfo</v>
      </c>
      <c r="S173" s="7" t="str">
        <f ca="1"/>
        <v/>
      </c>
      <c r="T173" s="7" t="str">
        <f ca="1"/>
        <v/>
      </c>
      <c r="U173" s="7" t="str">
        <f ca="1"/>
        <v/>
      </c>
      <c r="V173" s="7" t="str">
        <f ca="1"/>
        <v/>
      </c>
      <c r="W173" s="7" t="str">
        <f ca="1"/>
        <v/>
      </c>
      <c r="X173" s="7" t="str">
        <f ca="1"/>
        <v/>
      </c>
      <c r="Y173" s="7" t="str">
        <f ca="1"/>
        <v/>
      </c>
      <c r="Z173" s="7" t="str">
        <f ca="1"/>
        <v/>
      </c>
      <c r="AA173" s="7" t="str">
        <f ca="1"/>
        <v/>
      </c>
      <c r="AB173" s="7" t="str">
        <f ca="1"/>
        <v/>
      </c>
      <c r="AC173" s="7" t="str">
        <f ca="1"/>
        <v/>
      </c>
      <c r="AF173" s="7" t="str">
        <f ca="1"/>
        <v>Z8</v>
      </c>
      <c r="AG173" s="7" t="str">
        <f ca="1"/>
        <v>0xD155</v>
      </c>
      <c r="AH173" s="7" t="str">
        <f ca="1"/>
        <v>WbTunePreset4</v>
      </c>
      <c r="AJ173" s="7" t="s">
        <v>560</v>
      </c>
      <c r="AK173" s="7" t="s">
        <v>560</v>
      </c>
      <c r="AL173" s="7" t="s">
        <v>590</v>
      </c>
      <c r="AM173" s="7" t="s">
        <v>590</v>
      </c>
      <c r="AN173" s="7" t="s">
        <v>596</v>
      </c>
      <c r="AO173" s="7" t="s">
        <v>582</v>
      </c>
      <c r="AP173" s="7" t="s">
        <v>582</v>
      </c>
      <c r="AQ173" s="7" t="s">
        <v>582</v>
      </c>
      <c r="AR173" s="7" t="s">
        <v>550</v>
      </c>
      <c r="AS173" s="7" t="s">
        <v>546</v>
      </c>
      <c r="AT173" s="7" t="s">
        <v>548</v>
      </c>
      <c r="AU173" s="7" t="s">
        <v>566</v>
      </c>
      <c r="AV173" s="7" t="s">
        <v>546</v>
      </c>
      <c r="AW173" s="7" t="s">
        <v>548</v>
      </c>
      <c r="AX173" s="7" t="s">
        <v>548</v>
      </c>
      <c r="AY173" s="7" t="s">
        <v>548</v>
      </c>
      <c r="AZ173" s="7" t="s">
        <v>548</v>
      </c>
      <c r="BA173" s="7" t="s">
        <v>566</v>
      </c>
      <c r="BB173" s="7" t="s">
        <v>582</v>
      </c>
      <c r="BC173" s="7" t="s">
        <v>570</v>
      </c>
      <c r="BD173" s="7" t="s">
        <v>548</v>
      </c>
      <c r="BE173" s="7" t="s">
        <v>592</v>
      </c>
      <c r="BF173" s="7" t="s">
        <v>592</v>
      </c>
      <c r="BG173" s="7" t="s">
        <v>548</v>
      </c>
      <c r="BH173" s="7" t="s">
        <v>550</v>
      </c>
      <c r="BI173" s="7" t="s">
        <v>1770</v>
      </c>
    </row>
    <row r="174" spans="1:61" x14ac:dyDescent="0.25">
      <c r="A174" s="10" t="str">
        <f ca="1"/>
        <v>0xD0BA</v>
      </c>
      <c r="B174" s="11" t="str">
        <f ca="1"/>
        <v>DiffractionCompensation</v>
      </c>
      <c r="D174" s="7" t="str">
        <f ca="1"/>
        <v>DiffractionCompensation</v>
      </c>
      <c r="E174" s="7" t="str">
        <f ca="1"/>
        <v>DiffractionCompensation</v>
      </c>
      <c r="F174" s="7" t="str">
        <f ca="1"/>
        <v>DiffractionCompensation</v>
      </c>
      <c r="G174" s="7" t="str">
        <f ca="1"/>
        <v>DiffractionCompensation</v>
      </c>
      <c r="H174" s="7" t="str">
        <f ca="1"/>
        <v>DiffractionCompensation</v>
      </c>
      <c r="I174" s="7" t="str">
        <f ca="1"/>
        <v>DiffractionCompensation</v>
      </c>
      <c r="J174" s="7" t="str">
        <f ca="1"/>
        <v>DiffractionCompensation</v>
      </c>
      <c r="K174" s="7" t="str">
        <f ca="1"/>
        <v>DiffractionCompensation</v>
      </c>
      <c r="L174" s="7" t="str">
        <f ca="1"/>
        <v>DiffractionCompensation</v>
      </c>
      <c r="M174" s="7" t="str">
        <f ca="1"/>
        <v/>
      </c>
      <c r="N174" s="7" t="str">
        <f ca="1"/>
        <v/>
      </c>
      <c r="O174" s="7" t="str">
        <f ca="1"/>
        <v/>
      </c>
      <c r="P174" s="7" t="str">
        <f ca="1"/>
        <v/>
      </c>
      <c r="Q174" s="7" t="str">
        <f ca="1"/>
        <v/>
      </c>
      <c r="R174" s="7" t="str">
        <f ca="1"/>
        <v/>
      </c>
      <c r="S174" s="7" t="str">
        <f ca="1"/>
        <v/>
      </c>
      <c r="T174" s="7" t="str">
        <f ca="1"/>
        <v/>
      </c>
      <c r="U174" s="7" t="str">
        <f ca="1"/>
        <v/>
      </c>
      <c r="V174" s="7" t="str">
        <f ca="1"/>
        <v>DiffractionCompensation</v>
      </c>
      <c r="W174" s="7" t="str">
        <f ca="1"/>
        <v/>
      </c>
      <c r="X174" s="7" t="str">
        <f ca="1"/>
        <v/>
      </c>
      <c r="Y174" s="7" t="str">
        <f ca="1"/>
        <v/>
      </c>
      <c r="Z174" s="7" t="str">
        <f ca="1"/>
        <v/>
      </c>
      <c r="AA174" s="7" t="str">
        <f ca="1"/>
        <v/>
      </c>
      <c r="AB174" s="7" t="str">
        <f ca="1"/>
        <v/>
      </c>
      <c r="AC174" s="7" t="str">
        <f ca="1"/>
        <v/>
      </c>
      <c r="AF174" s="7" t="str">
        <f ca="1"/>
        <v>Z8</v>
      </c>
      <c r="AG174" s="7" t="str">
        <f ca="1"/>
        <v>0xD156</v>
      </c>
      <c r="AH174" s="7" t="str">
        <f ca="1"/>
        <v>PrimarySlot</v>
      </c>
      <c r="AJ174" s="7" t="s">
        <v>561</v>
      </c>
      <c r="AK174" s="7" t="s">
        <v>561</v>
      </c>
      <c r="AL174" s="7" t="s">
        <v>591</v>
      </c>
      <c r="AM174" s="7" t="s">
        <v>591</v>
      </c>
      <c r="AN174" s="7" t="s">
        <v>597</v>
      </c>
      <c r="AO174" s="7" t="s">
        <v>583</v>
      </c>
      <c r="AP174" s="7" t="s">
        <v>583</v>
      </c>
      <c r="AQ174" s="7" t="s">
        <v>583</v>
      </c>
      <c r="AR174" s="7" t="s">
        <v>551</v>
      </c>
      <c r="AS174" s="7" t="s">
        <v>547</v>
      </c>
      <c r="AT174" s="7" t="s">
        <v>549</v>
      </c>
      <c r="AU174" s="7" t="s">
        <v>567</v>
      </c>
      <c r="AV174" s="7" t="s">
        <v>547</v>
      </c>
      <c r="AW174" s="7" t="s">
        <v>549</v>
      </c>
      <c r="AX174" s="7" t="s">
        <v>549</v>
      </c>
      <c r="AY174" s="7" t="s">
        <v>549</v>
      </c>
      <c r="AZ174" s="7" t="s">
        <v>549</v>
      </c>
      <c r="BA174" s="7" t="s">
        <v>567</v>
      </c>
      <c r="BB174" s="7" t="s">
        <v>583</v>
      </c>
      <c r="BC174" s="7" t="s">
        <v>571</v>
      </c>
      <c r="BD174" s="7" t="s">
        <v>549</v>
      </c>
      <c r="BE174" s="7" t="s">
        <v>593</v>
      </c>
      <c r="BF174" s="7" t="s">
        <v>593</v>
      </c>
      <c r="BG174" s="7" t="s">
        <v>549</v>
      </c>
      <c r="BH174" s="7" t="s">
        <v>551</v>
      </c>
      <c r="BI174" s="7" t="s">
        <v>1771</v>
      </c>
    </row>
    <row r="175" spans="1:61" x14ac:dyDescent="0.25">
      <c r="A175" s="10" t="str">
        <f ca="1"/>
        <v>0xD0BB</v>
      </c>
      <c r="B175" s="11" t="str">
        <f ca="1"/>
        <v>MovieLogOutput</v>
      </c>
      <c r="D175" s="7" t="str">
        <f ca="1"/>
        <v>MovieLogOutput</v>
      </c>
      <c r="E175" s="7" t="str">
        <f ca="1"/>
        <v>MovieLogOutput</v>
      </c>
      <c r="F175" s="7" t="str">
        <f ca="1"/>
        <v>MovieLogOutput</v>
      </c>
      <c r="G175" s="7" t="str">
        <f ca="1"/>
        <v>MovieLogOutput</v>
      </c>
      <c r="H175" s="7" t="str">
        <f ca="1"/>
        <v/>
      </c>
      <c r="I175" s="7" t="str">
        <f ca="1"/>
        <v>MovieLogOutput</v>
      </c>
      <c r="J175" s="7" t="str">
        <f ca="1"/>
        <v>MovieLogOutput</v>
      </c>
      <c r="K175" s="7" t="str">
        <f ca="1"/>
        <v/>
      </c>
      <c r="L175" s="7" t="str">
        <f ca="1"/>
        <v/>
      </c>
      <c r="M175" s="7" t="str">
        <f ca="1"/>
        <v/>
      </c>
      <c r="N175" s="7" t="str">
        <f ca="1"/>
        <v/>
      </c>
      <c r="O175" s="7" t="str">
        <f ca="1"/>
        <v/>
      </c>
      <c r="P175" s="7" t="str">
        <f ca="1"/>
        <v/>
      </c>
      <c r="Q175" s="7" t="str">
        <f ca="1"/>
        <v/>
      </c>
      <c r="R175" s="7" t="str">
        <f ca="1"/>
        <v/>
      </c>
      <c r="S175" s="7" t="str">
        <f ca="1"/>
        <v/>
      </c>
      <c r="T175" s="7" t="str">
        <f ca="1"/>
        <v/>
      </c>
      <c r="U175" s="7" t="str">
        <f ca="1"/>
        <v/>
      </c>
      <c r="V175" s="7" t="str">
        <f ca="1"/>
        <v>MovieLogOutput</v>
      </c>
      <c r="W175" s="7" t="str">
        <f ca="1"/>
        <v/>
      </c>
      <c r="X175" s="7" t="str">
        <f ca="1"/>
        <v/>
      </c>
      <c r="Y175" s="7" t="str">
        <f ca="1"/>
        <v/>
      </c>
      <c r="Z175" s="7" t="str">
        <f ca="1"/>
        <v/>
      </c>
      <c r="AA175" s="7" t="str">
        <f ca="1"/>
        <v/>
      </c>
      <c r="AB175" s="7" t="str">
        <f ca="1"/>
        <v/>
      </c>
      <c r="AC175" s="7" t="str">
        <f ca="1"/>
        <v/>
      </c>
      <c r="AF175" s="7" t="str">
        <f ca="1"/>
        <v>Z8</v>
      </c>
      <c r="AG175" s="7" t="str">
        <f ca="1"/>
        <v>0xD158</v>
      </c>
      <c r="AH175" s="7" t="str">
        <f ca="1"/>
        <v>WbPresetProtect1</v>
      </c>
      <c r="AJ175" s="7" t="s">
        <v>562</v>
      </c>
      <c r="AK175" s="7" t="s">
        <v>562</v>
      </c>
      <c r="AL175" s="7" t="s">
        <v>592</v>
      </c>
      <c r="AM175" s="7" t="s">
        <v>592</v>
      </c>
      <c r="AN175" s="7" t="s">
        <v>598</v>
      </c>
      <c r="AO175" s="7" t="s">
        <v>584</v>
      </c>
      <c r="AP175" s="7" t="s">
        <v>584</v>
      </c>
      <c r="AQ175" s="7" t="s">
        <v>584</v>
      </c>
      <c r="AR175" s="7" t="s">
        <v>552</v>
      </c>
      <c r="AS175" s="7" t="s">
        <v>548</v>
      </c>
      <c r="AT175" s="7" t="s">
        <v>550</v>
      </c>
      <c r="AU175" s="7" t="s">
        <v>568</v>
      </c>
      <c r="AV175" s="7" t="s">
        <v>1762</v>
      </c>
      <c r="AW175" s="7" t="s">
        <v>554</v>
      </c>
      <c r="AX175" s="7" t="s">
        <v>550</v>
      </c>
      <c r="AY175" s="7" t="s">
        <v>550</v>
      </c>
      <c r="AZ175" s="7" t="s">
        <v>550</v>
      </c>
      <c r="BA175" s="7" t="s">
        <v>568</v>
      </c>
      <c r="BB175" s="7" t="s">
        <v>584</v>
      </c>
      <c r="BC175" s="7" t="s">
        <v>572</v>
      </c>
      <c r="BD175" s="7" t="s">
        <v>1886</v>
      </c>
      <c r="BE175" s="7" t="s">
        <v>594</v>
      </c>
      <c r="BF175" s="7" t="s">
        <v>594</v>
      </c>
      <c r="BG175" s="7" t="s">
        <v>550</v>
      </c>
      <c r="BH175" s="7" t="s">
        <v>552</v>
      </c>
      <c r="BI175" s="7" t="s">
        <v>1772</v>
      </c>
    </row>
    <row r="176" spans="1:61" x14ac:dyDescent="0.25">
      <c r="A176" s="10" t="str">
        <f ca="1"/>
        <v>0xD0BC</v>
      </c>
      <c r="B176" s="11" t="str">
        <f ca="1"/>
        <v>MovieAutoDistortion</v>
      </c>
      <c r="D176" s="7" t="str">
        <f ca="1"/>
        <v>MovieAutoDistortion</v>
      </c>
      <c r="E176" s="7" t="str">
        <f ca="1"/>
        <v>MovieAutoDistortion</v>
      </c>
      <c r="F176" s="7" t="str">
        <f ca="1"/>
        <v>MovieAutoDistortion</v>
      </c>
      <c r="G176" s="7" t="str">
        <f ca="1"/>
        <v>MovieAutoDistortion</v>
      </c>
      <c r="H176" s="7" t="str">
        <f ca="1"/>
        <v>MovieAutoDistortion</v>
      </c>
      <c r="I176" s="7" t="str">
        <f ca="1"/>
        <v>MovieAutoDistortion</v>
      </c>
      <c r="J176" s="7" t="str">
        <f ca="1"/>
        <v>MovieAutoDistortion</v>
      </c>
      <c r="K176" s="7" t="str">
        <f ca="1"/>
        <v>MovieAutoDistortion</v>
      </c>
      <c r="L176" s="7" t="str">
        <f ca="1"/>
        <v/>
      </c>
      <c r="M176" s="7" t="str">
        <f ca="1"/>
        <v/>
      </c>
      <c r="N176" s="7" t="str">
        <f ca="1"/>
        <v/>
      </c>
      <c r="O176" s="7" t="str">
        <f ca="1"/>
        <v/>
      </c>
      <c r="P176" s="7" t="str">
        <f ca="1"/>
        <v/>
      </c>
      <c r="Q176" s="7" t="str">
        <f ca="1"/>
        <v/>
      </c>
      <c r="R176" s="7" t="str">
        <f ca="1"/>
        <v/>
      </c>
      <c r="S176" s="7" t="str">
        <f ca="1"/>
        <v/>
      </c>
      <c r="T176" s="7" t="str">
        <f ca="1"/>
        <v/>
      </c>
      <c r="U176" s="7" t="str">
        <f ca="1"/>
        <v/>
      </c>
      <c r="V176" s="7" t="str">
        <f ca="1"/>
        <v/>
      </c>
      <c r="W176" s="7" t="str">
        <f ca="1"/>
        <v/>
      </c>
      <c r="X176" s="7" t="str">
        <f ca="1"/>
        <v/>
      </c>
      <c r="Y176" s="7" t="str">
        <f ca="1"/>
        <v/>
      </c>
      <c r="Z176" s="7" t="str">
        <f ca="1"/>
        <v/>
      </c>
      <c r="AA176" s="7" t="str">
        <f ca="1"/>
        <v/>
      </c>
      <c r="AB176" s="7" t="str">
        <f ca="1"/>
        <v/>
      </c>
      <c r="AC176" s="7" t="str">
        <f ca="1"/>
        <v/>
      </c>
      <c r="AF176" s="7" t="str">
        <f ca="1"/>
        <v>Z8</v>
      </c>
      <c r="AG176" s="7" t="str">
        <f ca="1"/>
        <v>0xD159</v>
      </c>
      <c r="AH176" s="7" t="str">
        <f ca="1"/>
        <v>WbPresetProtect2</v>
      </c>
      <c r="AJ176" s="7" t="s">
        <v>563</v>
      </c>
      <c r="AK176" s="7" t="s">
        <v>563</v>
      </c>
      <c r="AL176" s="7" t="s">
        <v>593</v>
      </c>
      <c r="AM176" s="7" t="s">
        <v>593</v>
      </c>
      <c r="AN176" s="7" t="s">
        <v>599</v>
      </c>
      <c r="AO176" s="7" t="s">
        <v>585</v>
      </c>
      <c r="AP176" s="7" t="s">
        <v>585</v>
      </c>
      <c r="AQ176" s="7" t="s">
        <v>585</v>
      </c>
      <c r="AR176" s="7" t="s">
        <v>553</v>
      </c>
      <c r="AS176" s="7" t="s">
        <v>549</v>
      </c>
      <c r="AT176" s="7" t="s">
        <v>551</v>
      </c>
      <c r="AU176" s="7" t="s">
        <v>569</v>
      </c>
      <c r="AV176" s="7" t="s">
        <v>1763</v>
      </c>
      <c r="AW176" s="7" t="s">
        <v>555</v>
      </c>
      <c r="AX176" s="7" t="s">
        <v>551</v>
      </c>
      <c r="AY176" s="7" t="s">
        <v>551</v>
      </c>
      <c r="AZ176" s="7" t="s">
        <v>551</v>
      </c>
      <c r="BA176" s="7" t="s">
        <v>569</v>
      </c>
      <c r="BB176" s="7" t="s">
        <v>585</v>
      </c>
      <c r="BC176" s="7" t="s">
        <v>573</v>
      </c>
      <c r="BD176" s="7" t="s">
        <v>1887</v>
      </c>
      <c r="BE176" s="7" t="s">
        <v>595</v>
      </c>
      <c r="BF176" s="7" t="s">
        <v>595</v>
      </c>
      <c r="BG176" s="7" t="s">
        <v>551</v>
      </c>
      <c r="BH176" s="7" t="s">
        <v>553</v>
      </c>
      <c r="BI176" s="7" t="s">
        <v>1773</v>
      </c>
    </row>
    <row r="177" spans="1:61" x14ac:dyDescent="0.25">
      <c r="A177" s="10" t="str">
        <f ca="1"/>
        <v>0xD0BE</v>
      </c>
      <c r="B177" s="11" t="str">
        <f ca="1"/>
        <v>RemainingExposureTime</v>
      </c>
      <c r="D177" s="7" t="str">
        <f ca="1"/>
        <v>RemainingExposureTime</v>
      </c>
      <c r="E177" s="7" t="str">
        <f ca="1"/>
        <v>RemainingExposureTime</v>
      </c>
      <c r="F177" s="7" t="str">
        <f ca="1"/>
        <v>RemainingExposureTime</v>
      </c>
      <c r="G177" s="7" t="str">
        <f ca="1"/>
        <v>RemainingExposureTime</v>
      </c>
      <c r="H177" s="7" t="str">
        <f ca="1"/>
        <v/>
      </c>
      <c r="I177" s="7" t="str">
        <f ca="1"/>
        <v/>
      </c>
      <c r="J177" s="7" t="str">
        <f ca="1"/>
        <v/>
      </c>
      <c r="K177" s="7" t="str">
        <f ca="1"/>
        <v/>
      </c>
      <c r="L177" s="7" t="str">
        <f ca="1"/>
        <v>RemainingExposureTime</v>
      </c>
      <c r="M177" s="7" t="str">
        <f ca="1"/>
        <v/>
      </c>
      <c r="N177" s="7" t="str">
        <f ca="1"/>
        <v/>
      </c>
      <c r="O177" s="7" t="str">
        <f ca="1"/>
        <v/>
      </c>
      <c r="P177" s="7" t="str">
        <f ca="1"/>
        <v/>
      </c>
      <c r="Q177" s="7" t="str">
        <f ca="1"/>
        <v/>
      </c>
      <c r="R177" s="7" t="str">
        <f ca="1"/>
        <v/>
      </c>
      <c r="S177" s="7" t="str">
        <f ca="1"/>
        <v/>
      </c>
      <c r="T177" s="7" t="str">
        <f ca="1"/>
        <v/>
      </c>
      <c r="U177" s="7" t="str">
        <f ca="1"/>
        <v/>
      </c>
      <c r="V177" s="7" t="str">
        <f ca="1"/>
        <v>RemainingExposureTime</v>
      </c>
      <c r="W177" s="7" t="str">
        <f ca="1"/>
        <v/>
      </c>
      <c r="X177" s="7" t="str">
        <f ca="1"/>
        <v/>
      </c>
      <c r="Y177" s="7" t="str">
        <f ca="1"/>
        <v/>
      </c>
      <c r="Z177" s="7" t="str">
        <f ca="1"/>
        <v/>
      </c>
      <c r="AA177" s="7" t="str">
        <f ca="1"/>
        <v/>
      </c>
      <c r="AB177" s="7" t="str">
        <f ca="1"/>
        <v/>
      </c>
      <c r="AC177" s="7" t="str">
        <f ca="1"/>
        <v/>
      </c>
      <c r="AF177" s="7" t="str">
        <f ca="1"/>
        <v>Z8</v>
      </c>
      <c r="AG177" s="7" t="str">
        <f ca="1"/>
        <v>0xD15A</v>
      </c>
      <c r="AH177" s="7" t="str">
        <f ca="1"/>
        <v>WbPresetProtect3</v>
      </c>
      <c r="AJ177" s="7" t="s">
        <v>564</v>
      </c>
      <c r="AK177" s="7" t="s">
        <v>564</v>
      </c>
      <c r="AL177" s="7" t="s">
        <v>594</v>
      </c>
      <c r="AM177" s="7" t="s">
        <v>594</v>
      </c>
      <c r="AN177" s="7" t="s">
        <v>600</v>
      </c>
      <c r="AO177" s="7" t="s">
        <v>1515</v>
      </c>
      <c r="AP177" s="7" t="s">
        <v>1515</v>
      </c>
      <c r="AQ177" s="7" t="s">
        <v>1515</v>
      </c>
      <c r="AR177" s="7" t="s">
        <v>554</v>
      </c>
      <c r="AS177" s="7" t="s">
        <v>550</v>
      </c>
      <c r="AT177" s="7" t="s">
        <v>552</v>
      </c>
      <c r="AU177" s="7" t="s">
        <v>1699</v>
      </c>
      <c r="AV177" s="7" t="s">
        <v>1764</v>
      </c>
      <c r="AW177" s="7" t="s">
        <v>556</v>
      </c>
      <c r="AX177" s="7" t="s">
        <v>552</v>
      </c>
      <c r="AY177" s="7" t="s">
        <v>552</v>
      </c>
      <c r="AZ177" s="7" t="s">
        <v>552</v>
      </c>
      <c r="BA177" s="7" t="s">
        <v>1699</v>
      </c>
      <c r="BB177" s="7" t="s">
        <v>1515</v>
      </c>
      <c r="BC177" s="7" t="s">
        <v>574</v>
      </c>
      <c r="BD177" s="7" t="s">
        <v>550</v>
      </c>
      <c r="BE177" s="7" t="s">
        <v>1195</v>
      </c>
      <c r="BF177" s="7" t="s">
        <v>1195</v>
      </c>
      <c r="BG177" s="7" t="s">
        <v>552</v>
      </c>
      <c r="BH177" s="7" t="s">
        <v>554</v>
      </c>
      <c r="BI177" s="7" t="s">
        <v>1774</v>
      </c>
    </row>
    <row r="178" spans="1:61" x14ac:dyDescent="0.25">
      <c r="A178" s="10" t="str">
        <f ca="1"/>
        <v>0xD0BF</v>
      </c>
      <c r="B178" s="11" t="str">
        <f ca="1"/>
        <v>MovieLogSetting</v>
      </c>
      <c r="D178" s="7" t="str">
        <f ca="1"/>
        <v/>
      </c>
      <c r="E178" s="7" t="str">
        <f ca="1"/>
        <v/>
      </c>
      <c r="F178" s="7" t="str">
        <f ca="1"/>
        <v>MovieLogSetting</v>
      </c>
      <c r="G178" s="7" t="str">
        <f ca="1"/>
        <v>MovieLogSetting</v>
      </c>
      <c r="H178" s="7" t="str">
        <f ca="1"/>
        <v/>
      </c>
      <c r="I178" s="7" t="str">
        <f ca="1"/>
        <v>MovieLogSetting</v>
      </c>
      <c r="J178" s="7" t="str">
        <f ca="1"/>
        <v>MovieLogSetting</v>
      </c>
      <c r="K178" s="7" t="str">
        <f ca="1"/>
        <v/>
      </c>
      <c r="L178" s="7" t="str">
        <f ca="1"/>
        <v/>
      </c>
      <c r="M178" s="7" t="str">
        <f ca="1"/>
        <v/>
      </c>
      <c r="N178" s="7" t="str">
        <f ca="1"/>
        <v/>
      </c>
      <c r="O178" s="7" t="str">
        <f ca="1"/>
        <v/>
      </c>
      <c r="P178" s="7" t="str">
        <f ca="1"/>
        <v/>
      </c>
      <c r="Q178" s="7" t="str">
        <f ca="1"/>
        <v/>
      </c>
      <c r="R178" s="7" t="str">
        <f ca="1"/>
        <v/>
      </c>
      <c r="S178" s="7" t="str">
        <f ca="1"/>
        <v/>
      </c>
      <c r="T178" s="7" t="str">
        <f ca="1"/>
        <v/>
      </c>
      <c r="U178" s="7" t="str">
        <f ca="1"/>
        <v/>
      </c>
      <c r="V178" s="7" t="str">
        <f ca="1"/>
        <v>MovieLogSetting</v>
      </c>
      <c r="W178" s="7" t="str">
        <f ca="1"/>
        <v/>
      </c>
      <c r="X178" s="7" t="str">
        <f ca="1"/>
        <v/>
      </c>
      <c r="Y178" s="7" t="str">
        <f ca="1"/>
        <v/>
      </c>
      <c r="Z178" s="7" t="str">
        <f ca="1"/>
        <v/>
      </c>
      <c r="AA178" s="7" t="str">
        <f ca="1"/>
        <v/>
      </c>
      <c r="AB178" s="7" t="str">
        <f ca="1"/>
        <v/>
      </c>
      <c r="AC178" s="7" t="str">
        <f ca="1"/>
        <v/>
      </c>
      <c r="AF178" s="7" t="str">
        <f ca="1"/>
        <v>Z8</v>
      </c>
      <c r="AG178" s="7" t="str">
        <f ca="1"/>
        <v>0xD15B</v>
      </c>
      <c r="AH178" s="7" t="str">
        <f ca="1"/>
        <v>ActiveFolder</v>
      </c>
      <c r="AJ178" s="7" t="s">
        <v>565</v>
      </c>
      <c r="AK178" s="7" t="s">
        <v>565</v>
      </c>
      <c r="AL178" s="7" t="s">
        <v>595</v>
      </c>
      <c r="AM178" s="7" t="s">
        <v>595</v>
      </c>
      <c r="AN178" s="7" t="s">
        <v>601</v>
      </c>
      <c r="AO178" s="7" t="s">
        <v>1516</v>
      </c>
      <c r="AP178" s="7" t="s">
        <v>1516</v>
      </c>
      <c r="AQ178" s="7" t="s">
        <v>1516</v>
      </c>
      <c r="AR178" s="7" t="s">
        <v>555</v>
      </c>
      <c r="AS178" s="7" t="s">
        <v>551</v>
      </c>
      <c r="AT178" s="7" t="s">
        <v>553</v>
      </c>
      <c r="AU178" s="7" t="s">
        <v>1724</v>
      </c>
      <c r="AV178" s="7" t="s">
        <v>1765</v>
      </c>
      <c r="AW178" s="7" t="s">
        <v>557</v>
      </c>
      <c r="AX178" s="7" t="s">
        <v>553</v>
      </c>
      <c r="AY178" s="7" t="s">
        <v>553</v>
      </c>
      <c r="AZ178" s="7" t="s">
        <v>553</v>
      </c>
      <c r="BA178" s="7" t="s">
        <v>1724</v>
      </c>
      <c r="BB178" s="7" t="s">
        <v>1656</v>
      </c>
      <c r="BC178" s="7" t="s">
        <v>575</v>
      </c>
      <c r="BD178" s="7" t="s">
        <v>551</v>
      </c>
      <c r="BE178" s="7" t="s">
        <v>1196</v>
      </c>
      <c r="BF178" s="7" t="s">
        <v>1196</v>
      </c>
      <c r="BG178" s="7" t="s">
        <v>553</v>
      </c>
      <c r="BH178" s="7" t="s">
        <v>555</v>
      </c>
      <c r="BI178" s="7" t="s">
        <v>1775</v>
      </c>
    </row>
    <row r="179" spans="1:61" x14ac:dyDescent="0.25">
      <c r="A179" s="10" t="str">
        <f ca="1"/>
        <v>0xD0C0</v>
      </c>
      <c r="B179" s="11" t="str">
        <f ca="1"/>
        <v>EnableBracketing</v>
      </c>
      <c r="D179" s="7" t="str">
        <f ca="1"/>
        <v>EnableBracketing</v>
      </c>
      <c r="E179" s="7" t="str">
        <f ca="1"/>
        <v>EnableBracketing</v>
      </c>
      <c r="F179" s="7" t="str">
        <f ca="1"/>
        <v>EnableBracketing</v>
      </c>
      <c r="G179" s="7" t="str">
        <f ca="1"/>
        <v>EnableBracketing</v>
      </c>
      <c r="H179" s="7" t="str">
        <f ca="1"/>
        <v>EnableBracketing</v>
      </c>
      <c r="I179" s="7" t="str">
        <f ca="1"/>
        <v>EnableBracketing</v>
      </c>
      <c r="J179" s="7" t="str">
        <f ca="1"/>
        <v>EnableBracketing</v>
      </c>
      <c r="K179" s="7" t="str">
        <f ca="1"/>
        <v>EnableBracketing</v>
      </c>
      <c r="L179" s="7" t="str">
        <f ca="1"/>
        <v>EnableBracketing</v>
      </c>
      <c r="M179" s="7" t="str">
        <f ca="1"/>
        <v>EnableBracketing</v>
      </c>
      <c r="N179" s="7" t="str">
        <f ca="1"/>
        <v>EnableBracketing</v>
      </c>
      <c r="O179" s="7" t="str">
        <f ca="1"/>
        <v>EnableBracketing</v>
      </c>
      <c r="P179" s="7" t="str">
        <f ca="1"/>
        <v>EnableBracketing</v>
      </c>
      <c r="Q179" s="7" t="str">
        <f ca="1"/>
        <v>EnableBracketing</v>
      </c>
      <c r="R179" s="7" t="str">
        <f ca="1"/>
        <v>EnableBracketing</v>
      </c>
      <c r="S179" s="7" t="str">
        <f ca="1"/>
        <v>EnableBracketing</v>
      </c>
      <c r="T179" s="7" t="str">
        <f ca="1"/>
        <v>EnableBracketing</v>
      </c>
      <c r="U179" s="7" t="str">
        <f ca="1"/>
        <v>EnableBracketing</v>
      </c>
      <c r="V179" s="7" t="str">
        <f ca="1"/>
        <v>EnableBracketing</v>
      </c>
      <c r="W179" s="7" t="str">
        <f ca="1"/>
        <v>EnableBracketing</v>
      </c>
      <c r="X179" s="7" t="str">
        <f ca="1"/>
        <v>EnableBracketting</v>
      </c>
      <c r="Y179" s="7" t="str">
        <f ca="1"/>
        <v>EnableBracketing</v>
      </c>
      <c r="Z179" s="7" t="str">
        <f ca="1"/>
        <v>EnableBracketing</v>
      </c>
      <c r="AA179" s="7" t="str">
        <f ca="1"/>
        <v>EnableBracketing</v>
      </c>
      <c r="AB179" s="7" t="str">
        <f ca="1"/>
        <v>EnableBracketing</v>
      </c>
      <c r="AC179" s="7" t="str">
        <f ca="1"/>
        <v>EnableBracketting</v>
      </c>
      <c r="AF179" s="7" t="str">
        <f ca="1"/>
        <v>Z8</v>
      </c>
      <c r="AG179" s="7" t="str">
        <f ca="1"/>
        <v>0xD15C</v>
      </c>
      <c r="AH179" s="7" t="str">
        <f ca="1"/>
        <v>WbPresetProtect4</v>
      </c>
      <c r="AJ179" s="7" t="s">
        <v>566</v>
      </c>
      <c r="AK179" s="7" t="s">
        <v>566</v>
      </c>
      <c r="AL179" s="7" t="s">
        <v>1195</v>
      </c>
      <c r="AM179" s="7" t="s">
        <v>1195</v>
      </c>
      <c r="AN179" s="7" t="s">
        <v>602</v>
      </c>
      <c r="AO179" s="7" t="s">
        <v>588</v>
      </c>
      <c r="AP179" s="7" t="s">
        <v>588</v>
      </c>
      <c r="AQ179" s="7" t="s">
        <v>588</v>
      </c>
      <c r="AR179" s="7" t="s">
        <v>556</v>
      </c>
      <c r="AS179" s="7" t="s">
        <v>552</v>
      </c>
      <c r="AT179" s="7" t="s">
        <v>554</v>
      </c>
      <c r="AU179" s="7" t="s">
        <v>570</v>
      </c>
      <c r="AV179" s="7" t="s">
        <v>1766</v>
      </c>
      <c r="AW179" s="7" t="s">
        <v>1768</v>
      </c>
      <c r="AX179" s="7" t="s">
        <v>554</v>
      </c>
      <c r="AY179" s="7" t="s">
        <v>554</v>
      </c>
      <c r="AZ179" s="7" t="s">
        <v>554</v>
      </c>
      <c r="BA179" s="7" t="s">
        <v>570</v>
      </c>
      <c r="BB179" s="7" t="s">
        <v>586</v>
      </c>
      <c r="BC179" s="7" t="s">
        <v>576</v>
      </c>
      <c r="BD179" s="7" t="s">
        <v>552</v>
      </c>
      <c r="BE179" s="7" t="s">
        <v>596</v>
      </c>
      <c r="BF179" s="7" t="s">
        <v>596</v>
      </c>
      <c r="BG179" s="7" t="s">
        <v>554</v>
      </c>
      <c r="BH179" s="7" t="s">
        <v>556</v>
      </c>
      <c r="BI179" s="7" t="s">
        <v>1776</v>
      </c>
    </row>
    <row r="180" spans="1:61" x14ac:dyDescent="0.25">
      <c r="A180" s="10" t="str">
        <f ca="1"/>
        <v>0xD0C1</v>
      </c>
      <c r="B180" s="11" t="str">
        <f ca="1"/>
        <v>AEBracketingStep</v>
      </c>
      <c r="D180" s="7" t="str">
        <f ca="1"/>
        <v>AEBracketingStep</v>
      </c>
      <c r="E180" s="7" t="str">
        <f ca="1"/>
        <v>AEBracketingStep</v>
      </c>
      <c r="F180" s="7" t="str">
        <f ca="1"/>
        <v>AEBracketingStep</v>
      </c>
      <c r="G180" s="7" t="str">
        <f ca="1"/>
        <v>AEBracketingStep</v>
      </c>
      <c r="H180" s="7" t="str">
        <f ca="1"/>
        <v>AEBracketingStep</v>
      </c>
      <c r="I180" s="7" t="str">
        <f ca="1"/>
        <v>AEBracketingStep</v>
      </c>
      <c r="J180" s="7" t="str">
        <f ca="1"/>
        <v>AEBracketingStep</v>
      </c>
      <c r="K180" s="7" t="str">
        <f ca="1"/>
        <v>AEBracketingStep</v>
      </c>
      <c r="L180" s="7" t="str">
        <f ca="1"/>
        <v>AEBracketingStep</v>
      </c>
      <c r="M180" s="7" t="str">
        <f ca="1"/>
        <v>AEBracketingStep</v>
      </c>
      <c r="N180" s="7" t="str">
        <f ca="1"/>
        <v>AEBracketingStep</v>
      </c>
      <c r="O180" s="7" t="str">
        <f ca="1"/>
        <v>AEBracketingStep</v>
      </c>
      <c r="P180" s="7" t="str">
        <f ca="1"/>
        <v>AEBracketingStep</v>
      </c>
      <c r="Q180" s="7" t="str">
        <f ca="1"/>
        <v>AEBracketingStep</v>
      </c>
      <c r="R180" s="7" t="str">
        <f ca="1"/>
        <v>AEBracketingStep</v>
      </c>
      <c r="S180" s="7" t="str">
        <f ca="1"/>
        <v>AEBracketingStep</v>
      </c>
      <c r="T180" s="7" t="str">
        <f ca="1"/>
        <v>AEBracketingStep</v>
      </c>
      <c r="U180" s="7" t="str">
        <f ca="1"/>
        <v>AEBracketingStep</v>
      </c>
      <c r="V180" s="7" t="str">
        <f ca="1"/>
        <v>AEBracketingStep</v>
      </c>
      <c r="W180" s="7" t="str">
        <f ca="1"/>
        <v>AEBracketingStep</v>
      </c>
      <c r="X180" s="7" t="str">
        <f ca="1"/>
        <v>AEBrackettingStep</v>
      </c>
      <c r="Y180" s="7" t="str">
        <f ca="1"/>
        <v>AEBracketingStep</v>
      </c>
      <c r="Z180" s="7" t="str">
        <f ca="1"/>
        <v>AEBracketingStep</v>
      </c>
      <c r="AA180" s="7" t="str">
        <f ca="1"/>
        <v>AEBracketingStep</v>
      </c>
      <c r="AB180" s="7" t="str">
        <f ca="1"/>
        <v>AEBracketingStep</v>
      </c>
      <c r="AC180" s="7" t="str">
        <f ca="1"/>
        <v>AEBrackettingStep</v>
      </c>
      <c r="AF180" s="7" t="str">
        <f ca="1"/>
        <v>Z8</v>
      </c>
      <c r="AG180" s="7" t="str">
        <f ca="1"/>
        <v>0xD15E</v>
      </c>
      <c r="AH180" s="7" t="str">
        <f ca="1"/>
        <v>WbTuneNatural</v>
      </c>
      <c r="AJ180" s="7" t="s">
        <v>567</v>
      </c>
      <c r="AK180" s="7" t="s">
        <v>567</v>
      </c>
      <c r="AL180" s="7" t="s">
        <v>1196</v>
      </c>
      <c r="AM180" s="7" t="s">
        <v>1196</v>
      </c>
      <c r="AN180" s="7" t="s">
        <v>603</v>
      </c>
      <c r="AO180" s="7" t="s">
        <v>589</v>
      </c>
      <c r="AP180" s="7" t="s">
        <v>589</v>
      </c>
      <c r="AQ180" s="7" t="s">
        <v>589</v>
      </c>
      <c r="AR180" s="7" t="s">
        <v>557</v>
      </c>
      <c r="AS180" s="7" t="s">
        <v>553</v>
      </c>
      <c r="AT180" s="7" t="s">
        <v>555</v>
      </c>
      <c r="AU180" s="7" t="s">
        <v>571</v>
      </c>
      <c r="AV180" s="7" t="s">
        <v>1767</v>
      </c>
      <c r="AW180" s="7" t="s">
        <v>1769</v>
      </c>
      <c r="AX180" s="7" t="s">
        <v>555</v>
      </c>
      <c r="AY180" s="7" t="s">
        <v>555</v>
      </c>
      <c r="AZ180" s="7" t="s">
        <v>555</v>
      </c>
      <c r="BA180" s="7" t="s">
        <v>571</v>
      </c>
      <c r="BB180" s="7" t="s">
        <v>587</v>
      </c>
      <c r="BC180" s="7" t="s">
        <v>577</v>
      </c>
      <c r="BD180" s="7" t="s">
        <v>553</v>
      </c>
      <c r="BE180" s="7" t="s">
        <v>597</v>
      </c>
      <c r="BF180" s="7" t="s">
        <v>597</v>
      </c>
      <c r="BG180" s="7" t="s">
        <v>555</v>
      </c>
      <c r="BH180" s="7" t="s">
        <v>557</v>
      </c>
      <c r="BI180" s="7" t="s">
        <v>1777</v>
      </c>
    </row>
    <row r="181" spans="1:61" x14ac:dyDescent="0.25">
      <c r="A181" s="10" t="str">
        <f ca="1"/>
        <v>0xD0C2</v>
      </c>
      <c r="B181" s="11" t="str">
        <f ca="1"/>
        <v>AEBracketingPattern</v>
      </c>
      <c r="D181" s="7" t="str">
        <f ca="1"/>
        <v>AEBracketingPattern</v>
      </c>
      <c r="E181" s="7" t="str">
        <f ca="1"/>
        <v>AEBracketingPattern</v>
      </c>
      <c r="F181" s="7" t="str">
        <f ca="1"/>
        <v>AEBracketingPattern</v>
      </c>
      <c r="G181" s="7" t="str">
        <f ca="1"/>
        <v>AEBracketingPattern</v>
      </c>
      <c r="H181" s="7" t="str">
        <f ca="1"/>
        <v>AEBracketingPattern</v>
      </c>
      <c r="I181" s="7" t="str">
        <f ca="1"/>
        <v>AEBracketingPattern</v>
      </c>
      <c r="J181" s="7" t="str">
        <f ca="1"/>
        <v>AEBracketingPattern</v>
      </c>
      <c r="K181" s="7" t="str">
        <f ca="1"/>
        <v>AEBracketingPattern</v>
      </c>
      <c r="L181" s="7" t="str">
        <f ca="1"/>
        <v>AEBracketingPattern</v>
      </c>
      <c r="M181" s="7" t="str">
        <f ca="1"/>
        <v>AEBracketingPattern</v>
      </c>
      <c r="N181" s="7" t="str">
        <f ca="1"/>
        <v>AEBracketingPattern</v>
      </c>
      <c r="O181" s="7" t="str">
        <f ca="1"/>
        <v>AEBracketingPattern</v>
      </c>
      <c r="P181" s="7" t="str">
        <f ca="1"/>
        <v>AEBracketingPattern</v>
      </c>
      <c r="Q181" s="7" t="str">
        <f ca="1"/>
        <v>AEBracketingPattern</v>
      </c>
      <c r="R181" s="7" t="str">
        <f ca="1"/>
        <v>AEBracketingPattern</v>
      </c>
      <c r="S181" s="7" t="str">
        <f ca="1"/>
        <v>AEBracketingPattern</v>
      </c>
      <c r="T181" s="7" t="str">
        <f ca="1"/>
        <v>AEBracketingPattern</v>
      </c>
      <c r="U181" s="7" t="str">
        <f ca="1"/>
        <v>AEBracketingPattern</v>
      </c>
      <c r="V181" s="7" t="str">
        <f ca="1"/>
        <v>AEBracketingPattern</v>
      </c>
      <c r="W181" s="7" t="str">
        <f ca="1"/>
        <v>AEBracketingPattern</v>
      </c>
      <c r="X181" s="7" t="str">
        <f ca="1"/>
        <v>AEBrackettingPattern</v>
      </c>
      <c r="Y181" s="7" t="str">
        <f ca="1"/>
        <v>AEBracketingPattern</v>
      </c>
      <c r="Z181" s="7" t="str">
        <f ca="1"/>
        <v>AEBracketingPattern</v>
      </c>
      <c r="AA181" s="7" t="str">
        <f ca="1"/>
        <v>AEBracketingPattern</v>
      </c>
      <c r="AB181" s="7" t="str">
        <f ca="1"/>
        <v>AEBracketingPattern</v>
      </c>
      <c r="AC181" s="7" t="str">
        <f ca="1"/>
        <v>AEBrackettingPattern</v>
      </c>
      <c r="AF181" s="7" t="str">
        <f ca="1"/>
        <v>Z8</v>
      </c>
      <c r="AG181" s="7" t="str">
        <f ca="1"/>
        <v>0xD164</v>
      </c>
      <c r="AH181" s="7" t="str">
        <f ca="1"/>
        <v>ISOAutoShutterTime</v>
      </c>
      <c r="AJ181" s="7" t="s">
        <v>568</v>
      </c>
      <c r="AK181" s="7" t="s">
        <v>568</v>
      </c>
      <c r="AL181" s="7" t="s">
        <v>596</v>
      </c>
      <c r="AM181" s="7" t="s">
        <v>596</v>
      </c>
      <c r="AN181" s="7" t="s">
        <v>604</v>
      </c>
      <c r="AO181" s="7" t="s">
        <v>590</v>
      </c>
      <c r="AP181" s="7" t="s">
        <v>590</v>
      </c>
      <c r="AQ181" s="7" t="s">
        <v>590</v>
      </c>
      <c r="AR181" s="7" t="s">
        <v>558</v>
      </c>
      <c r="AS181" s="7" t="s">
        <v>554</v>
      </c>
      <c r="AT181" s="7" t="s">
        <v>556</v>
      </c>
      <c r="AU181" s="7" t="s">
        <v>572</v>
      </c>
      <c r="AV181" s="7" t="s">
        <v>548</v>
      </c>
      <c r="AW181" s="7" t="s">
        <v>558</v>
      </c>
      <c r="AX181" s="7" t="s">
        <v>556</v>
      </c>
      <c r="AY181" s="7" t="s">
        <v>556</v>
      </c>
      <c r="AZ181" s="7" t="s">
        <v>556</v>
      </c>
      <c r="BA181" s="7" t="s">
        <v>572</v>
      </c>
      <c r="BB181" s="7" t="s">
        <v>588</v>
      </c>
      <c r="BC181" s="7" t="s">
        <v>578</v>
      </c>
      <c r="BD181" s="7" t="s">
        <v>554</v>
      </c>
      <c r="BE181" s="7" t="s">
        <v>622</v>
      </c>
      <c r="BF181" s="7" t="s">
        <v>622</v>
      </c>
      <c r="BG181" s="7" t="s">
        <v>556</v>
      </c>
      <c r="BH181" s="7" t="s">
        <v>1768</v>
      </c>
      <c r="BI181" s="7" t="s">
        <v>1778</v>
      </c>
    </row>
    <row r="182" spans="1:61" x14ac:dyDescent="0.25">
      <c r="A182" s="10" t="str">
        <f ca="1"/>
        <v>0xD0C3</v>
      </c>
      <c r="B182" s="11" t="str">
        <f ca="1"/>
        <v>AEBracketingCount</v>
      </c>
      <c r="D182" s="7" t="str">
        <f ca="1"/>
        <v>AEBracketingCount</v>
      </c>
      <c r="E182" s="7" t="str">
        <f ca="1"/>
        <v>AEBracketingCount</v>
      </c>
      <c r="F182" s="7" t="str">
        <f ca="1"/>
        <v>AEBracketingCount</v>
      </c>
      <c r="G182" s="7" t="str">
        <f ca="1"/>
        <v>AEBracketingCount</v>
      </c>
      <c r="H182" s="7" t="str">
        <f ca="1"/>
        <v>AEBracketingCount</v>
      </c>
      <c r="I182" s="7" t="str">
        <f ca="1"/>
        <v>AEBracketingCount</v>
      </c>
      <c r="J182" s="7" t="str">
        <f ca="1"/>
        <v>AEBracketingCount</v>
      </c>
      <c r="K182" s="7" t="str">
        <f ca="1"/>
        <v>AEBracketingCount</v>
      </c>
      <c r="L182" s="7" t="str">
        <f ca="1"/>
        <v>AEBracketingCount</v>
      </c>
      <c r="M182" s="7" t="str">
        <f ca="1"/>
        <v>AEBracketingCount</v>
      </c>
      <c r="N182" s="7" t="str">
        <f ca="1"/>
        <v>AEBracketingCount</v>
      </c>
      <c r="O182" s="7" t="str">
        <f ca="1"/>
        <v>AEBracketingCount</v>
      </c>
      <c r="P182" s="7" t="str">
        <f ca="1"/>
        <v>AEBracketingCount</v>
      </c>
      <c r="Q182" s="7" t="str">
        <f ca="1"/>
        <v>AEBracketingCount</v>
      </c>
      <c r="R182" s="7" t="str">
        <f ca="1"/>
        <v>AEBracketingCount</v>
      </c>
      <c r="S182" s="7" t="str">
        <f ca="1"/>
        <v>AEBracketingCount</v>
      </c>
      <c r="T182" s="7" t="str">
        <f ca="1"/>
        <v>AEBracketingCount</v>
      </c>
      <c r="U182" s="7" t="str">
        <f ca="1"/>
        <v>AEBracketingCount</v>
      </c>
      <c r="V182" s="7" t="str">
        <f ca="1"/>
        <v>AEBracketingCount</v>
      </c>
      <c r="W182" s="7" t="str">
        <f ca="1"/>
        <v>AEBracketingCount</v>
      </c>
      <c r="X182" s="7" t="str">
        <f ca="1"/>
        <v>AEBrackettingCount</v>
      </c>
      <c r="Y182" s="7" t="str">
        <f ca="1"/>
        <v>AEBracketingCount</v>
      </c>
      <c r="Z182" s="7" t="str">
        <f ca="1"/>
        <v>AEBracketingCount</v>
      </c>
      <c r="AA182" s="7" t="str">
        <f ca="1"/>
        <v>AEBracketingCount</v>
      </c>
      <c r="AB182" s="7" t="str">
        <f ca="1"/>
        <v>AEBracketingCount</v>
      </c>
      <c r="AC182" s="7" t="str">
        <f ca="1"/>
        <v>AEBrackettingCount</v>
      </c>
      <c r="AF182" s="7" t="str">
        <f ca="1"/>
        <v>Z8</v>
      </c>
      <c r="AG182" s="7" t="str">
        <f ca="1"/>
        <v>0xD16E</v>
      </c>
      <c r="AH182" s="7" t="str">
        <f ca="1"/>
        <v>ExtendedShutterSpeedsManual</v>
      </c>
      <c r="AJ182" s="7" t="s">
        <v>569</v>
      </c>
      <c r="AK182" s="7" t="s">
        <v>569</v>
      </c>
      <c r="AL182" s="7" t="s">
        <v>597</v>
      </c>
      <c r="AM182" s="7" t="s">
        <v>597</v>
      </c>
      <c r="AN182" s="7" t="s">
        <v>605</v>
      </c>
      <c r="AO182" s="7" t="s">
        <v>591</v>
      </c>
      <c r="AP182" s="7" t="s">
        <v>591</v>
      </c>
      <c r="AQ182" s="7" t="s">
        <v>591</v>
      </c>
      <c r="AR182" s="7" t="s">
        <v>559</v>
      </c>
      <c r="AS182" s="7" t="s">
        <v>555</v>
      </c>
      <c r="AT182" s="7" t="s">
        <v>557</v>
      </c>
      <c r="AU182" s="7" t="s">
        <v>573</v>
      </c>
      <c r="AV182" s="7" t="s">
        <v>549</v>
      </c>
      <c r="AW182" s="7" t="s">
        <v>559</v>
      </c>
      <c r="AX182" s="7" t="s">
        <v>557</v>
      </c>
      <c r="AY182" s="7" t="s">
        <v>557</v>
      </c>
      <c r="AZ182" s="7" t="s">
        <v>557</v>
      </c>
      <c r="BA182" s="7" t="s">
        <v>573</v>
      </c>
      <c r="BB182" s="7" t="s">
        <v>589</v>
      </c>
      <c r="BC182" s="7" t="s">
        <v>579</v>
      </c>
      <c r="BD182" s="7" t="s">
        <v>555</v>
      </c>
      <c r="BE182" s="7" t="s">
        <v>623</v>
      </c>
      <c r="BF182" s="7" t="s">
        <v>623</v>
      </c>
      <c r="BG182" s="7" t="s">
        <v>557</v>
      </c>
      <c r="BH182" s="7" t="s">
        <v>1769</v>
      </c>
      <c r="BI182" s="7" t="s">
        <v>1779</v>
      </c>
    </row>
    <row r="183" spans="1:61" x14ac:dyDescent="0.25">
      <c r="A183" s="10" t="str">
        <f ca="1"/>
        <v>0xD0C4</v>
      </c>
      <c r="B183" s="11" t="str">
        <f ca="1"/>
        <v>WBBracketingStep</v>
      </c>
      <c r="D183" s="7" t="str">
        <f ca="1"/>
        <v>WBBracketingStep</v>
      </c>
      <c r="E183" s="7" t="str">
        <f ca="1"/>
        <v>WBBracketingStep</v>
      </c>
      <c r="F183" s="7" t="str">
        <f ca="1"/>
        <v>WBBracketingStep</v>
      </c>
      <c r="G183" s="7" t="str">
        <f ca="1"/>
        <v>WBBracketingStep</v>
      </c>
      <c r="H183" s="7" t="str">
        <f ca="1"/>
        <v>WBBracketingStep</v>
      </c>
      <c r="I183" s="7" t="str">
        <f ca="1"/>
        <v>WBBracketingStep</v>
      </c>
      <c r="J183" s="7" t="str">
        <f ca="1"/>
        <v>WBBracketingStep</v>
      </c>
      <c r="K183" s="7" t="str">
        <f ca="1"/>
        <v>WBBracketingStep</v>
      </c>
      <c r="L183" s="7" t="str">
        <f ca="1"/>
        <v>WBBracketingStep</v>
      </c>
      <c r="M183" s="7" t="str">
        <f ca="1"/>
        <v>WBBracketingStep</v>
      </c>
      <c r="N183" s="7" t="str">
        <f ca="1"/>
        <v>WBBracketingStep</v>
      </c>
      <c r="O183" s="7" t="str">
        <f ca="1"/>
        <v>WBBracketingStep</v>
      </c>
      <c r="P183" s="7" t="str">
        <f ca="1"/>
        <v>WBBracketingStep</v>
      </c>
      <c r="Q183" s="7" t="str">
        <f ca="1"/>
        <v>WBBracketingStep</v>
      </c>
      <c r="R183" s="7" t="str">
        <f ca="1"/>
        <v>WBBracketingStep</v>
      </c>
      <c r="S183" s="7" t="str">
        <f ca="1"/>
        <v>WBBracketingStep</v>
      </c>
      <c r="T183" s="7" t="str">
        <f ca="1"/>
        <v>WBBracketingStep</v>
      </c>
      <c r="U183" s="7" t="str">
        <f ca="1"/>
        <v>WBBracketingStep</v>
      </c>
      <c r="V183" s="7" t="str">
        <f ca="1"/>
        <v>WBBracketingStep</v>
      </c>
      <c r="W183" s="7" t="str">
        <f ca="1"/>
        <v>WBBracketingStep</v>
      </c>
      <c r="X183" s="7" t="str">
        <f ca="1"/>
        <v>WBBrackettingStep</v>
      </c>
      <c r="Y183" s="7" t="str">
        <f ca="1"/>
        <v>WBBracketingStep</v>
      </c>
      <c r="Z183" s="7" t="str">
        <f ca="1"/>
        <v>WBBracketingStep</v>
      </c>
      <c r="AA183" s="7" t="str">
        <f ca="1"/>
        <v>WBBracketingStep</v>
      </c>
      <c r="AB183" s="7" t="str">
        <f ca="1"/>
        <v>WBBracketingStep</v>
      </c>
      <c r="AC183" s="7" t="str">
        <f ca="1"/>
        <v>WBBrackettingStep</v>
      </c>
      <c r="AF183" s="7" t="str">
        <f ca="1"/>
        <v>Z8</v>
      </c>
      <c r="AG183" s="7" t="str">
        <f ca="1"/>
        <v>0xD177</v>
      </c>
      <c r="AH183" s="7" t="str">
        <f ca="1"/>
        <v>FocusModeRestrictions</v>
      </c>
      <c r="AJ183" s="7" t="s">
        <v>570</v>
      </c>
      <c r="AK183" s="7" t="s">
        <v>570</v>
      </c>
      <c r="AL183" s="7" t="s">
        <v>598</v>
      </c>
      <c r="AM183" s="7" t="s">
        <v>598</v>
      </c>
      <c r="AN183" s="7" t="s">
        <v>606</v>
      </c>
      <c r="AO183" s="7" t="s">
        <v>594</v>
      </c>
      <c r="AP183" s="7" t="s">
        <v>594</v>
      </c>
      <c r="AQ183" s="7" t="s">
        <v>592</v>
      </c>
      <c r="AR183" s="7" t="s">
        <v>560</v>
      </c>
      <c r="AS183" s="7" t="s">
        <v>556</v>
      </c>
      <c r="AT183" s="7" t="s">
        <v>558</v>
      </c>
      <c r="AU183" s="7" t="s">
        <v>574</v>
      </c>
      <c r="AV183" s="7" t="s">
        <v>550</v>
      </c>
      <c r="AW183" s="7" t="s">
        <v>560</v>
      </c>
      <c r="AX183" s="7" t="s">
        <v>558</v>
      </c>
      <c r="AY183" s="7" t="s">
        <v>558</v>
      </c>
      <c r="AZ183" s="7" t="s">
        <v>558</v>
      </c>
      <c r="BA183" s="7" t="s">
        <v>574</v>
      </c>
      <c r="BB183" s="7" t="s">
        <v>590</v>
      </c>
      <c r="BC183" s="7" t="s">
        <v>580</v>
      </c>
      <c r="BD183" s="7" t="s">
        <v>556</v>
      </c>
      <c r="BE183" s="7" t="s">
        <v>624</v>
      </c>
      <c r="BF183" s="7" t="s">
        <v>624</v>
      </c>
      <c r="BG183" s="7" t="s">
        <v>558</v>
      </c>
      <c r="BH183" s="7" t="s">
        <v>558</v>
      </c>
      <c r="BI183" s="7" t="s">
        <v>1780</v>
      </c>
    </row>
    <row r="184" spans="1:61" x14ac:dyDescent="0.25">
      <c r="A184" s="10" t="str">
        <f ca="1"/>
        <v>0xD0C5</v>
      </c>
      <c r="B184" s="11" t="str">
        <f ca="1"/>
        <v>WBBracketingPattern</v>
      </c>
      <c r="D184" s="7" t="str">
        <f ca="1"/>
        <v>WBBracketingPattern</v>
      </c>
      <c r="E184" s="7" t="str">
        <f ca="1"/>
        <v>WBBracketingPattern</v>
      </c>
      <c r="F184" s="7" t="str">
        <f ca="1"/>
        <v>WBBracketingPattern</v>
      </c>
      <c r="G184" s="7" t="str">
        <f ca="1"/>
        <v>WBBracketingPattern</v>
      </c>
      <c r="H184" s="7" t="str">
        <f ca="1"/>
        <v>WBBracketingPattern</v>
      </c>
      <c r="I184" s="7" t="str">
        <f ca="1"/>
        <v>WBBracketingPattern</v>
      </c>
      <c r="J184" s="7" t="str">
        <f ca="1"/>
        <v>WBBracketingPattern</v>
      </c>
      <c r="K184" s="7" t="str">
        <f ca="1"/>
        <v>WBBracketingPattern</v>
      </c>
      <c r="L184" s="7" t="str">
        <f ca="1"/>
        <v>WBBracketingPattern</v>
      </c>
      <c r="M184" s="7" t="str">
        <f ca="1"/>
        <v>WBBracketingPattern</v>
      </c>
      <c r="N184" s="7" t="str">
        <f ca="1"/>
        <v>WBBracketingPattern</v>
      </c>
      <c r="O184" s="7" t="str">
        <f ca="1"/>
        <v>WBBracketingPattern</v>
      </c>
      <c r="P184" s="7" t="str">
        <f ca="1"/>
        <v>WBBracketingPattern</v>
      </c>
      <c r="Q184" s="7" t="str">
        <f ca="1"/>
        <v>WBBracketingPattern</v>
      </c>
      <c r="R184" s="7" t="str">
        <f ca="1"/>
        <v>WBBracketingPattern</v>
      </c>
      <c r="S184" s="7" t="str">
        <f ca="1"/>
        <v>WBBracketingPattern</v>
      </c>
      <c r="T184" s="7" t="str">
        <f ca="1"/>
        <v>WBBracketingPattern</v>
      </c>
      <c r="U184" s="7" t="str">
        <f ca="1"/>
        <v>WBBracketingPattern</v>
      </c>
      <c r="V184" s="7" t="str">
        <f ca="1"/>
        <v>WBBracketingPattern</v>
      </c>
      <c r="W184" s="7" t="str">
        <f ca="1"/>
        <v>WBBracketingPattern</v>
      </c>
      <c r="X184" s="7" t="str">
        <f ca="1"/>
        <v>WBBrackettingPattern</v>
      </c>
      <c r="Y184" s="7" t="str">
        <f ca="1"/>
        <v>WBBracketingPattern</v>
      </c>
      <c r="Z184" s="7" t="str">
        <f ca="1"/>
        <v>WBBracketingPattern</v>
      </c>
      <c r="AA184" s="7" t="str">
        <f ca="1"/>
        <v>WBBracketingPattern</v>
      </c>
      <c r="AB184" s="7" t="str">
        <f ca="1"/>
        <v>WBBracketingPattern</v>
      </c>
      <c r="AC184" s="7" t="str">
        <f ca="1"/>
        <v>WBBrackettingPattern</v>
      </c>
      <c r="AF184" s="7" t="str">
        <f ca="1"/>
        <v>Z8</v>
      </c>
      <c r="AG184" s="7" t="str">
        <f ca="1"/>
        <v>0xD17B</v>
      </c>
      <c r="AH184" s="7" t="str">
        <f ca="1"/>
        <v>ViewMode</v>
      </c>
      <c r="AJ184" s="7" t="s">
        <v>571</v>
      </c>
      <c r="AK184" s="7" t="s">
        <v>571</v>
      </c>
      <c r="AL184" s="7" t="s">
        <v>599</v>
      </c>
      <c r="AM184" s="7" t="s">
        <v>599</v>
      </c>
      <c r="AN184" s="7" t="s">
        <v>607</v>
      </c>
      <c r="AO184" s="7" t="s">
        <v>595</v>
      </c>
      <c r="AP184" s="7" t="s">
        <v>595</v>
      </c>
      <c r="AQ184" s="7" t="s">
        <v>593</v>
      </c>
      <c r="AR184" s="7" t="s">
        <v>561</v>
      </c>
      <c r="AS184" s="7" t="s">
        <v>557</v>
      </c>
      <c r="AT184" s="7" t="s">
        <v>559</v>
      </c>
      <c r="AU184" s="7" t="s">
        <v>575</v>
      </c>
      <c r="AV184" s="7" t="s">
        <v>551</v>
      </c>
      <c r="AW184" s="7" t="s">
        <v>561</v>
      </c>
      <c r="AX184" s="7" t="s">
        <v>559</v>
      </c>
      <c r="AY184" s="7" t="s">
        <v>559</v>
      </c>
      <c r="AZ184" s="7" t="s">
        <v>559</v>
      </c>
      <c r="BA184" s="7" t="s">
        <v>575</v>
      </c>
      <c r="BB184" s="7" t="s">
        <v>591</v>
      </c>
      <c r="BC184" s="7" t="s">
        <v>581</v>
      </c>
      <c r="BD184" s="7" t="s">
        <v>557</v>
      </c>
      <c r="BE184" s="7" t="s">
        <v>625</v>
      </c>
      <c r="BF184" s="7" t="s">
        <v>625</v>
      </c>
      <c r="BG184" s="7" t="s">
        <v>559</v>
      </c>
      <c r="BH184" s="7" t="s">
        <v>559</v>
      </c>
      <c r="BI184" s="7" t="s">
        <v>1781</v>
      </c>
    </row>
    <row r="185" spans="1:61" x14ac:dyDescent="0.25">
      <c r="A185" s="10" t="str">
        <f ca="1"/>
        <v>0xD0C6</v>
      </c>
      <c r="B185" s="11" t="str">
        <f ca="1"/>
        <v>ADLBracketingPattern</v>
      </c>
      <c r="D185" s="7" t="str">
        <f ca="1"/>
        <v>ADLBracketingPattern</v>
      </c>
      <c r="E185" s="7" t="str">
        <f ca="1"/>
        <v>ADLBracketingPattern</v>
      </c>
      <c r="F185" s="7" t="str">
        <f ca="1"/>
        <v>ADLBracketingPattern</v>
      </c>
      <c r="G185" s="7" t="str">
        <f ca="1"/>
        <v>ADLBracketingPattern</v>
      </c>
      <c r="H185" s="7" t="str">
        <f ca="1"/>
        <v>ADLBracketingPattern</v>
      </c>
      <c r="I185" s="7" t="str">
        <f ca="1"/>
        <v>ADLBracketingPattern</v>
      </c>
      <c r="J185" s="7" t="str">
        <f ca="1"/>
        <v>ADLBracketingPattern</v>
      </c>
      <c r="K185" s="7" t="str">
        <f ca="1"/>
        <v>ADLBracketingPattern</v>
      </c>
      <c r="L185" s="7" t="str">
        <f ca="1"/>
        <v>ADLBracketingPattern</v>
      </c>
      <c r="M185" s="7" t="str">
        <f ca="1"/>
        <v>ADLBracketingPattern</v>
      </c>
      <c r="N185" s="7" t="str">
        <f ca="1"/>
        <v>ADLBracketingPattern</v>
      </c>
      <c r="O185" s="7" t="str">
        <f ca="1"/>
        <v>ADLBracketingPattern</v>
      </c>
      <c r="P185" s="7" t="str">
        <f ca="1"/>
        <v/>
      </c>
      <c r="Q185" s="7" t="str">
        <f ca="1"/>
        <v/>
      </c>
      <c r="R185" s="7" t="str">
        <f ca="1"/>
        <v>ADLBracketingPattern</v>
      </c>
      <c r="S185" s="7" t="str">
        <f ca="1"/>
        <v>ADLBracketingPattern</v>
      </c>
      <c r="T185" s="7" t="str">
        <f ca="1"/>
        <v>ADLBracketingPattern</v>
      </c>
      <c r="U185" s="7" t="str">
        <f ca="1"/>
        <v>ADLBracketingPattern</v>
      </c>
      <c r="V185" s="7" t="str">
        <f ca="1"/>
        <v>ADLBracketingPattern</v>
      </c>
      <c r="W185" s="7" t="str">
        <f ca="1"/>
        <v>ADLBracketingPattern</v>
      </c>
      <c r="X185" s="7" t="str">
        <f ca="1"/>
        <v/>
      </c>
      <c r="Y185" s="7" t="str">
        <f ca="1"/>
        <v>ADLBracketingPattern</v>
      </c>
      <c r="Z185" s="7" t="str">
        <f ca="1"/>
        <v>ADLBracketingPattern</v>
      </c>
      <c r="AA185" s="7" t="str">
        <f ca="1"/>
        <v>ADLBracketingPattern</v>
      </c>
      <c r="AB185" s="7" t="str">
        <f ca="1"/>
        <v>ADLBracketingPattern</v>
      </c>
      <c r="AC185" s="7" t="str">
        <f ca="1"/>
        <v/>
      </c>
      <c r="AF185" s="7" t="str">
        <f ca="1"/>
        <v>Z8</v>
      </c>
      <c r="AG185" s="7" t="str">
        <f ca="1"/>
        <v>0xD17C</v>
      </c>
      <c r="AH185" s="7" t="str">
        <f ca="1"/>
        <v>MovieAfSpeed</v>
      </c>
      <c r="AJ185" s="7" t="s">
        <v>572</v>
      </c>
      <c r="AK185" s="7" t="s">
        <v>572</v>
      </c>
      <c r="AL185" s="7" t="s">
        <v>600</v>
      </c>
      <c r="AM185" s="7" t="s">
        <v>600</v>
      </c>
      <c r="AN185" s="7" t="s">
        <v>608</v>
      </c>
      <c r="AO185" s="7" t="s">
        <v>1195</v>
      </c>
      <c r="AP185" s="7" t="s">
        <v>1195</v>
      </c>
      <c r="AQ185" s="7" t="s">
        <v>594</v>
      </c>
      <c r="AR185" s="7" t="s">
        <v>562</v>
      </c>
      <c r="AS185" s="7" t="s">
        <v>558</v>
      </c>
      <c r="AT185" s="7" t="s">
        <v>560</v>
      </c>
      <c r="AU185" s="7" t="s">
        <v>576</v>
      </c>
      <c r="AV185" s="7" t="s">
        <v>552</v>
      </c>
      <c r="AW185" s="7" t="s">
        <v>562</v>
      </c>
      <c r="AX185" s="7" t="s">
        <v>560</v>
      </c>
      <c r="AY185" s="7" t="s">
        <v>560</v>
      </c>
      <c r="AZ185" s="7" t="s">
        <v>560</v>
      </c>
      <c r="BA185" s="7" t="s">
        <v>576</v>
      </c>
      <c r="BB185" s="7" t="s">
        <v>592</v>
      </c>
      <c r="BC185" s="7" t="s">
        <v>582</v>
      </c>
      <c r="BD185" s="7" t="s">
        <v>1768</v>
      </c>
      <c r="BE185" s="7" t="s">
        <v>626</v>
      </c>
      <c r="BF185" s="7" t="s">
        <v>626</v>
      </c>
      <c r="BG185" s="7" t="s">
        <v>560</v>
      </c>
      <c r="BH185" s="7" t="s">
        <v>560</v>
      </c>
      <c r="BI185" s="7" t="s">
        <v>1782</v>
      </c>
    </row>
    <row r="186" spans="1:61" x14ac:dyDescent="0.25">
      <c r="A186" s="10" t="str">
        <f ca="1"/>
        <v>0xD0C7</v>
      </c>
      <c r="B186" s="11" t="str">
        <f ca="1"/>
        <v>ADLBracketingStep</v>
      </c>
      <c r="D186" s="7" t="str">
        <f ca="1"/>
        <v>ADLBracketingStep</v>
      </c>
      <c r="E186" s="7" t="str">
        <f ca="1"/>
        <v>ADLBracketingStep</v>
      </c>
      <c r="F186" s="7" t="str">
        <f ca="1"/>
        <v>ADLBracketingStep</v>
      </c>
      <c r="G186" s="7" t="str">
        <f ca="1"/>
        <v>ADLBracketingStep</v>
      </c>
      <c r="H186" s="7" t="str">
        <f ca="1"/>
        <v>ADLBracketingStep</v>
      </c>
      <c r="I186" s="7" t="str">
        <f ca="1"/>
        <v>ADLBracketingStep</v>
      </c>
      <c r="J186" s="7" t="str">
        <f ca="1"/>
        <v>ADLBracketingStep</v>
      </c>
      <c r="K186" s="7" t="str">
        <f ca="1"/>
        <v>ADLBracketingStep</v>
      </c>
      <c r="L186" s="7" t="str">
        <f ca="1"/>
        <v>ADLBracketingStep</v>
      </c>
      <c r="M186" s="7" t="str">
        <f ca="1"/>
        <v>ADLBracketingStep</v>
      </c>
      <c r="N186" s="7" t="str">
        <f ca="1"/>
        <v>ADLBracketingStep</v>
      </c>
      <c r="O186" s="7" t="str">
        <f ca="1"/>
        <v>ADLBracketingStep</v>
      </c>
      <c r="P186" s="7" t="str">
        <f ca="1"/>
        <v/>
      </c>
      <c r="Q186" s="7" t="str">
        <f ca="1"/>
        <v/>
      </c>
      <c r="R186" s="7" t="str">
        <f ca="1"/>
        <v>ADLBracketingStep</v>
      </c>
      <c r="S186" s="7" t="str">
        <f ca="1"/>
        <v>ADLBracketingStep</v>
      </c>
      <c r="T186" s="7" t="str">
        <f ca="1"/>
        <v>ADLBracketingStep</v>
      </c>
      <c r="U186" s="7" t="str">
        <f ca="1"/>
        <v>ADLBracketingStep</v>
      </c>
      <c r="V186" s="7" t="str">
        <f ca="1"/>
        <v>ADLBracketingStep</v>
      </c>
      <c r="W186" s="7" t="str">
        <f ca="1"/>
        <v>ADLBracketingStep</v>
      </c>
      <c r="X186" s="7" t="str">
        <f ca="1"/>
        <v/>
      </c>
      <c r="Y186" s="7" t="str">
        <f ca="1"/>
        <v/>
      </c>
      <c r="Z186" s="7" t="str">
        <f ca="1"/>
        <v/>
      </c>
      <c r="AA186" s="7" t="str">
        <f ca="1"/>
        <v>ADLBracketingStep</v>
      </c>
      <c r="AB186" s="7" t="str">
        <f ca="1"/>
        <v/>
      </c>
      <c r="AC186" s="7" t="str">
        <f ca="1"/>
        <v/>
      </c>
      <c r="AF186" s="7" t="str">
        <f ca="1"/>
        <v>Z8</v>
      </c>
      <c r="AG186" s="7" t="str">
        <f ca="1"/>
        <v>0xD17D</v>
      </c>
      <c r="AH186" s="7" t="str">
        <f ca="1"/>
        <v>MovieAfSpeedWhenToApply</v>
      </c>
      <c r="AJ186" s="7" t="s">
        <v>573</v>
      </c>
      <c r="AK186" s="7" t="s">
        <v>573</v>
      </c>
      <c r="AL186" s="7" t="s">
        <v>601</v>
      </c>
      <c r="AM186" s="7" t="s">
        <v>601</v>
      </c>
      <c r="AN186" s="7" t="s">
        <v>609</v>
      </c>
      <c r="AO186" s="7" t="s">
        <v>1196</v>
      </c>
      <c r="AP186" s="7" t="s">
        <v>1196</v>
      </c>
      <c r="AQ186" s="7" t="s">
        <v>595</v>
      </c>
      <c r="AR186" s="7" t="s">
        <v>563</v>
      </c>
      <c r="AS186" s="7" t="s">
        <v>559</v>
      </c>
      <c r="AT186" s="7" t="s">
        <v>561</v>
      </c>
      <c r="AU186" s="7" t="s">
        <v>577</v>
      </c>
      <c r="AV186" s="7" t="s">
        <v>553</v>
      </c>
      <c r="AW186" s="7" t="s">
        <v>563</v>
      </c>
      <c r="AX186" s="7" t="s">
        <v>561</v>
      </c>
      <c r="AY186" s="7" t="s">
        <v>561</v>
      </c>
      <c r="AZ186" s="7" t="s">
        <v>561</v>
      </c>
      <c r="BA186" s="7" t="s">
        <v>577</v>
      </c>
      <c r="BB186" s="7" t="s">
        <v>593</v>
      </c>
      <c r="BC186" s="7" t="s">
        <v>583</v>
      </c>
      <c r="BD186" s="7" t="s">
        <v>1769</v>
      </c>
      <c r="BE186" s="7" t="s">
        <v>627</v>
      </c>
      <c r="BF186" s="7" t="s">
        <v>627</v>
      </c>
      <c r="BG186" s="7" t="s">
        <v>561</v>
      </c>
      <c r="BH186" s="7" t="s">
        <v>561</v>
      </c>
      <c r="BI186" s="7" t="s">
        <v>1783</v>
      </c>
    </row>
    <row r="187" spans="1:61" x14ac:dyDescent="0.25">
      <c r="A187" s="10" t="str">
        <f ca="1"/>
        <v>0xD0CC</v>
      </c>
      <c r="B187" s="11" t="str">
        <f ca="1"/>
        <v>HDMIOutputDataDepth</v>
      </c>
      <c r="D187" s="7" t="str">
        <f ca="1"/>
        <v/>
      </c>
      <c r="E187" s="7" t="str">
        <f ca="1"/>
        <v/>
      </c>
      <c r="F187" s="7" t="str">
        <f ca="1"/>
        <v>HDMIOutputDataDepth</v>
      </c>
      <c r="G187" s="7" t="str">
        <f ca="1"/>
        <v>HDMIOutputDataDepth</v>
      </c>
      <c r="H187" s="7" t="str">
        <f ca="1"/>
        <v/>
      </c>
      <c r="I187" s="7" t="str">
        <f ca="1"/>
        <v>HDMIOutputDataDepth</v>
      </c>
      <c r="J187" s="7" t="str">
        <f ca="1"/>
        <v>HDMIOutputDataDepth</v>
      </c>
      <c r="K187" s="7" t="str">
        <f ca="1"/>
        <v/>
      </c>
      <c r="L187" s="7" t="str">
        <f ca="1"/>
        <v/>
      </c>
      <c r="M187" s="7" t="str">
        <f ca="1"/>
        <v/>
      </c>
      <c r="N187" s="7" t="str">
        <f ca="1"/>
        <v/>
      </c>
      <c r="O187" s="7" t="str">
        <f ca="1"/>
        <v/>
      </c>
      <c r="P187" s="7" t="str">
        <f ca="1"/>
        <v/>
      </c>
      <c r="Q187" s="7" t="str">
        <f ca="1"/>
        <v/>
      </c>
      <c r="R187" s="7" t="str">
        <f ca="1"/>
        <v/>
      </c>
      <c r="S187" s="7" t="str">
        <f ca="1"/>
        <v/>
      </c>
      <c r="T187" s="7" t="str">
        <f ca="1"/>
        <v/>
      </c>
      <c r="U187" s="7" t="str">
        <f ca="1"/>
        <v/>
      </c>
      <c r="V187" s="7" t="str">
        <f ca="1"/>
        <v>HDMIOutputDataDepth</v>
      </c>
      <c r="W187" s="7" t="str">
        <f ca="1"/>
        <v/>
      </c>
      <c r="X187" s="7" t="str">
        <f ca="1"/>
        <v/>
      </c>
      <c r="Y187" s="7" t="str">
        <f ca="1"/>
        <v/>
      </c>
      <c r="Z187" s="7" t="str">
        <f ca="1"/>
        <v/>
      </c>
      <c r="AA187" s="7" t="str">
        <f ca="1"/>
        <v/>
      </c>
      <c r="AB187" s="7" t="str">
        <f ca="1"/>
        <v/>
      </c>
      <c r="AC187" s="7" t="str">
        <f ca="1"/>
        <v/>
      </c>
      <c r="AF187" s="7" t="str">
        <f ca="1"/>
        <v>Z8</v>
      </c>
      <c r="AG187" s="7" t="str">
        <f ca="1"/>
        <v>0xD17E</v>
      </c>
      <c r="AH187" s="7" t="str">
        <f ca="1"/>
        <v>MovieAfTrackingSensitivity</v>
      </c>
      <c r="AJ187" s="7" t="s">
        <v>574</v>
      </c>
      <c r="AK187" s="7" t="s">
        <v>574</v>
      </c>
      <c r="AL187" s="7" t="s">
        <v>602</v>
      </c>
      <c r="AM187" s="7" t="s">
        <v>602</v>
      </c>
      <c r="AN187" s="7" t="s">
        <v>610</v>
      </c>
      <c r="AO187" s="7" t="s">
        <v>596</v>
      </c>
      <c r="AP187" s="7" t="s">
        <v>596</v>
      </c>
      <c r="AQ187" s="7" t="s">
        <v>1195</v>
      </c>
      <c r="AR187" s="7" t="s">
        <v>564</v>
      </c>
      <c r="AS187" s="7" t="s">
        <v>560</v>
      </c>
      <c r="AT187" s="7" t="s">
        <v>562</v>
      </c>
      <c r="AU187" s="7" t="s">
        <v>578</v>
      </c>
      <c r="AV187" s="7" t="s">
        <v>554</v>
      </c>
      <c r="AW187" s="7" t="s">
        <v>1770</v>
      </c>
      <c r="AX187" s="7" t="s">
        <v>562</v>
      </c>
      <c r="AY187" s="7" t="s">
        <v>562</v>
      </c>
      <c r="AZ187" s="7" t="s">
        <v>562</v>
      </c>
      <c r="BA187" s="7" t="s">
        <v>578</v>
      </c>
      <c r="BB187" s="7" t="s">
        <v>594</v>
      </c>
      <c r="BC187" s="7" t="s">
        <v>584</v>
      </c>
      <c r="BD187" s="7" t="s">
        <v>558</v>
      </c>
      <c r="BE187" s="7" t="s">
        <v>628</v>
      </c>
      <c r="BF187" s="7" t="s">
        <v>628</v>
      </c>
      <c r="BG187" s="7" t="s">
        <v>562</v>
      </c>
      <c r="BH187" s="7" t="s">
        <v>562</v>
      </c>
      <c r="BI187" s="7" t="s">
        <v>1699</v>
      </c>
    </row>
    <row r="188" spans="1:61" x14ac:dyDescent="0.25">
      <c r="A188" s="10" t="str">
        <f ca="1"/>
        <v>0xD0CD</v>
      </c>
      <c r="B188" s="11" t="str">
        <f ca="1"/>
        <v>SaveFocusPosition</v>
      </c>
      <c r="D188" s="7" t="str">
        <f ca="1"/>
        <v>SaveFocusPosition</v>
      </c>
      <c r="E188" s="7" t="str">
        <f ca="1"/>
        <v>SaveFocusPosition</v>
      </c>
      <c r="F188" s="7" t="str">
        <f ca="1"/>
        <v>SaveFocusPosition</v>
      </c>
      <c r="G188" s="7" t="str">
        <f ca="1"/>
        <v>SaveFocusPosition</v>
      </c>
      <c r="H188" s="7" t="str">
        <f ca="1"/>
        <v>SaveFocusPosition</v>
      </c>
      <c r="I188" s="7" t="str">
        <f ca="1"/>
        <v>SaveFocusPosition</v>
      </c>
      <c r="J188" s="7" t="str">
        <f ca="1"/>
        <v>SaveFocusPosition</v>
      </c>
      <c r="K188" s="7" t="str">
        <f ca="1"/>
        <v>SaveFocusPosition</v>
      </c>
      <c r="L188" s="7" t="str">
        <f ca="1"/>
        <v/>
      </c>
      <c r="M188" s="7" t="str">
        <f ca="1"/>
        <v/>
      </c>
      <c r="N188" s="7" t="str">
        <f ca="1"/>
        <v/>
      </c>
      <c r="O188" s="7" t="str">
        <f ca="1"/>
        <v/>
      </c>
      <c r="P188" s="7" t="str">
        <f ca="1"/>
        <v/>
      </c>
      <c r="Q188" s="7" t="str">
        <f ca="1"/>
        <v/>
      </c>
      <c r="R188" s="7" t="str">
        <f ca="1"/>
        <v/>
      </c>
      <c r="S188" s="7" t="str">
        <f ca="1"/>
        <v/>
      </c>
      <c r="T188" s="7" t="str">
        <f ca="1"/>
        <v/>
      </c>
      <c r="U188" s="7" t="str">
        <f ca="1"/>
        <v/>
      </c>
      <c r="V188" s="7" t="str">
        <f ca="1"/>
        <v/>
      </c>
      <c r="W188" s="7" t="str">
        <f ca="1"/>
        <v/>
      </c>
      <c r="X188" s="7" t="str">
        <f ca="1"/>
        <v/>
      </c>
      <c r="Y188" s="7" t="str">
        <f ca="1"/>
        <v/>
      </c>
      <c r="Z188" s="7" t="str">
        <f ca="1"/>
        <v/>
      </c>
      <c r="AA188" s="7" t="str">
        <f ca="1"/>
        <v/>
      </c>
      <c r="AB188" s="7" t="str">
        <f ca="1"/>
        <v/>
      </c>
      <c r="AC188" s="7" t="str">
        <f ca="1"/>
        <v/>
      </c>
      <c r="AF188" s="7" t="str">
        <f ca="1"/>
        <v>Z8</v>
      </c>
      <c r="AG188" s="7" t="str">
        <f ca="1"/>
        <v>0xD180</v>
      </c>
      <c r="AH188" s="7" t="str">
        <f ca="1"/>
        <v>FlushBurstPrioritize</v>
      </c>
      <c r="AJ188" s="7" t="s">
        <v>575</v>
      </c>
      <c r="AK188" s="7" t="s">
        <v>575</v>
      </c>
      <c r="AL188" s="7" t="s">
        <v>603</v>
      </c>
      <c r="AM188" s="7" t="s">
        <v>603</v>
      </c>
      <c r="AN188" s="7" t="s">
        <v>611</v>
      </c>
      <c r="AO188" s="7" t="s">
        <v>597</v>
      </c>
      <c r="AP188" s="7" t="s">
        <v>597</v>
      </c>
      <c r="AQ188" s="7" t="s">
        <v>1196</v>
      </c>
      <c r="AR188" s="7" t="s">
        <v>565</v>
      </c>
      <c r="AS188" s="7" t="s">
        <v>561</v>
      </c>
      <c r="AT188" s="7" t="s">
        <v>563</v>
      </c>
      <c r="AU188" s="7" t="s">
        <v>579</v>
      </c>
      <c r="AV188" s="7" t="s">
        <v>555</v>
      </c>
      <c r="AW188" s="7" t="s">
        <v>1771</v>
      </c>
      <c r="AX188" s="7" t="s">
        <v>563</v>
      </c>
      <c r="AY188" s="7" t="s">
        <v>563</v>
      </c>
      <c r="AZ188" s="7" t="s">
        <v>563</v>
      </c>
      <c r="BA188" s="7" t="s">
        <v>579</v>
      </c>
      <c r="BB188" s="7" t="s">
        <v>595</v>
      </c>
      <c r="BC188" s="7" t="s">
        <v>585</v>
      </c>
      <c r="BD188" s="7" t="s">
        <v>1888</v>
      </c>
      <c r="BE188" s="7" t="s">
        <v>629</v>
      </c>
      <c r="BF188" s="7" t="s">
        <v>629</v>
      </c>
      <c r="BG188" s="7" t="s">
        <v>563</v>
      </c>
      <c r="BH188" s="7" t="s">
        <v>563</v>
      </c>
      <c r="BI188" s="7" t="s">
        <v>1724</v>
      </c>
    </row>
    <row r="189" spans="1:61" x14ac:dyDescent="0.25">
      <c r="A189" s="10" t="str">
        <f ca="1"/>
        <v>0xD0E0</v>
      </c>
      <c r="B189" s="11" t="str">
        <f ca="1"/>
        <v>LensID</v>
      </c>
      <c r="D189" s="7" t="str">
        <f ca="1"/>
        <v>LensID</v>
      </c>
      <c r="E189" s="7" t="str">
        <f ca="1"/>
        <v>LensID</v>
      </c>
      <c r="F189" s="7" t="str">
        <f ca="1"/>
        <v>LensID</v>
      </c>
      <c r="G189" s="7" t="str">
        <f ca="1"/>
        <v>LensID</v>
      </c>
      <c r="H189" s="7" t="str">
        <f ca="1"/>
        <v>LensID</v>
      </c>
      <c r="I189" s="7" t="str">
        <f ca="1"/>
        <v>LensID</v>
      </c>
      <c r="J189" s="7" t="str">
        <f ca="1"/>
        <v>LensID</v>
      </c>
      <c r="K189" s="7" t="str">
        <f ca="1"/>
        <v>LensID</v>
      </c>
      <c r="L189" s="7" t="str">
        <f ca="1"/>
        <v>LensID</v>
      </c>
      <c r="M189" s="7" t="str">
        <f ca="1"/>
        <v>LensID</v>
      </c>
      <c r="N189" s="7" t="str">
        <f ca="1"/>
        <v>LensID</v>
      </c>
      <c r="O189" s="7" t="str">
        <f ca="1"/>
        <v>LensID</v>
      </c>
      <c r="P189" s="7" t="str">
        <f ca="1"/>
        <v>LensID</v>
      </c>
      <c r="Q189" s="7" t="str">
        <f ca="1"/>
        <v>LensID</v>
      </c>
      <c r="R189" s="7" t="str">
        <f ca="1"/>
        <v>LensID</v>
      </c>
      <c r="S189" s="7" t="str">
        <f ca="1"/>
        <v>LensID</v>
      </c>
      <c r="T189" s="7" t="str">
        <f ca="1"/>
        <v>LensID</v>
      </c>
      <c r="U189" s="7" t="str">
        <f ca="1"/>
        <v>LensID</v>
      </c>
      <c r="V189" s="7" t="str">
        <f ca="1"/>
        <v>LensID</v>
      </c>
      <c r="W189" s="7" t="str">
        <f ca="1"/>
        <v>LensID</v>
      </c>
      <c r="X189" s="7" t="str">
        <f ca="1"/>
        <v>LensID</v>
      </c>
      <c r="Y189" s="7" t="str">
        <f ca="1"/>
        <v>LensID</v>
      </c>
      <c r="Z189" s="7" t="str">
        <f ca="1"/>
        <v>LensID</v>
      </c>
      <c r="AA189" s="7" t="str">
        <f ca="1"/>
        <v>LensID</v>
      </c>
      <c r="AB189" s="7" t="str">
        <f ca="1"/>
        <v>LensID</v>
      </c>
      <c r="AC189" s="7" t="str">
        <f ca="1"/>
        <v>LensID</v>
      </c>
      <c r="AF189" s="7" t="str">
        <f ca="1"/>
        <v>Z8</v>
      </c>
      <c r="AG189" s="7" t="str">
        <f ca="1"/>
        <v>0xD183</v>
      </c>
      <c r="AH189" s="7" t="str">
        <f ca="1"/>
        <v>ISOAutoHighLimit</v>
      </c>
      <c r="AJ189" s="7" t="s">
        <v>576</v>
      </c>
      <c r="AK189" s="7" t="s">
        <v>576</v>
      </c>
      <c r="AL189" s="7" t="s">
        <v>604</v>
      </c>
      <c r="AM189" s="7" t="s">
        <v>604</v>
      </c>
      <c r="AN189" s="7" t="s">
        <v>612</v>
      </c>
      <c r="AO189" s="7" t="s">
        <v>598</v>
      </c>
      <c r="AP189" s="7" t="s">
        <v>598</v>
      </c>
      <c r="AQ189" s="7" t="s">
        <v>596</v>
      </c>
      <c r="AR189" s="7" t="s">
        <v>566</v>
      </c>
      <c r="AS189" s="7" t="s">
        <v>562</v>
      </c>
      <c r="AT189" s="7" t="s">
        <v>564</v>
      </c>
      <c r="AU189" s="7" t="s">
        <v>580</v>
      </c>
      <c r="AV189" s="7" t="s">
        <v>556</v>
      </c>
      <c r="AW189" s="7" t="s">
        <v>1772</v>
      </c>
      <c r="AX189" s="7" t="s">
        <v>564</v>
      </c>
      <c r="AY189" s="7" t="s">
        <v>564</v>
      </c>
      <c r="AZ189" s="7" t="s">
        <v>564</v>
      </c>
      <c r="BA189" s="7" t="s">
        <v>580</v>
      </c>
      <c r="BB189" s="7" t="s">
        <v>1195</v>
      </c>
      <c r="BC189" s="7" t="s">
        <v>588</v>
      </c>
      <c r="BD189" s="7" t="s">
        <v>560</v>
      </c>
      <c r="BE189" s="7" t="s">
        <v>630</v>
      </c>
      <c r="BF189" s="7" t="s">
        <v>630</v>
      </c>
      <c r="BG189" s="7" t="s">
        <v>564</v>
      </c>
      <c r="BH189" s="7" t="s">
        <v>1770</v>
      </c>
      <c r="BI189" s="7" t="s">
        <v>1784</v>
      </c>
    </row>
    <row r="190" spans="1:61" x14ac:dyDescent="0.25">
      <c r="A190" s="10" t="str">
        <f ca="1"/>
        <v>0xD0E1</v>
      </c>
      <c r="B190" s="11" t="str">
        <f ca="1"/>
        <v>LensSort</v>
      </c>
      <c r="D190" s="7" t="str">
        <f ca="1"/>
        <v>LensSort</v>
      </c>
      <c r="E190" s="7" t="str">
        <f ca="1"/>
        <v>LensSort</v>
      </c>
      <c r="F190" s="7" t="str">
        <f ca="1"/>
        <v>LensSort</v>
      </c>
      <c r="G190" s="7" t="str">
        <f ca="1"/>
        <v>LensSort</v>
      </c>
      <c r="H190" s="7" t="str">
        <f ca="1"/>
        <v>LensSort</v>
      </c>
      <c r="I190" s="7" t="str">
        <f ca="1"/>
        <v>LensSort</v>
      </c>
      <c r="J190" s="7" t="str">
        <f ca="1"/>
        <v>LensSort</v>
      </c>
      <c r="K190" s="7" t="str">
        <f ca="1"/>
        <v>LensSort</v>
      </c>
      <c r="L190" s="7" t="str">
        <f ca="1"/>
        <v>LensSort</v>
      </c>
      <c r="M190" s="7" t="str">
        <f ca="1"/>
        <v>LensSort</v>
      </c>
      <c r="N190" s="7" t="str">
        <f ca="1"/>
        <v>LensSort</v>
      </c>
      <c r="O190" s="7" t="str">
        <f ca="1"/>
        <v>LensSort</v>
      </c>
      <c r="P190" s="7" t="str">
        <f ca="1"/>
        <v>LensSort</v>
      </c>
      <c r="Q190" s="7" t="str">
        <f ca="1"/>
        <v>LensSort</v>
      </c>
      <c r="R190" s="7" t="str">
        <f ca="1"/>
        <v>LensSort</v>
      </c>
      <c r="S190" s="7" t="str">
        <f ca="1"/>
        <v>LensSort</v>
      </c>
      <c r="T190" s="7" t="str">
        <f ca="1"/>
        <v>LensSort</v>
      </c>
      <c r="U190" s="7" t="str">
        <f ca="1"/>
        <v>LensSort</v>
      </c>
      <c r="V190" s="7" t="str">
        <f ca="1"/>
        <v>LensSort</v>
      </c>
      <c r="W190" s="7" t="str">
        <f ca="1"/>
        <v>LensSort</v>
      </c>
      <c r="X190" s="7" t="str">
        <f ca="1"/>
        <v>LensSort</v>
      </c>
      <c r="Y190" s="7" t="str">
        <f ca="1"/>
        <v>LensSort</v>
      </c>
      <c r="Z190" s="7" t="str">
        <f ca="1"/>
        <v>LensSort</v>
      </c>
      <c r="AA190" s="7" t="str">
        <f ca="1"/>
        <v>LensSort</v>
      </c>
      <c r="AB190" s="7" t="str">
        <f ca="1"/>
        <v>LensSort</v>
      </c>
      <c r="AC190" s="7" t="str">
        <f ca="1"/>
        <v>LensSort</v>
      </c>
      <c r="AF190" s="7" t="str">
        <f ca="1"/>
        <v>Z8</v>
      </c>
      <c r="AG190" s="7" t="str">
        <f ca="1"/>
        <v>0xD186</v>
      </c>
      <c r="AH190" s="7" t="str">
        <f ca="1"/>
        <v>CSpeedHigh</v>
      </c>
      <c r="AJ190" s="7" t="s">
        <v>577</v>
      </c>
      <c r="AK190" s="7" t="s">
        <v>577</v>
      </c>
      <c r="AL190" s="7" t="s">
        <v>605</v>
      </c>
      <c r="AM190" s="7" t="s">
        <v>605</v>
      </c>
      <c r="AN190" s="7" t="s">
        <v>613</v>
      </c>
      <c r="AO190" s="7" t="s">
        <v>599</v>
      </c>
      <c r="AP190" s="7" t="s">
        <v>599</v>
      </c>
      <c r="AQ190" s="7" t="s">
        <v>597</v>
      </c>
      <c r="AR190" s="7" t="s">
        <v>567</v>
      </c>
      <c r="AS190" s="7" t="s">
        <v>563</v>
      </c>
      <c r="AT190" s="7" t="s">
        <v>565</v>
      </c>
      <c r="AU190" s="7" t="s">
        <v>581</v>
      </c>
      <c r="AV190" s="7" t="s">
        <v>557</v>
      </c>
      <c r="AW190" s="7" t="s">
        <v>1773</v>
      </c>
      <c r="AX190" s="7" t="s">
        <v>565</v>
      </c>
      <c r="AY190" s="7" t="s">
        <v>565</v>
      </c>
      <c r="AZ190" s="7" t="s">
        <v>565</v>
      </c>
      <c r="BA190" s="7" t="s">
        <v>581</v>
      </c>
      <c r="BB190" s="7" t="s">
        <v>1196</v>
      </c>
      <c r="BC190" s="7" t="s">
        <v>589</v>
      </c>
      <c r="BD190" s="7" t="s">
        <v>561</v>
      </c>
      <c r="BE190" s="7" t="s">
        <v>631</v>
      </c>
      <c r="BF190" s="7" t="s">
        <v>631</v>
      </c>
      <c r="BG190" s="7" t="s">
        <v>565</v>
      </c>
      <c r="BH190" s="7" t="s">
        <v>1771</v>
      </c>
      <c r="BI190" s="7" t="s">
        <v>1785</v>
      </c>
    </row>
    <row r="191" spans="1:61" x14ac:dyDescent="0.25">
      <c r="A191" s="10" t="str">
        <f ca="1"/>
        <v>0xD0E2</v>
      </c>
      <c r="B191" s="11" t="str">
        <f ca="1"/>
        <v>LensTypeF</v>
      </c>
      <c r="D191" s="7" t="str">
        <f ca="1"/>
        <v>LensTypeF</v>
      </c>
      <c r="E191" s="7" t="str">
        <f ca="1"/>
        <v>LensTypeF</v>
      </c>
      <c r="F191" s="7" t="str">
        <f ca="1"/>
        <v>LensTypeF</v>
      </c>
      <c r="G191" s="7" t="str">
        <f ca="1"/>
        <v>LensTypeF</v>
      </c>
      <c r="H191" s="7" t="str">
        <f ca="1"/>
        <v>LensTypeF</v>
      </c>
      <c r="I191" s="7" t="str">
        <f ca="1"/>
        <v>LensTypeF</v>
      </c>
      <c r="J191" s="7" t="str">
        <f ca="1"/>
        <v>LensTypeF</v>
      </c>
      <c r="K191" s="7" t="str">
        <f ca="1"/>
        <v>LensTypeF</v>
      </c>
      <c r="L191" s="7" t="str">
        <f ca="1"/>
        <v>LensTypeF</v>
      </c>
      <c r="M191" s="7" t="str">
        <f ca="1"/>
        <v>LensType</v>
      </c>
      <c r="N191" s="7" t="str">
        <f ca="1"/>
        <v>LensType</v>
      </c>
      <c r="O191" s="7" t="str">
        <f ca="1"/>
        <v>LensType</v>
      </c>
      <c r="P191" s="7" t="str">
        <f ca="1"/>
        <v>LensType</v>
      </c>
      <c r="Q191" s="7" t="str">
        <f ca="1"/>
        <v>LensType</v>
      </c>
      <c r="R191" s="7" t="str">
        <f ca="1"/>
        <v>LensType</v>
      </c>
      <c r="S191" s="7" t="str">
        <f ca="1"/>
        <v>LensType</v>
      </c>
      <c r="T191" s="7" t="str">
        <f ca="1"/>
        <v>LensType</v>
      </c>
      <c r="U191" s="7" t="str">
        <f ca="1"/>
        <v>LensType</v>
      </c>
      <c r="V191" s="7" t="str">
        <f ca="1"/>
        <v>LensTypeF</v>
      </c>
      <c r="W191" s="7" t="str">
        <f ca="1"/>
        <v>LensType</v>
      </c>
      <c r="X191" s="7" t="str">
        <f ca="1"/>
        <v>LensType</v>
      </c>
      <c r="Y191" s="7" t="str">
        <f ca="1"/>
        <v>LensType</v>
      </c>
      <c r="Z191" s="7" t="str">
        <f ca="1"/>
        <v>LensType</v>
      </c>
      <c r="AA191" s="7" t="str">
        <f ca="1"/>
        <v>LensType</v>
      </c>
      <c r="AB191" s="7" t="str">
        <f ca="1"/>
        <v>LensType</v>
      </c>
      <c r="AC191" s="7" t="str">
        <f ca="1"/>
        <v>LensType</v>
      </c>
      <c r="AF191" s="7" t="str">
        <f ca="1"/>
        <v>Z8</v>
      </c>
      <c r="AG191" s="7" t="str">
        <f ca="1"/>
        <v>0xD199</v>
      </c>
      <c r="AH191" s="7" t="str">
        <f ca="1"/>
        <v>FlashISOAutoHighLimit</v>
      </c>
      <c r="AJ191" s="7" t="s">
        <v>578</v>
      </c>
      <c r="AK191" s="7" t="s">
        <v>578</v>
      </c>
      <c r="AL191" s="7" t="s">
        <v>606</v>
      </c>
      <c r="AM191" s="7" t="s">
        <v>606</v>
      </c>
      <c r="AN191" s="7" t="s">
        <v>614</v>
      </c>
      <c r="AO191" s="7" t="s">
        <v>600</v>
      </c>
      <c r="AP191" s="7" t="s">
        <v>600</v>
      </c>
      <c r="AQ191" s="7" t="s">
        <v>598</v>
      </c>
      <c r="AR191" s="7" t="s">
        <v>568</v>
      </c>
      <c r="AS191" s="7" t="s">
        <v>564</v>
      </c>
      <c r="AT191" s="7" t="s">
        <v>566</v>
      </c>
      <c r="AU191" s="7" t="s">
        <v>582</v>
      </c>
      <c r="AV191" s="7" t="s">
        <v>1768</v>
      </c>
      <c r="AW191" s="7" t="s">
        <v>1774</v>
      </c>
      <c r="AX191" s="7" t="s">
        <v>566</v>
      </c>
      <c r="AY191" s="7" t="s">
        <v>566</v>
      </c>
      <c r="AZ191" s="7" t="s">
        <v>566</v>
      </c>
      <c r="BA191" s="7" t="s">
        <v>582</v>
      </c>
      <c r="BB191" s="7" t="s">
        <v>596</v>
      </c>
      <c r="BC191" s="7" t="s">
        <v>590</v>
      </c>
      <c r="BD191" s="7" t="s">
        <v>562</v>
      </c>
      <c r="BE191" s="7" t="s">
        <v>632</v>
      </c>
      <c r="BF191" s="7" t="s">
        <v>632</v>
      </c>
      <c r="BG191" s="7" t="s">
        <v>566</v>
      </c>
      <c r="BH191" s="7" t="s">
        <v>1772</v>
      </c>
      <c r="BI191" s="7" t="s">
        <v>1786</v>
      </c>
    </row>
    <row r="192" spans="1:61" x14ac:dyDescent="0.25">
      <c r="A192" s="10" t="str">
        <f ca="1"/>
        <v>0xD0E3</v>
      </c>
      <c r="B192" s="11" t="str">
        <f ca="1"/>
        <v>LensFocalMin</v>
      </c>
      <c r="D192" s="7" t="str">
        <f ca="1"/>
        <v>LensFocalMin</v>
      </c>
      <c r="E192" s="7" t="str">
        <f ca="1"/>
        <v>LensFocalMin</v>
      </c>
      <c r="F192" s="7" t="str">
        <f ca="1"/>
        <v>LensFocalMin</v>
      </c>
      <c r="G192" s="7" t="str">
        <f ca="1"/>
        <v>LensFocalMin</v>
      </c>
      <c r="H192" s="7" t="str">
        <f ca="1"/>
        <v>LensFocalMin</v>
      </c>
      <c r="I192" s="7" t="str">
        <f ca="1"/>
        <v>LensFocalMin</v>
      </c>
      <c r="J192" s="7" t="str">
        <f ca="1"/>
        <v>LensFocalMin</v>
      </c>
      <c r="K192" s="7" t="str">
        <f ca="1"/>
        <v>LensFocalMin</v>
      </c>
      <c r="L192" s="7" t="str">
        <f ca="1"/>
        <v>LensFocalMin</v>
      </c>
      <c r="M192" s="7" t="str">
        <f ca="1"/>
        <v>LensFocalMin</v>
      </c>
      <c r="N192" s="7" t="str">
        <f ca="1"/>
        <v>LensFocalMin</v>
      </c>
      <c r="O192" s="7" t="str">
        <f ca="1"/>
        <v>LensFocalMin</v>
      </c>
      <c r="P192" s="7" t="str">
        <f ca="1"/>
        <v>LensFocalMin</v>
      </c>
      <c r="Q192" s="7" t="str">
        <f ca="1"/>
        <v>LensFocalMin</v>
      </c>
      <c r="R192" s="7" t="str">
        <f ca="1"/>
        <v>LensFocalMin</v>
      </c>
      <c r="S192" s="7" t="str">
        <f ca="1"/>
        <v>LensFocalMin</v>
      </c>
      <c r="T192" s="7" t="str">
        <f ca="1"/>
        <v>LensFocalMin</v>
      </c>
      <c r="U192" s="7" t="str">
        <f ca="1"/>
        <v>LensFocalMin</v>
      </c>
      <c r="V192" s="7" t="str">
        <f ca="1"/>
        <v>LensFocalMin</v>
      </c>
      <c r="W192" s="7" t="str">
        <f ca="1"/>
        <v>LensFocalMin</v>
      </c>
      <c r="X192" s="7" t="str">
        <f ca="1"/>
        <v>LensFocalMin</v>
      </c>
      <c r="Y192" s="7" t="str">
        <f ca="1"/>
        <v>LensFocalMin</v>
      </c>
      <c r="Z192" s="7" t="str">
        <f ca="1"/>
        <v>LensFocalMin</v>
      </c>
      <c r="AA192" s="7" t="str">
        <f ca="1"/>
        <v>LensFocalMin</v>
      </c>
      <c r="AB192" s="7" t="str">
        <f ca="1"/>
        <v>LensFocalMin</v>
      </c>
      <c r="AC192" s="7" t="str">
        <f ca="1"/>
        <v>LensFocalMin</v>
      </c>
      <c r="AF192" s="7" t="str">
        <f ca="1"/>
        <v>Z8</v>
      </c>
      <c r="AG192" s="7" t="str">
        <f ca="1"/>
        <v>0xD1A2</v>
      </c>
      <c r="AH192" s="7" t="str">
        <f ca="1"/>
        <v>RemoteLiveViewStatus</v>
      </c>
      <c r="AJ192" s="7" t="s">
        <v>579</v>
      </c>
      <c r="AK192" s="7" t="s">
        <v>579</v>
      </c>
      <c r="AL192" s="7" t="s">
        <v>607</v>
      </c>
      <c r="AM192" s="7" t="s">
        <v>607</v>
      </c>
      <c r="AN192" s="7" t="s">
        <v>615</v>
      </c>
      <c r="AO192" s="7" t="s">
        <v>601</v>
      </c>
      <c r="AP192" s="7" t="s">
        <v>601</v>
      </c>
      <c r="AQ192" s="7" t="s">
        <v>599</v>
      </c>
      <c r="AR192" s="7" t="s">
        <v>569</v>
      </c>
      <c r="AS192" s="7" t="s">
        <v>565</v>
      </c>
      <c r="AT192" s="7" t="s">
        <v>567</v>
      </c>
      <c r="AU192" s="7" t="s">
        <v>583</v>
      </c>
      <c r="AV192" s="7" t="s">
        <v>1769</v>
      </c>
      <c r="AW192" s="7" t="s">
        <v>1775</v>
      </c>
      <c r="AX192" s="7" t="s">
        <v>567</v>
      </c>
      <c r="AY192" s="7" t="s">
        <v>567</v>
      </c>
      <c r="AZ192" s="7" t="s">
        <v>567</v>
      </c>
      <c r="BA192" s="7" t="s">
        <v>583</v>
      </c>
      <c r="BB192" s="7" t="s">
        <v>597</v>
      </c>
      <c r="BC192" s="7" t="s">
        <v>591</v>
      </c>
      <c r="BD192" s="7" t="s">
        <v>1889</v>
      </c>
      <c r="BE192" s="7" t="s">
        <v>633</v>
      </c>
      <c r="BF192" s="7" t="s">
        <v>633</v>
      </c>
      <c r="BG192" s="7" t="s">
        <v>567</v>
      </c>
      <c r="BH192" s="7" t="s">
        <v>1773</v>
      </c>
      <c r="BI192" s="7" t="s">
        <v>1787</v>
      </c>
    </row>
    <row r="193" spans="1:61" x14ac:dyDescent="0.25">
      <c r="A193" s="10" t="str">
        <f ca="1"/>
        <v>0xD0E4</v>
      </c>
      <c r="B193" s="11" t="str">
        <f ca="1"/>
        <v>LensFocalMax</v>
      </c>
      <c r="D193" s="7" t="str">
        <f ca="1"/>
        <v>LensFocalMax</v>
      </c>
      <c r="E193" s="7" t="str">
        <f ca="1"/>
        <v>LensFocalMax</v>
      </c>
      <c r="F193" s="7" t="str">
        <f ca="1"/>
        <v>LensFocalMax</v>
      </c>
      <c r="G193" s="7" t="str">
        <f ca="1"/>
        <v>LensFocalMax</v>
      </c>
      <c r="H193" s="7" t="str">
        <f ca="1"/>
        <v>LensFocalMax</v>
      </c>
      <c r="I193" s="7" t="str">
        <f ca="1"/>
        <v>LensFocalMax</v>
      </c>
      <c r="J193" s="7" t="str">
        <f ca="1"/>
        <v>LensFocalMax</v>
      </c>
      <c r="K193" s="7" t="str">
        <f ca="1"/>
        <v>LensFocalMax</v>
      </c>
      <c r="L193" s="7" t="str">
        <f ca="1"/>
        <v>LensFocalMax</v>
      </c>
      <c r="M193" s="7" t="str">
        <f ca="1"/>
        <v>LensFocalMax</v>
      </c>
      <c r="N193" s="7" t="str">
        <f ca="1"/>
        <v>LensFocalMax</v>
      </c>
      <c r="O193" s="7" t="str">
        <f ca="1"/>
        <v>LensFocalMax</v>
      </c>
      <c r="P193" s="7" t="str">
        <f ca="1"/>
        <v>LensFocalMax</v>
      </c>
      <c r="Q193" s="7" t="str">
        <f ca="1"/>
        <v>LensFocalMax</v>
      </c>
      <c r="R193" s="7" t="str">
        <f ca="1"/>
        <v>LensFocalMax</v>
      </c>
      <c r="S193" s="7" t="str">
        <f ca="1"/>
        <v>LensFocalMax</v>
      </c>
      <c r="T193" s="7" t="str">
        <f ca="1"/>
        <v>LensFocalMax</v>
      </c>
      <c r="U193" s="7" t="str">
        <f ca="1"/>
        <v>LensFocalMax</v>
      </c>
      <c r="V193" s="7" t="str">
        <f ca="1"/>
        <v>LensFocalMax</v>
      </c>
      <c r="W193" s="7" t="str">
        <f ca="1"/>
        <v>LensFocalMax</v>
      </c>
      <c r="X193" s="7" t="str">
        <f ca="1"/>
        <v>LensFocalMax</v>
      </c>
      <c r="Y193" s="7" t="str">
        <f ca="1"/>
        <v>LensFocalMax</v>
      </c>
      <c r="Z193" s="7" t="str">
        <f ca="1"/>
        <v>LensFocalMax</v>
      </c>
      <c r="AA193" s="7" t="str">
        <f ca="1"/>
        <v>LensFocalMax</v>
      </c>
      <c r="AB193" s="7" t="str">
        <f ca="1"/>
        <v>LensFocalMax</v>
      </c>
      <c r="AC193" s="7" t="str">
        <f ca="1"/>
        <v>LensFocalMax</v>
      </c>
      <c r="AF193" s="7" t="str">
        <f ca="1"/>
        <v>Z8</v>
      </c>
      <c r="AG193" s="7" t="str">
        <f ca="1"/>
        <v>0xD1A4</v>
      </c>
      <c r="AH193" s="7" t="str">
        <f ca="1"/>
        <v>LiveViewProhibitionCondition</v>
      </c>
      <c r="AJ193" s="7" t="s">
        <v>580</v>
      </c>
      <c r="AK193" s="7" t="s">
        <v>580</v>
      </c>
      <c r="AL193" s="7" t="s">
        <v>608</v>
      </c>
      <c r="AM193" s="7" t="s">
        <v>608</v>
      </c>
      <c r="AN193" s="7" t="s">
        <v>618</v>
      </c>
      <c r="AO193" s="7" t="s">
        <v>602</v>
      </c>
      <c r="AP193" s="7" t="s">
        <v>602</v>
      </c>
      <c r="AQ193" s="7" t="s">
        <v>600</v>
      </c>
      <c r="AR193" s="7" t="s">
        <v>570</v>
      </c>
      <c r="AS193" s="7" t="s">
        <v>566</v>
      </c>
      <c r="AT193" s="7" t="s">
        <v>568</v>
      </c>
      <c r="AU193" s="7" t="s">
        <v>588</v>
      </c>
      <c r="AV193" s="7" t="s">
        <v>558</v>
      </c>
      <c r="AW193" s="7" t="s">
        <v>1776</v>
      </c>
      <c r="AX193" s="7" t="s">
        <v>568</v>
      </c>
      <c r="AY193" s="7" t="s">
        <v>568</v>
      </c>
      <c r="AZ193" s="7" t="s">
        <v>568</v>
      </c>
      <c r="BA193" s="7" t="s">
        <v>588</v>
      </c>
      <c r="BB193" s="7" t="s">
        <v>598</v>
      </c>
      <c r="BC193" s="7" t="s">
        <v>592</v>
      </c>
      <c r="BD193" s="7" t="s">
        <v>1770</v>
      </c>
      <c r="BE193" s="7" t="s">
        <v>634</v>
      </c>
      <c r="BF193" s="7" t="s">
        <v>634</v>
      </c>
      <c r="BG193" s="7" t="s">
        <v>568</v>
      </c>
      <c r="BH193" s="7" t="s">
        <v>1774</v>
      </c>
      <c r="BI193" s="7" t="s">
        <v>570</v>
      </c>
    </row>
    <row r="194" spans="1:61" x14ac:dyDescent="0.25">
      <c r="A194" s="10" t="str">
        <f ca="1"/>
        <v>0xD0E5</v>
      </c>
      <c r="B194" s="11" t="str">
        <f ca="1"/>
        <v>LensApatureMin</v>
      </c>
      <c r="D194" s="7" t="str">
        <f ca="1"/>
        <v>LensApatureMin</v>
      </c>
      <c r="E194" s="7" t="str">
        <f ca="1"/>
        <v>LensApatureMin</v>
      </c>
      <c r="F194" s="7" t="str">
        <f ca="1"/>
        <v>LensApatureMin</v>
      </c>
      <c r="G194" s="7" t="str">
        <f ca="1"/>
        <v>LensApatureMin</v>
      </c>
      <c r="H194" s="7" t="str">
        <f ca="1"/>
        <v>LensApatureMin</v>
      </c>
      <c r="I194" s="7" t="str">
        <f ca="1"/>
        <v>LensApatureMin</v>
      </c>
      <c r="J194" s="7" t="str">
        <f ca="1"/>
        <v>LensApatureMin</v>
      </c>
      <c r="K194" s="7" t="str">
        <f ca="1"/>
        <v>LensApatureMin</v>
      </c>
      <c r="L194" s="7" t="str">
        <f ca="1"/>
        <v>LensApatureMin</v>
      </c>
      <c r="M194" s="7" t="str">
        <f ca="1"/>
        <v>LensApatureMin</v>
      </c>
      <c r="N194" s="7" t="str">
        <f ca="1"/>
        <v>LensApatureMin</v>
      </c>
      <c r="O194" s="7" t="str">
        <f ca="1"/>
        <v>LensApatureMin</v>
      </c>
      <c r="P194" s="7" t="str">
        <f ca="1"/>
        <v>LensApatureMin</v>
      </c>
      <c r="Q194" s="7" t="str">
        <f ca="1"/>
        <v>LensApatureMin</v>
      </c>
      <c r="R194" s="7" t="str">
        <f ca="1"/>
        <v>LensApatureMin</v>
      </c>
      <c r="S194" s="7" t="str">
        <f ca="1"/>
        <v>LensApatureMin</v>
      </c>
      <c r="T194" s="7" t="str">
        <f ca="1"/>
        <v>LensApatureMin</v>
      </c>
      <c r="U194" s="7" t="str">
        <f ca="1"/>
        <v>LensApatureMin</v>
      </c>
      <c r="V194" s="7" t="str">
        <f ca="1"/>
        <v>LensApatureMin</v>
      </c>
      <c r="W194" s="7" t="str">
        <f ca="1"/>
        <v>LensApatureMin</v>
      </c>
      <c r="X194" s="7" t="str">
        <f ca="1"/>
        <v>LensApatureMin</v>
      </c>
      <c r="Y194" s="7" t="str">
        <f ca="1"/>
        <v>LensApatureMin</v>
      </c>
      <c r="Z194" s="7" t="str">
        <f ca="1"/>
        <v>LensApatureMin</v>
      </c>
      <c r="AA194" s="7" t="str">
        <f ca="1"/>
        <v>LensApatureMin</v>
      </c>
      <c r="AB194" s="7" t="str">
        <f ca="1"/>
        <v>LensApatureMin</v>
      </c>
      <c r="AC194" s="7" t="str">
        <f ca="1"/>
        <v>LensApatureMin</v>
      </c>
      <c r="AF194" s="7" t="str">
        <f ca="1"/>
        <v>Z8</v>
      </c>
      <c r="AG194" s="7" t="str">
        <f ca="1"/>
        <v>0xD1A6</v>
      </c>
      <c r="AH194" s="7" t="str">
        <f ca="1"/>
        <v>LiveViewSelector</v>
      </c>
      <c r="AJ194" s="7" t="s">
        <v>581</v>
      </c>
      <c r="AK194" s="7" t="s">
        <v>581</v>
      </c>
      <c r="AL194" s="7" t="s">
        <v>609</v>
      </c>
      <c r="AM194" s="7" t="s">
        <v>609</v>
      </c>
      <c r="AN194" s="7" t="s">
        <v>619</v>
      </c>
      <c r="AO194" s="7" t="s">
        <v>603</v>
      </c>
      <c r="AP194" s="7" t="s">
        <v>603</v>
      </c>
      <c r="AQ194" s="7" t="s">
        <v>601</v>
      </c>
      <c r="AR194" s="7" t="s">
        <v>571</v>
      </c>
      <c r="AS194" s="7" t="s">
        <v>567</v>
      </c>
      <c r="AT194" s="7" t="s">
        <v>569</v>
      </c>
      <c r="AU194" s="7" t="s">
        <v>589</v>
      </c>
      <c r="AV194" s="7" t="s">
        <v>559</v>
      </c>
      <c r="AW194" s="7" t="s">
        <v>1777</v>
      </c>
      <c r="AX194" s="7" t="s">
        <v>569</v>
      </c>
      <c r="AY194" s="7" t="s">
        <v>569</v>
      </c>
      <c r="AZ194" s="7" t="s">
        <v>569</v>
      </c>
      <c r="BA194" s="7" t="s">
        <v>589</v>
      </c>
      <c r="BB194" s="7" t="s">
        <v>599</v>
      </c>
      <c r="BC194" s="7" t="s">
        <v>593</v>
      </c>
      <c r="BD194" s="7" t="s">
        <v>1771</v>
      </c>
      <c r="BE194" s="7" t="s">
        <v>635</v>
      </c>
      <c r="BF194" s="7" t="s">
        <v>635</v>
      </c>
      <c r="BG194" s="7" t="s">
        <v>569</v>
      </c>
      <c r="BH194" s="7" t="s">
        <v>1775</v>
      </c>
      <c r="BI194" s="7" t="s">
        <v>571</v>
      </c>
    </row>
    <row r="195" spans="1:61" x14ac:dyDescent="0.25">
      <c r="A195" s="10" t="str">
        <f ca="1"/>
        <v>0xD0E6</v>
      </c>
      <c r="B195" s="11" t="str">
        <f ca="1"/>
        <v>LensApatureMax</v>
      </c>
      <c r="D195" s="7" t="str">
        <f ca="1"/>
        <v>LensApatureMax</v>
      </c>
      <c r="E195" s="7" t="str">
        <f ca="1"/>
        <v>LensApatureMax</v>
      </c>
      <c r="F195" s="7" t="str">
        <f ca="1"/>
        <v>LensApatureMax</v>
      </c>
      <c r="G195" s="7" t="str">
        <f ca="1"/>
        <v>LensApatureMax</v>
      </c>
      <c r="H195" s="7" t="str">
        <f ca="1"/>
        <v>LensApatureMax</v>
      </c>
      <c r="I195" s="7" t="str">
        <f ca="1"/>
        <v>LensApatureMax</v>
      </c>
      <c r="J195" s="7" t="str">
        <f ca="1"/>
        <v>LensApatureMax</v>
      </c>
      <c r="K195" s="7" t="str">
        <f ca="1"/>
        <v>LensApatureMax</v>
      </c>
      <c r="L195" s="7" t="str">
        <f ca="1"/>
        <v>LensApatureMax</v>
      </c>
      <c r="M195" s="7" t="str">
        <f ca="1"/>
        <v>LensApatureMax</v>
      </c>
      <c r="N195" s="7" t="str">
        <f ca="1"/>
        <v>LensApatureMax</v>
      </c>
      <c r="O195" s="7" t="str">
        <f ca="1"/>
        <v>LensApatureMax</v>
      </c>
      <c r="P195" s="7" t="str">
        <f ca="1"/>
        <v>LensApatureMax</v>
      </c>
      <c r="Q195" s="7" t="str">
        <f ca="1"/>
        <v>LensApatureMax</v>
      </c>
      <c r="R195" s="7" t="str">
        <f ca="1"/>
        <v>LensApatureMax</v>
      </c>
      <c r="S195" s="7" t="str">
        <f ca="1"/>
        <v>LensApatureMax</v>
      </c>
      <c r="T195" s="7" t="str">
        <f ca="1"/>
        <v>LensApatureMax</v>
      </c>
      <c r="U195" s="7" t="str">
        <f ca="1"/>
        <v>LensApatureMax</v>
      </c>
      <c r="V195" s="7" t="str">
        <f ca="1"/>
        <v>LensApatureMax</v>
      </c>
      <c r="W195" s="7" t="str">
        <f ca="1"/>
        <v>LensApatureMax</v>
      </c>
      <c r="X195" s="7" t="str">
        <f ca="1"/>
        <v>LensApatureMax</v>
      </c>
      <c r="Y195" s="7" t="str">
        <f ca="1"/>
        <v>LensApatureMax</v>
      </c>
      <c r="Z195" s="7" t="str">
        <f ca="1"/>
        <v>LensApatureMax</v>
      </c>
      <c r="AA195" s="7" t="str">
        <f ca="1"/>
        <v>LensApatureMax</v>
      </c>
      <c r="AB195" s="7" t="str">
        <f ca="1"/>
        <v>LensApatureMax</v>
      </c>
      <c r="AC195" s="7" t="str">
        <f ca="1"/>
        <v>LensApatureMax</v>
      </c>
      <c r="AF195" s="7" t="str">
        <f ca="1"/>
        <v>Z8</v>
      </c>
      <c r="AG195" s="7" t="str">
        <f ca="1"/>
        <v>0xD1A8</v>
      </c>
      <c r="AH195" s="7" t="str">
        <f ca="1"/>
        <v>MovieShutterSpeed</v>
      </c>
      <c r="AJ195" s="7" t="s">
        <v>582</v>
      </c>
      <c r="AK195" s="7" t="s">
        <v>582</v>
      </c>
      <c r="AL195" s="7" t="s">
        <v>610</v>
      </c>
      <c r="AM195" s="7" t="s">
        <v>610</v>
      </c>
      <c r="AN195" s="7" t="s">
        <v>622</v>
      </c>
      <c r="AO195" s="7" t="s">
        <v>604</v>
      </c>
      <c r="AP195" s="7" t="s">
        <v>604</v>
      </c>
      <c r="AQ195" s="7" t="s">
        <v>602</v>
      </c>
      <c r="AR195" s="7" t="s">
        <v>572</v>
      </c>
      <c r="AS195" s="7" t="s">
        <v>568</v>
      </c>
      <c r="AT195" s="7" t="s">
        <v>1699</v>
      </c>
      <c r="AU195" s="7" t="s">
        <v>590</v>
      </c>
      <c r="AV195" s="7" t="s">
        <v>560</v>
      </c>
      <c r="AW195" s="7" t="s">
        <v>1778</v>
      </c>
      <c r="AX195" s="7" t="s">
        <v>1699</v>
      </c>
      <c r="AY195" s="7" t="s">
        <v>1699</v>
      </c>
      <c r="AZ195" s="7" t="s">
        <v>1699</v>
      </c>
      <c r="BA195" s="7" t="s">
        <v>590</v>
      </c>
      <c r="BB195" s="7" t="s">
        <v>600</v>
      </c>
      <c r="BC195" s="7" t="s">
        <v>594</v>
      </c>
      <c r="BD195" s="7" t="s">
        <v>1772</v>
      </c>
      <c r="BE195" s="7" t="s">
        <v>640</v>
      </c>
      <c r="BF195" s="7" t="s">
        <v>640</v>
      </c>
      <c r="BG195" s="7" t="s">
        <v>1699</v>
      </c>
      <c r="BH195" s="7" t="s">
        <v>1776</v>
      </c>
      <c r="BI195" s="7" t="s">
        <v>1788</v>
      </c>
    </row>
    <row r="196" spans="1:61" x14ac:dyDescent="0.25">
      <c r="A196" s="10" t="str">
        <f ca="1"/>
        <v>0xD0E7</v>
      </c>
      <c r="B196" s="11" t="str">
        <f ca="1"/>
        <v>LensTypeML</v>
      </c>
      <c r="D196" s="7" t="str">
        <f ca="1"/>
        <v>LensTypeML</v>
      </c>
      <c r="E196" s="7" t="str">
        <f ca="1"/>
        <v>LensTypeML</v>
      </c>
      <c r="F196" s="7" t="str">
        <f ca="1"/>
        <v>LensTypeML</v>
      </c>
      <c r="G196" s="7" t="str">
        <f ca="1"/>
        <v>LensTypeML</v>
      </c>
      <c r="H196" s="7" t="str">
        <f ca="1"/>
        <v>LensTypeML</v>
      </c>
      <c r="I196" s="7" t="str">
        <f ca="1"/>
        <v>LensTypeML</v>
      </c>
      <c r="J196" s="7" t="str">
        <f ca="1"/>
        <v>LensTypeML</v>
      </c>
      <c r="K196" s="7" t="str">
        <f ca="1"/>
        <v>LensTypeML</v>
      </c>
      <c r="L196" s="7" t="str">
        <f ca="1"/>
        <v/>
      </c>
      <c r="M196" s="7" t="str">
        <f ca="1"/>
        <v/>
      </c>
      <c r="N196" s="7" t="str">
        <f ca="1"/>
        <v/>
      </c>
      <c r="O196" s="7" t="str">
        <f ca="1"/>
        <v/>
      </c>
      <c r="P196" s="7" t="str">
        <f ca="1"/>
        <v/>
      </c>
      <c r="Q196" s="7" t="str">
        <f ca="1"/>
        <v/>
      </c>
      <c r="R196" s="7" t="str">
        <f ca="1"/>
        <v/>
      </c>
      <c r="S196" s="7" t="str">
        <f ca="1"/>
        <v/>
      </c>
      <c r="T196" s="7" t="str">
        <f ca="1"/>
        <v/>
      </c>
      <c r="U196" s="7" t="str">
        <f ca="1"/>
        <v/>
      </c>
      <c r="V196" s="7" t="str">
        <f ca="1"/>
        <v/>
      </c>
      <c r="W196" s="7" t="str">
        <f ca="1"/>
        <v/>
      </c>
      <c r="X196" s="7" t="str">
        <f ca="1"/>
        <v/>
      </c>
      <c r="Y196" s="7" t="str">
        <f ca="1"/>
        <v/>
      </c>
      <c r="Z196" s="7" t="str">
        <f ca="1"/>
        <v/>
      </c>
      <c r="AA196" s="7" t="str">
        <f ca="1"/>
        <v/>
      </c>
      <c r="AB196" s="7" t="str">
        <f ca="1"/>
        <v/>
      </c>
      <c r="AC196" s="7" t="str">
        <f ca="1"/>
        <v/>
      </c>
      <c r="AF196" s="7" t="str">
        <f ca="1"/>
        <v>Z8</v>
      </c>
      <c r="AG196" s="7" t="str">
        <f ca="1"/>
        <v>0xD1A9</v>
      </c>
      <c r="AH196" s="7" t="str">
        <f ca="1"/>
        <v>MovieFnumber</v>
      </c>
      <c r="AJ196" s="7" t="s">
        <v>583</v>
      </c>
      <c r="AK196" s="7" t="s">
        <v>583</v>
      </c>
      <c r="AL196" s="7" t="s">
        <v>611</v>
      </c>
      <c r="AM196" s="7" t="s">
        <v>611</v>
      </c>
      <c r="AN196" s="7" t="s">
        <v>623</v>
      </c>
      <c r="AO196" s="7" t="s">
        <v>605</v>
      </c>
      <c r="AP196" s="7" t="s">
        <v>605</v>
      </c>
      <c r="AQ196" s="7" t="s">
        <v>603</v>
      </c>
      <c r="AR196" s="7" t="s">
        <v>573</v>
      </c>
      <c r="AS196" s="7" t="s">
        <v>569</v>
      </c>
      <c r="AT196" s="7" t="s">
        <v>1700</v>
      </c>
      <c r="AU196" s="7" t="s">
        <v>591</v>
      </c>
      <c r="AV196" s="7" t="s">
        <v>561</v>
      </c>
      <c r="AW196" s="7" t="s">
        <v>1779</v>
      </c>
      <c r="AX196" s="7" t="s">
        <v>1700</v>
      </c>
      <c r="AY196" s="7" t="s">
        <v>1700</v>
      </c>
      <c r="AZ196" s="7" t="s">
        <v>1700</v>
      </c>
      <c r="BA196" s="7" t="s">
        <v>591</v>
      </c>
      <c r="BB196" s="7" t="s">
        <v>601</v>
      </c>
      <c r="BC196" s="7" t="s">
        <v>595</v>
      </c>
      <c r="BD196" s="7" t="s">
        <v>1773</v>
      </c>
      <c r="BE196" s="7" t="s">
        <v>641</v>
      </c>
      <c r="BF196" s="7" t="s">
        <v>641</v>
      </c>
      <c r="BG196" s="7" t="s">
        <v>1700</v>
      </c>
      <c r="BH196" s="7" t="s">
        <v>1777</v>
      </c>
      <c r="BI196" s="7" t="s">
        <v>1789</v>
      </c>
    </row>
    <row r="197" spans="1:61" x14ac:dyDescent="0.25">
      <c r="A197" s="10" t="str">
        <f ca="1"/>
        <v>0xD0EB</v>
      </c>
      <c r="B197" s="11" t="str">
        <f ca="1"/>
        <v>CustomGroupingsC2</v>
      </c>
      <c r="D197" s="7" t="str">
        <f ca="1"/>
        <v/>
      </c>
      <c r="E197" s="7" t="str">
        <f ca="1"/>
        <v/>
      </c>
      <c r="F197" s="7" t="str">
        <f ca="1"/>
        <v/>
      </c>
      <c r="G197" s="7" t="str">
        <f ca="1"/>
        <v/>
      </c>
      <c r="H197" s="7" t="str">
        <f ca="1"/>
        <v/>
      </c>
      <c r="I197" s="7" t="str">
        <f ca="1"/>
        <v/>
      </c>
      <c r="J197" s="7" t="str">
        <f ca="1"/>
        <v/>
      </c>
      <c r="K197" s="7" t="str">
        <f ca="1"/>
        <v/>
      </c>
      <c r="L197" s="7" t="str">
        <f ca="1"/>
        <v>CustomGroupingsC2</v>
      </c>
      <c r="M197" s="7" t="str">
        <f ca="1"/>
        <v/>
      </c>
      <c r="N197" s="7" t="str">
        <f ca="1"/>
        <v/>
      </c>
      <c r="O197" s="7" t="str">
        <f ca="1"/>
        <v/>
      </c>
      <c r="P197" s="7" t="str">
        <f ca="1"/>
        <v/>
      </c>
      <c r="Q197" s="7" t="str">
        <f ca="1"/>
        <v/>
      </c>
      <c r="R197" s="7" t="str">
        <f ca="1"/>
        <v/>
      </c>
      <c r="S197" s="7" t="str">
        <f ca="1"/>
        <v/>
      </c>
      <c r="T197" s="7" t="str">
        <f ca="1"/>
        <v/>
      </c>
      <c r="U197" s="7" t="str">
        <f ca="1"/>
        <v/>
      </c>
      <c r="V197" s="7" t="str">
        <f ca="1"/>
        <v/>
      </c>
      <c r="W197" s="7" t="str">
        <f ca="1"/>
        <v/>
      </c>
      <c r="X197" s="7" t="str">
        <f ca="1"/>
        <v/>
      </c>
      <c r="Y197" s="7" t="str">
        <f ca="1"/>
        <v/>
      </c>
      <c r="Z197" s="7" t="str">
        <f ca="1"/>
        <v/>
      </c>
      <c r="AA197" s="7" t="str">
        <f ca="1"/>
        <v/>
      </c>
      <c r="AB197" s="7" t="str">
        <f ca="1"/>
        <v/>
      </c>
      <c r="AC197" s="7" t="str">
        <f ca="1"/>
        <v/>
      </c>
      <c r="AF197" s="7" t="str">
        <f ca="1"/>
        <v>Z8</v>
      </c>
      <c r="AG197" s="7" t="str">
        <f ca="1"/>
        <v>0xD1AA</v>
      </c>
      <c r="AH197" s="7" t="str">
        <f ca="1"/>
        <v>MovieExposureIndex</v>
      </c>
      <c r="AJ197" s="7" t="s">
        <v>584</v>
      </c>
      <c r="AK197" s="7" t="s">
        <v>584</v>
      </c>
      <c r="AL197" s="7" t="s">
        <v>1197</v>
      </c>
      <c r="AM197" s="7" t="s">
        <v>1197</v>
      </c>
      <c r="AN197" s="7" t="s">
        <v>624</v>
      </c>
      <c r="AO197" s="7" t="s">
        <v>606</v>
      </c>
      <c r="AP197" s="7" t="s">
        <v>606</v>
      </c>
      <c r="AQ197" s="7" t="s">
        <v>604</v>
      </c>
      <c r="AR197" s="7" t="s">
        <v>574</v>
      </c>
      <c r="AS197" s="7" t="s">
        <v>1699</v>
      </c>
      <c r="AT197" s="7" t="s">
        <v>570</v>
      </c>
      <c r="AU197" s="7" t="s">
        <v>592</v>
      </c>
      <c r="AV197" s="7" t="s">
        <v>562</v>
      </c>
      <c r="AW197" s="7" t="s">
        <v>1780</v>
      </c>
      <c r="AX197" s="7" t="s">
        <v>570</v>
      </c>
      <c r="AY197" s="7" t="s">
        <v>570</v>
      </c>
      <c r="AZ197" s="7" t="s">
        <v>570</v>
      </c>
      <c r="BA197" s="7" t="s">
        <v>592</v>
      </c>
      <c r="BB197" s="7" t="s">
        <v>602</v>
      </c>
      <c r="BC197" s="7" t="s">
        <v>1195</v>
      </c>
      <c r="BD197" s="7" t="s">
        <v>1774</v>
      </c>
      <c r="BE197" s="7" t="s">
        <v>642</v>
      </c>
      <c r="BF197" s="7" t="s">
        <v>642</v>
      </c>
      <c r="BG197" s="7" t="s">
        <v>570</v>
      </c>
      <c r="BH197" s="7" t="s">
        <v>1778</v>
      </c>
      <c r="BI197" s="7" t="s">
        <v>1790</v>
      </c>
    </row>
    <row r="198" spans="1:61" x14ac:dyDescent="0.25">
      <c r="A198" s="10" t="str">
        <f ca="1"/>
        <v>0xD0EC</v>
      </c>
      <c r="B198" s="11" t="str">
        <f ca="1"/>
        <v>AutoAreaAfStartingPoint</v>
      </c>
      <c r="D198" s="7" t="str">
        <f ca="1"/>
        <v/>
      </c>
      <c r="E198" s="7" t="str">
        <f ca="1"/>
        <v/>
      </c>
      <c r="F198" s="7" t="str">
        <f ca="1"/>
        <v/>
      </c>
      <c r="G198" s="7" t="str">
        <f ca="1"/>
        <v/>
      </c>
      <c r="H198" s="7" t="str">
        <f ca="1"/>
        <v/>
      </c>
      <c r="I198" s="7" t="str">
        <f ca="1"/>
        <v/>
      </c>
      <c r="J198" s="7" t="str">
        <f ca="1"/>
        <v/>
      </c>
      <c r="K198" s="7" t="str">
        <f ca="1"/>
        <v/>
      </c>
      <c r="L198" s="7" t="str">
        <f ca="1"/>
        <v>AutoAreaAfStartingPoint</v>
      </c>
      <c r="M198" s="7" t="str">
        <f ca="1"/>
        <v/>
      </c>
      <c r="N198" s="7" t="str">
        <f ca="1"/>
        <v/>
      </c>
      <c r="O198" s="7" t="str">
        <f ca="1"/>
        <v/>
      </c>
      <c r="P198" s="7" t="str">
        <f ca="1"/>
        <v/>
      </c>
      <c r="Q198" s="7" t="str">
        <f ca="1"/>
        <v/>
      </c>
      <c r="R198" s="7" t="str">
        <f ca="1"/>
        <v/>
      </c>
      <c r="S198" s="7" t="str">
        <f ca="1"/>
        <v/>
      </c>
      <c r="T198" s="7" t="str">
        <f ca="1"/>
        <v/>
      </c>
      <c r="U198" s="7" t="str">
        <f ca="1"/>
        <v/>
      </c>
      <c r="V198" s="7" t="str">
        <f ca="1"/>
        <v/>
      </c>
      <c r="W198" s="7" t="str">
        <f ca="1"/>
        <v/>
      </c>
      <c r="X198" s="7" t="str">
        <f ca="1"/>
        <v/>
      </c>
      <c r="Y198" s="7" t="str">
        <f ca="1"/>
        <v/>
      </c>
      <c r="Z198" s="7" t="str">
        <f ca="1"/>
        <v/>
      </c>
      <c r="AA198" s="7" t="str">
        <f ca="1"/>
        <v/>
      </c>
      <c r="AB198" s="7" t="str">
        <f ca="1"/>
        <v/>
      </c>
      <c r="AC198" s="7" t="str">
        <f ca="1"/>
        <v/>
      </c>
      <c r="AF198" s="7" t="str">
        <f ca="1"/>
        <v>Z8</v>
      </c>
      <c r="AG198" s="7" t="str">
        <f ca="1"/>
        <v>0xD1AB</v>
      </c>
      <c r="AH198" s="7" t="str">
        <f ca="1"/>
        <v>MovieExposureBiasCompensation</v>
      </c>
      <c r="AJ198" s="7" t="s">
        <v>585</v>
      </c>
      <c r="AK198" s="7" t="s">
        <v>585</v>
      </c>
      <c r="AL198" s="7" t="s">
        <v>1198</v>
      </c>
      <c r="AM198" s="7" t="s">
        <v>1198</v>
      </c>
      <c r="AN198" s="7" t="s">
        <v>625</v>
      </c>
      <c r="AO198" s="7" t="s">
        <v>607</v>
      </c>
      <c r="AP198" s="7" t="s">
        <v>607</v>
      </c>
      <c r="AQ198" s="7" t="s">
        <v>605</v>
      </c>
      <c r="AR198" s="7" t="s">
        <v>575</v>
      </c>
      <c r="AS198" s="7" t="s">
        <v>1700</v>
      </c>
      <c r="AT198" s="7" t="s">
        <v>571</v>
      </c>
      <c r="AU198" s="7" t="s">
        <v>593</v>
      </c>
      <c r="AV198" s="7" t="s">
        <v>563</v>
      </c>
      <c r="AW198" s="7" t="s">
        <v>1781</v>
      </c>
      <c r="AX198" s="7" t="s">
        <v>571</v>
      </c>
      <c r="AY198" s="7" t="s">
        <v>571</v>
      </c>
      <c r="AZ198" s="7" t="s">
        <v>571</v>
      </c>
      <c r="BA198" s="7" t="s">
        <v>593</v>
      </c>
      <c r="BB198" s="7" t="s">
        <v>603</v>
      </c>
      <c r="BC198" s="7" t="s">
        <v>1196</v>
      </c>
      <c r="BD198" s="7" t="s">
        <v>1775</v>
      </c>
      <c r="BE198" s="7" t="s">
        <v>643</v>
      </c>
      <c r="BF198" s="7" t="s">
        <v>643</v>
      </c>
      <c r="BG198" s="7" t="s">
        <v>571</v>
      </c>
      <c r="BH198" s="7" t="s">
        <v>1779</v>
      </c>
      <c r="BI198" s="7" t="s">
        <v>1791</v>
      </c>
    </row>
    <row r="199" spans="1:61" x14ac:dyDescent="0.25">
      <c r="A199" s="10" t="str">
        <f ca="1"/>
        <v>0xD0ED</v>
      </c>
      <c r="B199" s="11" t="str">
        <f ca="1"/>
        <v>CustomGroupingsC1</v>
      </c>
      <c r="D199" s="7" t="str">
        <f ca="1"/>
        <v/>
      </c>
      <c r="E199" s="7" t="str">
        <f ca="1"/>
        <v/>
      </c>
      <c r="F199" s="7" t="str">
        <f ca="1"/>
        <v/>
      </c>
      <c r="G199" s="7" t="str">
        <f ca="1"/>
        <v/>
      </c>
      <c r="H199" s="7" t="str">
        <f ca="1"/>
        <v/>
      </c>
      <c r="I199" s="7" t="str">
        <f ca="1"/>
        <v/>
      </c>
      <c r="J199" s="7" t="str">
        <f ca="1"/>
        <v/>
      </c>
      <c r="K199" s="7" t="str">
        <f ca="1"/>
        <v/>
      </c>
      <c r="L199" s="7" t="str">
        <f ca="1"/>
        <v>CustomGroupingsC1</v>
      </c>
      <c r="M199" s="7" t="str">
        <f ca="1"/>
        <v/>
      </c>
      <c r="N199" s="7" t="str">
        <f ca="1"/>
        <v/>
      </c>
      <c r="O199" s="7" t="str">
        <f ca="1"/>
        <v/>
      </c>
      <c r="P199" s="7" t="str">
        <f ca="1"/>
        <v/>
      </c>
      <c r="Q199" s="7" t="str">
        <f ca="1"/>
        <v/>
      </c>
      <c r="R199" s="7" t="str">
        <f ca="1"/>
        <v/>
      </c>
      <c r="S199" s="7" t="str">
        <f ca="1"/>
        <v/>
      </c>
      <c r="T199" s="7" t="str">
        <f ca="1"/>
        <v/>
      </c>
      <c r="U199" s="7" t="str">
        <f ca="1"/>
        <v/>
      </c>
      <c r="V199" s="7" t="str">
        <f ca="1"/>
        <v/>
      </c>
      <c r="W199" s="7" t="str">
        <f ca="1"/>
        <v/>
      </c>
      <c r="X199" s="7" t="str">
        <f ca="1"/>
        <v/>
      </c>
      <c r="Y199" s="7" t="str">
        <f ca="1"/>
        <v/>
      </c>
      <c r="Z199" s="7" t="str">
        <f ca="1"/>
        <v/>
      </c>
      <c r="AA199" s="7" t="str">
        <f ca="1"/>
        <v/>
      </c>
      <c r="AB199" s="7" t="str">
        <f ca="1"/>
        <v/>
      </c>
      <c r="AC199" s="7" t="str">
        <f ca="1"/>
        <v/>
      </c>
      <c r="AF199" s="7" t="str">
        <f ca="1"/>
        <v>Z8</v>
      </c>
      <c r="AG199" s="7" t="str">
        <f ca="1"/>
        <v>0xD1AC</v>
      </c>
      <c r="AH199" s="7" t="str">
        <f ca="1"/>
        <v>LiveViewImageSize</v>
      </c>
      <c r="AJ199" s="7" t="s">
        <v>586</v>
      </c>
      <c r="AK199" s="7" t="s">
        <v>586</v>
      </c>
      <c r="AL199" s="7" t="s">
        <v>612</v>
      </c>
      <c r="AM199" s="7" t="s">
        <v>612</v>
      </c>
      <c r="AN199" s="7" t="s">
        <v>626</v>
      </c>
      <c r="AO199" s="7" t="s">
        <v>608</v>
      </c>
      <c r="AP199" s="7" t="s">
        <v>608</v>
      </c>
      <c r="AQ199" s="7" t="s">
        <v>606</v>
      </c>
      <c r="AR199" s="7" t="s">
        <v>576</v>
      </c>
      <c r="AS199" s="7" t="s">
        <v>570</v>
      </c>
      <c r="AT199" s="7" t="s">
        <v>572</v>
      </c>
      <c r="AU199" s="7" t="s">
        <v>594</v>
      </c>
      <c r="AV199" s="7" t="s">
        <v>1770</v>
      </c>
      <c r="AW199" s="7" t="s">
        <v>1782</v>
      </c>
      <c r="AX199" s="7" t="s">
        <v>572</v>
      </c>
      <c r="AY199" s="7" t="s">
        <v>572</v>
      </c>
      <c r="AZ199" s="7" t="s">
        <v>572</v>
      </c>
      <c r="BA199" s="7" t="s">
        <v>594</v>
      </c>
      <c r="BB199" s="7" t="s">
        <v>604</v>
      </c>
      <c r="BC199" s="7" t="s">
        <v>596</v>
      </c>
      <c r="BD199" s="7" t="s">
        <v>1776</v>
      </c>
      <c r="BE199" s="7" t="s">
        <v>644</v>
      </c>
      <c r="BF199" s="7" t="s">
        <v>644</v>
      </c>
      <c r="BG199" s="7" t="s">
        <v>572</v>
      </c>
      <c r="BH199" s="7" t="s">
        <v>1780</v>
      </c>
      <c r="BI199" s="7" t="s">
        <v>572</v>
      </c>
    </row>
    <row r="200" spans="1:61" x14ac:dyDescent="0.25">
      <c r="A200" s="10" t="str">
        <f ca="1"/>
        <v>0xD0EE</v>
      </c>
      <c r="B200" s="11" t="str">
        <f ca="1"/>
        <v>SinglePointAfWatchArea</v>
      </c>
      <c r="D200" s="7" t="str">
        <f ca="1"/>
        <v/>
      </c>
      <c r="E200" s="7" t="str">
        <f ca="1"/>
        <v/>
      </c>
      <c r="F200" s="7" t="str">
        <f ca="1"/>
        <v/>
      </c>
      <c r="G200" s="7" t="str">
        <f ca="1"/>
        <v/>
      </c>
      <c r="H200" s="7" t="str">
        <f ca="1"/>
        <v/>
      </c>
      <c r="I200" s="7" t="str">
        <f ca="1"/>
        <v/>
      </c>
      <c r="J200" s="7" t="str">
        <f ca="1"/>
        <v/>
      </c>
      <c r="K200" s="7" t="str">
        <f ca="1"/>
        <v/>
      </c>
      <c r="L200" s="7" t="str">
        <f ca="1"/>
        <v>SinglePointAfWatchArea</v>
      </c>
      <c r="M200" s="7" t="str">
        <f ca="1"/>
        <v/>
      </c>
      <c r="N200" s="7" t="str">
        <f ca="1"/>
        <v/>
      </c>
      <c r="O200" s="7" t="str">
        <f ca="1"/>
        <v/>
      </c>
      <c r="P200" s="7" t="str">
        <f ca="1"/>
        <v/>
      </c>
      <c r="Q200" s="7" t="str">
        <f ca="1"/>
        <v/>
      </c>
      <c r="R200" s="7" t="str">
        <f ca="1"/>
        <v/>
      </c>
      <c r="S200" s="7" t="str">
        <f ca="1"/>
        <v/>
      </c>
      <c r="T200" s="7" t="str">
        <f ca="1"/>
        <v/>
      </c>
      <c r="U200" s="7" t="str">
        <f ca="1"/>
        <v/>
      </c>
      <c r="V200" s="7" t="str">
        <f ca="1"/>
        <v/>
      </c>
      <c r="W200" s="7" t="str">
        <f ca="1"/>
        <v/>
      </c>
      <c r="X200" s="7" t="str">
        <f ca="1"/>
        <v/>
      </c>
      <c r="Y200" s="7" t="str">
        <f ca="1"/>
        <v/>
      </c>
      <c r="Z200" s="7" t="str">
        <f ca="1"/>
        <v/>
      </c>
      <c r="AA200" s="7" t="str">
        <f ca="1"/>
        <v/>
      </c>
      <c r="AB200" s="7" t="str">
        <f ca="1"/>
        <v/>
      </c>
      <c r="AC200" s="7" t="str">
        <f ca="1"/>
        <v/>
      </c>
      <c r="AF200" s="7" t="str">
        <f ca="1"/>
        <v>Z8</v>
      </c>
      <c r="AG200" s="7" t="str">
        <f ca="1"/>
        <v>0xD1AF</v>
      </c>
      <c r="AH200" s="7" t="str">
        <f ca="1"/>
        <v>MovieExposureMeteringMode</v>
      </c>
      <c r="AJ200" s="7" t="s">
        <v>587</v>
      </c>
      <c r="AK200" s="7" t="s">
        <v>587</v>
      </c>
      <c r="AL200" s="7" t="s">
        <v>613</v>
      </c>
      <c r="AM200" s="7" t="s">
        <v>613</v>
      </c>
      <c r="AN200" s="7" t="s">
        <v>627</v>
      </c>
      <c r="AO200" s="7" t="s">
        <v>609</v>
      </c>
      <c r="AP200" s="7" t="s">
        <v>609</v>
      </c>
      <c r="AQ200" s="7" t="s">
        <v>607</v>
      </c>
      <c r="AR200" s="7" t="s">
        <v>577</v>
      </c>
      <c r="AS200" s="7" t="s">
        <v>571</v>
      </c>
      <c r="AT200" s="7" t="s">
        <v>573</v>
      </c>
      <c r="AU200" s="7" t="s">
        <v>595</v>
      </c>
      <c r="AV200" s="7" t="s">
        <v>1771</v>
      </c>
      <c r="AW200" s="7" t="s">
        <v>1783</v>
      </c>
      <c r="AX200" s="7" t="s">
        <v>573</v>
      </c>
      <c r="AY200" s="7" t="s">
        <v>573</v>
      </c>
      <c r="AZ200" s="7" t="s">
        <v>573</v>
      </c>
      <c r="BA200" s="7" t="s">
        <v>595</v>
      </c>
      <c r="BB200" s="7" t="s">
        <v>605</v>
      </c>
      <c r="BC200" s="7" t="s">
        <v>597</v>
      </c>
      <c r="BD200" s="7" t="s">
        <v>1777</v>
      </c>
      <c r="BE200" s="7" t="s">
        <v>1703</v>
      </c>
      <c r="BF200" s="7" t="s">
        <v>1703</v>
      </c>
      <c r="BG200" s="7" t="s">
        <v>573</v>
      </c>
      <c r="BH200" s="7" t="s">
        <v>1781</v>
      </c>
      <c r="BI200" s="7" t="s">
        <v>573</v>
      </c>
    </row>
    <row r="201" spans="1:61" x14ac:dyDescent="0.25">
      <c r="A201" s="10" t="str">
        <f ca="1"/>
        <v>0xD0EF</v>
      </c>
      <c r="B201" s="11" t="str">
        <f ca="1"/>
        <v>GroupAreaFaceDetection</v>
      </c>
      <c r="D201" s="7" t="str">
        <f ca="1"/>
        <v/>
      </c>
      <c r="E201" s="7" t="str">
        <f ca="1"/>
        <v/>
      </c>
      <c r="F201" s="7" t="str">
        <f ca="1"/>
        <v/>
      </c>
      <c r="G201" s="7" t="str">
        <f ca="1"/>
        <v/>
      </c>
      <c r="H201" s="7" t="str">
        <f ca="1"/>
        <v/>
      </c>
      <c r="I201" s="7" t="str">
        <f ca="1"/>
        <v/>
      </c>
      <c r="J201" s="7" t="str">
        <f ca="1"/>
        <v/>
      </c>
      <c r="K201" s="7" t="str">
        <f ca="1"/>
        <v/>
      </c>
      <c r="L201" s="7" t="str">
        <f ca="1"/>
        <v>GroupAreaFaceDetection</v>
      </c>
      <c r="M201" s="7" t="str">
        <f ca="1"/>
        <v/>
      </c>
      <c r="N201" s="7" t="str">
        <f ca="1"/>
        <v/>
      </c>
      <c r="O201" s="7" t="str">
        <f ca="1"/>
        <v/>
      </c>
      <c r="P201" s="7" t="str">
        <f ca="1"/>
        <v/>
      </c>
      <c r="Q201" s="7" t="str">
        <f ca="1"/>
        <v/>
      </c>
      <c r="R201" s="7" t="str">
        <f ca="1"/>
        <v/>
      </c>
      <c r="S201" s="7" t="str">
        <f ca="1"/>
        <v/>
      </c>
      <c r="T201" s="7" t="str">
        <f ca="1"/>
        <v/>
      </c>
      <c r="U201" s="7" t="str">
        <f ca="1"/>
        <v/>
      </c>
      <c r="V201" s="7" t="str">
        <f ca="1"/>
        <v/>
      </c>
      <c r="W201" s="7" t="str">
        <f ca="1"/>
        <v/>
      </c>
      <c r="X201" s="7" t="str">
        <f ca="1"/>
        <v/>
      </c>
      <c r="Y201" s="7" t="str">
        <f ca="1"/>
        <v/>
      </c>
      <c r="Z201" s="7" t="str">
        <f ca="1"/>
        <v/>
      </c>
      <c r="AA201" s="7" t="str">
        <f ca="1"/>
        <v/>
      </c>
      <c r="AB201" s="7" t="str">
        <f ca="1"/>
        <v/>
      </c>
      <c r="AC201" s="7" t="str">
        <f ca="1"/>
        <v/>
      </c>
      <c r="AF201" s="7" t="str">
        <f ca="1"/>
        <v>Z8</v>
      </c>
      <c r="AG201" s="7" t="str">
        <f ca="1"/>
        <v>0xD1B0</v>
      </c>
      <c r="AH201" s="7" t="str">
        <f ca="1"/>
        <v>ExposureDisplayStatus</v>
      </c>
      <c r="AJ201" s="7" t="s">
        <v>588</v>
      </c>
      <c r="AK201" s="7" t="s">
        <v>588</v>
      </c>
      <c r="AL201" s="7" t="s">
        <v>614</v>
      </c>
      <c r="AM201" s="7" t="s">
        <v>614</v>
      </c>
      <c r="AN201" s="7" t="s">
        <v>628</v>
      </c>
      <c r="AO201" s="7" t="s">
        <v>610</v>
      </c>
      <c r="AP201" s="7" t="s">
        <v>610</v>
      </c>
      <c r="AQ201" s="7" t="s">
        <v>608</v>
      </c>
      <c r="AR201" s="7" t="s">
        <v>578</v>
      </c>
      <c r="AS201" s="7" t="s">
        <v>572</v>
      </c>
      <c r="AT201" s="7" t="s">
        <v>574</v>
      </c>
      <c r="AU201" s="7" t="s">
        <v>1195</v>
      </c>
      <c r="AV201" s="7" t="s">
        <v>1772</v>
      </c>
      <c r="AW201" s="7" t="s">
        <v>1699</v>
      </c>
      <c r="AX201" s="7" t="s">
        <v>574</v>
      </c>
      <c r="AY201" s="7" t="s">
        <v>574</v>
      </c>
      <c r="AZ201" s="7" t="s">
        <v>574</v>
      </c>
      <c r="BA201" s="7" t="s">
        <v>1195</v>
      </c>
      <c r="BB201" s="7" t="s">
        <v>606</v>
      </c>
      <c r="BC201" s="7" t="s">
        <v>598</v>
      </c>
      <c r="BD201" s="7" t="s">
        <v>1778</v>
      </c>
      <c r="BE201" s="7" t="s">
        <v>646</v>
      </c>
      <c r="BF201" s="7" t="s">
        <v>646</v>
      </c>
      <c r="BG201" s="7" t="s">
        <v>574</v>
      </c>
      <c r="BH201" s="7" t="s">
        <v>1782</v>
      </c>
      <c r="BI201" s="7" t="s">
        <v>576</v>
      </c>
    </row>
    <row r="202" spans="1:61" x14ac:dyDescent="0.25">
      <c r="A202" s="10" t="str">
        <f ca="1"/>
        <v>0xD0F1</v>
      </c>
      <c r="B202" s="11" t="str">
        <f ca="1"/>
        <v>QuietShutterRelease</v>
      </c>
      <c r="D202" s="7" t="str">
        <f ca="1"/>
        <v/>
      </c>
      <c r="E202" s="7" t="str">
        <f ca="1"/>
        <v/>
      </c>
      <c r="F202" s="7" t="str">
        <f ca="1"/>
        <v/>
      </c>
      <c r="G202" s="7" t="str">
        <f ca="1"/>
        <v/>
      </c>
      <c r="H202" s="7" t="str">
        <f ca="1"/>
        <v/>
      </c>
      <c r="I202" s="7" t="str">
        <f ca="1"/>
        <v/>
      </c>
      <c r="J202" s="7" t="str">
        <f ca="1"/>
        <v/>
      </c>
      <c r="K202" s="7" t="str">
        <f ca="1"/>
        <v/>
      </c>
      <c r="L202" s="7" t="str">
        <f ca="1"/>
        <v>QuietShutterRelease</v>
      </c>
      <c r="M202" s="7" t="str">
        <f ca="1"/>
        <v>QuietReleaseMode</v>
      </c>
      <c r="N202" s="7" t="str">
        <f ca="1"/>
        <v/>
      </c>
      <c r="O202" s="7" t="str">
        <f ca="1"/>
        <v/>
      </c>
      <c r="P202" s="7" t="str">
        <f ca="1"/>
        <v/>
      </c>
      <c r="Q202" s="7" t="str">
        <f ca="1"/>
        <v/>
      </c>
      <c r="R202" s="7" t="str">
        <f ca="1"/>
        <v/>
      </c>
      <c r="S202" s="7" t="str">
        <f ca="1"/>
        <v/>
      </c>
      <c r="T202" s="7" t="str">
        <f ca="1"/>
        <v/>
      </c>
      <c r="U202" s="7" t="str">
        <f ca="1"/>
        <v/>
      </c>
      <c r="V202" s="7" t="str">
        <f ca="1"/>
        <v/>
      </c>
      <c r="W202" s="7" t="str">
        <f ca="1"/>
        <v/>
      </c>
      <c r="X202" s="7" t="str">
        <f ca="1"/>
        <v/>
      </c>
      <c r="Y202" s="7" t="str">
        <f ca="1"/>
        <v/>
      </c>
      <c r="Z202" s="7" t="str">
        <f ca="1"/>
        <v/>
      </c>
      <c r="AA202" s="7" t="str">
        <f ca="1"/>
        <v/>
      </c>
      <c r="AB202" s="7" t="str">
        <f ca="1"/>
        <v/>
      </c>
      <c r="AC202" s="7" t="str">
        <f ca="1"/>
        <v/>
      </c>
      <c r="AF202" s="7" t="str">
        <f ca="1"/>
        <v>Z8</v>
      </c>
      <c r="AG202" s="7" t="str">
        <f ca="1"/>
        <v>0xD1B1</v>
      </c>
      <c r="AH202" s="7" t="str">
        <f ca="1"/>
        <v>ExposureIndicateStatus</v>
      </c>
      <c r="AJ202" s="7" t="s">
        <v>589</v>
      </c>
      <c r="AK202" s="7" t="s">
        <v>589</v>
      </c>
      <c r="AL202" s="7" t="s">
        <v>615</v>
      </c>
      <c r="AM202" s="7" t="s">
        <v>615</v>
      </c>
      <c r="AN202" s="7" t="s">
        <v>629</v>
      </c>
      <c r="AO202" s="7" t="s">
        <v>611</v>
      </c>
      <c r="AP202" s="7" t="s">
        <v>611</v>
      </c>
      <c r="AQ202" s="7" t="s">
        <v>609</v>
      </c>
      <c r="AR202" s="7" t="s">
        <v>579</v>
      </c>
      <c r="AS202" s="7" t="s">
        <v>573</v>
      </c>
      <c r="AT202" s="7" t="s">
        <v>575</v>
      </c>
      <c r="AU202" s="7" t="s">
        <v>1196</v>
      </c>
      <c r="AV202" s="7" t="s">
        <v>1773</v>
      </c>
      <c r="AW202" s="7" t="s">
        <v>1724</v>
      </c>
      <c r="AX202" s="7" t="s">
        <v>575</v>
      </c>
      <c r="AY202" s="7" t="s">
        <v>575</v>
      </c>
      <c r="AZ202" s="7" t="s">
        <v>575</v>
      </c>
      <c r="BA202" s="7" t="s">
        <v>1196</v>
      </c>
      <c r="BB202" s="7" t="s">
        <v>607</v>
      </c>
      <c r="BC202" s="7" t="s">
        <v>599</v>
      </c>
      <c r="BD202" s="7" t="s">
        <v>1779</v>
      </c>
      <c r="BE202" s="7" t="s">
        <v>647</v>
      </c>
      <c r="BF202" s="7" t="s">
        <v>647</v>
      </c>
      <c r="BG202" s="7" t="s">
        <v>575</v>
      </c>
      <c r="BH202" s="7" t="s">
        <v>1783</v>
      </c>
      <c r="BI202" s="7" t="s">
        <v>577</v>
      </c>
    </row>
    <row r="203" spans="1:61" x14ac:dyDescent="0.25">
      <c r="A203" s="10" t="str">
        <f ca="1"/>
        <v>0xD0F2</v>
      </c>
      <c r="B203" s="11" t="str">
        <f ca="1"/>
        <v>AutoOffTimerPhoto</v>
      </c>
      <c r="D203" s="7" t="str">
        <f ca="1"/>
        <v/>
      </c>
      <c r="E203" s="7" t="str">
        <f ca="1"/>
        <v/>
      </c>
      <c r="F203" s="7" t="str">
        <f ca="1"/>
        <v/>
      </c>
      <c r="G203" s="7" t="str">
        <f ca="1"/>
        <v/>
      </c>
      <c r="H203" s="7" t="str">
        <f ca="1"/>
        <v/>
      </c>
      <c r="I203" s="7" t="str">
        <f ca="1"/>
        <v/>
      </c>
      <c r="J203" s="7" t="str">
        <f ca="1"/>
        <v/>
      </c>
      <c r="K203" s="7" t="str">
        <f ca="1"/>
        <v/>
      </c>
      <c r="L203" s="7" t="str">
        <f ca="1"/>
        <v/>
      </c>
      <c r="M203" s="7" t="str">
        <f ca="1"/>
        <v/>
      </c>
      <c r="N203" s="7" t="str">
        <f ca="1"/>
        <v/>
      </c>
      <c r="O203" s="7" t="str">
        <f ca="1"/>
        <v/>
      </c>
      <c r="P203" s="7" t="str">
        <f ca="1"/>
        <v/>
      </c>
      <c r="Q203" s="7" t="str">
        <f ca="1"/>
        <v/>
      </c>
      <c r="R203" s="7" t="str">
        <f ca="1"/>
        <v/>
      </c>
      <c r="S203" s="7" t="str">
        <f ca="1"/>
        <v/>
      </c>
      <c r="T203" s="7" t="str">
        <f ca="1"/>
        <v/>
      </c>
      <c r="U203" s="7" t="str">
        <f ca="1"/>
        <v/>
      </c>
      <c r="V203" s="7" t="str">
        <f ca="1"/>
        <v/>
      </c>
      <c r="W203" s="7" t="str">
        <f ca="1"/>
        <v/>
      </c>
      <c r="X203" s="7" t="str">
        <f ca="1"/>
        <v>AutoOffTimerPhoto</v>
      </c>
      <c r="Y203" s="7" t="str">
        <f ca="1"/>
        <v/>
      </c>
      <c r="Z203" s="7" t="str">
        <f ca="1"/>
        <v/>
      </c>
      <c r="AA203" s="7" t="str">
        <f ca="1"/>
        <v/>
      </c>
      <c r="AB203" s="7" t="str">
        <f ca="1"/>
        <v>AutoOffTimerPhoto</v>
      </c>
      <c r="AC203" s="7" t="str">
        <f ca="1"/>
        <v/>
      </c>
      <c r="AF203" s="7" t="str">
        <f ca="1"/>
        <v>Z8</v>
      </c>
      <c r="AG203" s="7" t="str">
        <f ca="1"/>
        <v>0xD1B2</v>
      </c>
      <c r="AH203" s="7" t="str">
        <f ca="1"/>
        <v>InfoDisplayErrorStatus</v>
      </c>
      <c r="AJ203" s="7" t="s">
        <v>590</v>
      </c>
      <c r="AK203" s="7" t="s">
        <v>590</v>
      </c>
      <c r="AL203" s="7" t="s">
        <v>616</v>
      </c>
      <c r="AM203" s="7" t="s">
        <v>616</v>
      </c>
      <c r="AN203" s="7" t="s">
        <v>630</v>
      </c>
      <c r="AO203" s="7" t="s">
        <v>1197</v>
      </c>
      <c r="AP203" s="7" t="s">
        <v>1197</v>
      </c>
      <c r="AQ203" s="7" t="s">
        <v>610</v>
      </c>
      <c r="AR203" s="7" t="s">
        <v>582</v>
      </c>
      <c r="AS203" s="7" t="s">
        <v>574</v>
      </c>
      <c r="AT203" s="7" t="s">
        <v>576</v>
      </c>
      <c r="AU203" s="7" t="s">
        <v>596</v>
      </c>
      <c r="AV203" s="7" t="s">
        <v>1774</v>
      </c>
      <c r="AW203" s="7" t="s">
        <v>1784</v>
      </c>
      <c r="AX203" s="7" t="s">
        <v>576</v>
      </c>
      <c r="AY203" s="7" t="s">
        <v>576</v>
      </c>
      <c r="AZ203" s="7" t="s">
        <v>576</v>
      </c>
      <c r="BA203" s="7" t="s">
        <v>596</v>
      </c>
      <c r="BB203" s="7" t="s">
        <v>608</v>
      </c>
      <c r="BC203" s="7" t="s">
        <v>1878</v>
      </c>
      <c r="BD203" s="7" t="s">
        <v>1780</v>
      </c>
      <c r="BE203" s="7" t="s">
        <v>648</v>
      </c>
      <c r="BF203" s="7" t="s">
        <v>648</v>
      </c>
      <c r="BG203" s="7" t="s">
        <v>576</v>
      </c>
      <c r="BH203" s="7" t="s">
        <v>1699</v>
      </c>
      <c r="BI203" s="7" t="s">
        <v>578</v>
      </c>
    </row>
    <row r="204" spans="1:61" x14ac:dyDescent="0.25">
      <c r="A204" s="10" t="str">
        <f ca="1"/>
        <v>0xD0F3</v>
      </c>
      <c r="B204" s="11" t="str">
        <f ca="1"/>
        <v>AutoOffTimerMenu</v>
      </c>
      <c r="D204" s="7" t="str">
        <f ca="1"/>
        <v/>
      </c>
      <c r="E204" s="7" t="str">
        <f ca="1"/>
        <v/>
      </c>
      <c r="F204" s="7" t="str">
        <f ca="1"/>
        <v/>
      </c>
      <c r="G204" s="7" t="str">
        <f ca="1"/>
        <v/>
      </c>
      <c r="H204" s="7" t="str">
        <f ca="1"/>
        <v/>
      </c>
      <c r="I204" s="7" t="str">
        <f ca="1"/>
        <v/>
      </c>
      <c r="J204" s="7" t="str">
        <f ca="1"/>
        <v/>
      </c>
      <c r="K204" s="7" t="str">
        <f ca="1"/>
        <v/>
      </c>
      <c r="L204" s="7" t="str">
        <f ca="1"/>
        <v/>
      </c>
      <c r="M204" s="7" t="str">
        <f ca="1"/>
        <v/>
      </c>
      <c r="N204" s="7" t="str">
        <f ca="1"/>
        <v/>
      </c>
      <c r="O204" s="7" t="str">
        <f ca="1"/>
        <v/>
      </c>
      <c r="P204" s="7" t="str">
        <f ca="1"/>
        <v/>
      </c>
      <c r="Q204" s="7" t="str">
        <f ca="1"/>
        <v/>
      </c>
      <c r="R204" s="7" t="str">
        <f ca="1"/>
        <v/>
      </c>
      <c r="S204" s="7" t="str">
        <f ca="1"/>
        <v/>
      </c>
      <c r="T204" s="7" t="str">
        <f ca="1"/>
        <v/>
      </c>
      <c r="U204" s="7" t="str">
        <f ca="1"/>
        <v/>
      </c>
      <c r="V204" s="7" t="str">
        <f ca="1"/>
        <v/>
      </c>
      <c r="W204" s="7" t="str">
        <f ca="1"/>
        <v/>
      </c>
      <c r="X204" s="7" t="str">
        <f ca="1"/>
        <v>AutoOffTimerMenu</v>
      </c>
      <c r="Y204" s="7" t="str">
        <f ca="1"/>
        <v/>
      </c>
      <c r="Z204" s="7" t="str">
        <f ca="1"/>
        <v/>
      </c>
      <c r="AA204" s="7" t="str">
        <f ca="1"/>
        <v/>
      </c>
      <c r="AB204" s="7" t="str">
        <f ca="1"/>
        <v>AutoOffTimerMenu</v>
      </c>
      <c r="AC204" s="7" t="str">
        <f ca="1"/>
        <v/>
      </c>
      <c r="AF204" s="7" t="str">
        <f ca="1"/>
        <v>Z8</v>
      </c>
      <c r="AG204" s="7" t="str">
        <f ca="1"/>
        <v>0xD1B3</v>
      </c>
      <c r="AH204" s="7" t="str">
        <f ca="1"/>
        <v>ExposureIndicateLightup</v>
      </c>
      <c r="AJ204" s="7" t="s">
        <v>591</v>
      </c>
      <c r="AK204" s="7" t="s">
        <v>591</v>
      </c>
      <c r="AL204" s="7" t="s">
        <v>617</v>
      </c>
      <c r="AM204" s="7" t="s">
        <v>617</v>
      </c>
      <c r="AN204" s="7" t="s">
        <v>631</v>
      </c>
      <c r="AO204" s="7" t="s">
        <v>1198</v>
      </c>
      <c r="AP204" s="7" t="s">
        <v>1198</v>
      </c>
      <c r="AQ204" s="7" t="s">
        <v>611</v>
      </c>
      <c r="AR204" s="7" t="s">
        <v>583</v>
      </c>
      <c r="AS204" s="7" t="s">
        <v>575</v>
      </c>
      <c r="AT204" s="7" t="s">
        <v>577</v>
      </c>
      <c r="AU204" s="7" t="s">
        <v>597</v>
      </c>
      <c r="AV204" s="7" t="s">
        <v>1775</v>
      </c>
      <c r="AW204" s="7" t="s">
        <v>1785</v>
      </c>
      <c r="AX204" s="7" t="s">
        <v>577</v>
      </c>
      <c r="AY204" s="7" t="s">
        <v>577</v>
      </c>
      <c r="AZ204" s="7" t="s">
        <v>577</v>
      </c>
      <c r="BA204" s="7" t="s">
        <v>597</v>
      </c>
      <c r="BB204" s="7" t="s">
        <v>609</v>
      </c>
      <c r="BC204" s="7" t="s">
        <v>1879</v>
      </c>
      <c r="BD204" s="7" t="s">
        <v>1781</v>
      </c>
      <c r="BE204" s="7" t="s">
        <v>649</v>
      </c>
      <c r="BF204" s="7" t="s">
        <v>649</v>
      </c>
      <c r="BG204" s="7" t="s">
        <v>577</v>
      </c>
      <c r="BH204" s="7" t="s">
        <v>1724</v>
      </c>
      <c r="BI204" s="7" t="s">
        <v>579</v>
      </c>
    </row>
    <row r="205" spans="1:61" x14ac:dyDescent="0.25">
      <c r="A205" s="10" t="str">
        <f ca="1"/>
        <v>0xD0F4</v>
      </c>
      <c r="B205" s="11" t="str">
        <f ca="1"/>
        <v>AutoOffTimerInfo</v>
      </c>
      <c r="D205" s="7" t="str">
        <f ca="1"/>
        <v/>
      </c>
      <c r="E205" s="7" t="str">
        <f ca="1"/>
        <v/>
      </c>
      <c r="F205" s="7" t="str">
        <f ca="1"/>
        <v/>
      </c>
      <c r="G205" s="7" t="str">
        <f ca="1"/>
        <v/>
      </c>
      <c r="H205" s="7" t="str">
        <f ca="1"/>
        <v/>
      </c>
      <c r="I205" s="7" t="str">
        <f ca="1"/>
        <v/>
      </c>
      <c r="J205" s="7" t="str">
        <f ca="1"/>
        <v/>
      </c>
      <c r="K205" s="7" t="str">
        <f ca="1"/>
        <v/>
      </c>
      <c r="L205" s="7" t="str">
        <f ca="1"/>
        <v/>
      </c>
      <c r="M205" s="7" t="str">
        <f ca="1"/>
        <v/>
      </c>
      <c r="N205" s="7" t="str">
        <f ca="1"/>
        <v/>
      </c>
      <c r="O205" s="7" t="str">
        <f ca="1"/>
        <v/>
      </c>
      <c r="P205" s="7" t="str">
        <f ca="1"/>
        <v/>
      </c>
      <c r="Q205" s="7" t="str">
        <f ca="1"/>
        <v/>
      </c>
      <c r="R205" s="7" t="str">
        <f ca="1"/>
        <v/>
      </c>
      <c r="S205" s="7" t="str">
        <f ca="1"/>
        <v/>
      </c>
      <c r="T205" s="7" t="str">
        <f ca="1"/>
        <v/>
      </c>
      <c r="U205" s="7" t="str">
        <f ca="1"/>
        <v/>
      </c>
      <c r="V205" s="7" t="str">
        <f ca="1"/>
        <v/>
      </c>
      <c r="W205" s="7" t="str">
        <f ca="1"/>
        <v/>
      </c>
      <c r="X205" s="7" t="str">
        <f ca="1"/>
        <v>AutoOffTimerInfo</v>
      </c>
      <c r="Y205" s="7" t="str">
        <f ca="1"/>
        <v/>
      </c>
      <c r="Z205" s="7" t="str">
        <f ca="1"/>
        <v/>
      </c>
      <c r="AA205" s="7" t="str">
        <f ca="1"/>
        <v/>
      </c>
      <c r="AB205" s="7" t="str">
        <f ca="1"/>
        <v>AutoOffTimerInfo</v>
      </c>
      <c r="AC205" s="7" t="str">
        <f ca="1"/>
        <v/>
      </c>
      <c r="AF205" s="7" t="str">
        <f ca="1"/>
        <v>Z8</v>
      </c>
      <c r="AG205" s="7" t="str">
        <f ca="1"/>
        <v>0xD1B4</v>
      </c>
      <c r="AH205" s="7" t="str">
        <f ca="1"/>
        <v>ContinuousShootingCount</v>
      </c>
      <c r="AJ205" s="7" t="s">
        <v>592</v>
      </c>
      <c r="AK205" s="7" t="s">
        <v>592</v>
      </c>
      <c r="AL205" s="7" t="s">
        <v>618</v>
      </c>
      <c r="AM205" s="7" t="s">
        <v>618</v>
      </c>
      <c r="AN205" s="7" t="s">
        <v>632</v>
      </c>
      <c r="AO205" s="7" t="s">
        <v>612</v>
      </c>
      <c r="AP205" s="7" t="s">
        <v>612</v>
      </c>
      <c r="AQ205" s="7" t="s">
        <v>612</v>
      </c>
      <c r="AR205" s="7" t="s">
        <v>584</v>
      </c>
      <c r="AS205" s="7" t="s">
        <v>576</v>
      </c>
      <c r="AT205" s="7" t="s">
        <v>578</v>
      </c>
      <c r="AU205" s="7" t="s">
        <v>1725</v>
      </c>
      <c r="AV205" s="7" t="s">
        <v>1776</v>
      </c>
      <c r="AW205" s="7" t="s">
        <v>1786</v>
      </c>
      <c r="AX205" s="7" t="s">
        <v>578</v>
      </c>
      <c r="AY205" s="7" t="s">
        <v>578</v>
      </c>
      <c r="AZ205" s="7" t="s">
        <v>578</v>
      </c>
      <c r="BA205" s="7" t="s">
        <v>622</v>
      </c>
      <c r="BB205" s="7" t="s">
        <v>610</v>
      </c>
      <c r="BC205" s="7" t="s">
        <v>600</v>
      </c>
      <c r="BD205" s="7" t="s">
        <v>1782</v>
      </c>
      <c r="BE205" s="7" t="s">
        <v>650</v>
      </c>
      <c r="BF205" s="7" t="s">
        <v>650</v>
      </c>
      <c r="BG205" s="7" t="s">
        <v>578</v>
      </c>
      <c r="BH205" s="7" t="s">
        <v>1784</v>
      </c>
      <c r="BI205" s="7" t="s">
        <v>580</v>
      </c>
    </row>
    <row r="206" spans="1:61" x14ac:dyDescent="0.25">
      <c r="A206" s="10" t="str">
        <f ca="1"/>
        <v>0xD0F6</v>
      </c>
      <c r="B206" s="11" t="str">
        <f ca="1"/>
        <v>StillCaptureModeQuick</v>
      </c>
      <c r="D206" s="7" t="str">
        <f ca="1"/>
        <v/>
      </c>
      <c r="E206" s="7" t="str">
        <f ca="1"/>
        <v>StillCaptureModeQuick</v>
      </c>
      <c r="F206" s="7" t="str">
        <f ca="1"/>
        <v/>
      </c>
      <c r="G206" s="7" t="str">
        <f ca="1"/>
        <v/>
      </c>
      <c r="H206" s="7" t="str">
        <f ca="1"/>
        <v/>
      </c>
      <c r="I206" s="7" t="str">
        <f ca="1"/>
        <v/>
      </c>
      <c r="J206" s="7" t="str">
        <f ca="1"/>
        <v/>
      </c>
      <c r="K206" s="7" t="str">
        <f ca="1"/>
        <v/>
      </c>
      <c r="L206" s="7" t="str">
        <f ca="1"/>
        <v>StillCaptureModeQuick</v>
      </c>
      <c r="M206" s="7" t="str">
        <f ca="1"/>
        <v>CustomStillCaptureMode</v>
      </c>
      <c r="N206" s="7" t="str">
        <f ca="1"/>
        <v/>
      </c>
      <c r="O206" s="7" t="str">
        <f ca="1"/>
        <v/>
      </c>
      <c r="P206" s="7" t="str">
        <f ca="1"/>
        <v/>
      </c>
      <c r="Q206" s="7" t="str">
        <f ca="1"/>
        <v/>
      </c>
      <c r="R206" s="7" t="str">
        <f ca="1"/>
        <v/>
      </c>
      <c r="S206" s="7" t="str">
        <f ca="1"/>
        <v/>
      </c>
      <c r="T206" s="7" t="str">
        <f ca="1"/>
        <v/>
      </c>
      <c r="U206" s="7" t="str">
        <f ca="1"/>
        <v/>
      </c>
      <c r="V206" s="7" t="str">
        <f ca="1"/>
        <v/>
      </c>
      <c r="W206" s="7" t="str">
        <f ca="1"/>
        <v/>
      </c>
      <c r="X206" s="7" t="str">
        <f ca="1"/>
        <v/>
      </c>
      <c r="Y206" s="7" t="str">
        <f ca="1"/>
        <v/>
      </c>
      <c r="Z206" s="7" t="str">
        <f ca="1"/>
        <v/>
      </c>
      <c r="AA206" s="7" t="str">
        <f ca="1"/>
        <v/>
      </c>
      <c r="AB206" s="7" t="str">
        <f ca="1"/>
        <v/>
      </c>
      <c r="AC206" s="7" t="str">
        <f ca="1"/>
        <v/>
      </c>
      <c r="AF206" s="7" t="str">
        <f ca="1"/>
        <v>Z8</v>
      </c>
      <c r="AG206" s="7" t="str">
        <f ca="1"/>
        <v>0xD1B8</v>
      </c>
      <c r="AH206" s="7" t="str">
        <f ca="1"/>
        <v>CameraLiveViewStatus</v>
      </c>
      <c r="AJ206" s="7" t="s">
        <v>593</v>
      </c>
      <c r="AK206" s="7" t="s">
        <v>593</v>
      </c>
      <c r="AL206" s="7" t="s">
        <v>619</v>
      </c>
      <c r="AM206" s="7" t="s">
        <v>619</v>
      </c>
      <c r="AN206" s="7" t="s">
        <v>633</v>
      </c>
      <c r="AO206" s="7" t="s">
        <v>613</v>
      </c>
      <c r="AP206" s="7" t="s">
        <v>613</v>
      </c>
      <c r="AQ206" s="7" t="s">
        <v>613</v>
      </c>
      <c r="AR206" s="7" t="s">
        <v>585</v>
      </c>
      <c r="AS206" s="7" t="s">
        <v>577</v>
      </c>
      <c r="AT206" s="7" t="s">
        <v>579</v>
      </c>
      <c r="AU206" s="7" t="s">
        <v>1726</v>
      </c>
      <c r="AV206" s="7" t="s">
        <v>1777</v>
      </c>
      <c r="AW206" s="7" t="s">
        <v>1787</v>
      </c>
      <c r="AX206" s="7" t="s">
        <v>579</v>
      </c>
      <c r="AY206" s="7" t="s">
        <v>579</v>
      </c>
      <c r="AZ206" s="7" t="s">
        <v>579</v>
      </c>
      <c r="BA206" s="7" t="s">
        <v>623</v>
      </c>
      <c r="BB206" s="7" t="s">
        <v>611</v>
      </c>
      <c r="BC206" s="7" t="s">
        <v>601</v>
      </c>
      <c r="BD206" s="7" t="s">
        <v>1783</v>
      </c>
      <c r="BE206" s="7" t="s">
        <v>651</v>
      </c>
      <c r="BF206" s="7" t="s">
        <v>651</v>
      </c>
      <c r="BG206" s="7" t="s">
        <v>579</v>
      </c>
      <c r="BH206" s="7" t="s">
        <v>1785</v>
      </c>
      <c r="BI206" s="7" t="s">
        <v>581</v>
      </c>
    </row>
    <row r="207" spans="1:61" x14ac:dyDescent="0.25">
      <c r="A207" s="10" t="str">
        <f ca="1"/>
        <v>0xD0F7</v>
      </c>
      <c r="B207" s="11" t="str">
        <f ca="1"/>
        <v>VignetteControl</v>
      </c>
      <c r="D207" s="7" t="str">
        <f ca="1"/>
        <v>VignetteControl</v>
      </c>
      <c r="E207" s="7" t="str">
        <f ca="1"/>
        <v>VignetteControl</v>
      </c>
      <c r="F207" s="7" t="str">
        <f ca="1"/>
        <v>VignetteControl</v>
      </c>
      <c r="G207" s="7" t="str">
        <f ca="1"/>
        <v>VignetteControl</v>
      </c>
      <c r="H207" s="7" t="str">
        <f ca="1"/>
        <v>VignetteControl</v>
      </c>
      <c r="I207" s="7" t="str">
        <f ca="1"/>
        <v>VignetteControl</v>
      </c>
      <c r="J207" s="7" t="str">
        <f ca="1"/>
        <v>VignetteControl</v>
      </c>
      <c r="K207" s="7" t="str">
        <f ca="1"/>
        <v>VignetteControl</v>
      </c>
      <c r="L207" s="7" t="str">
        <f ca="1"/>
        <v>VignetteControl</v>
      </c>
      <c r="M207" s="7" t="str">
        <f ca="1"/>
        <v>VignetteControl</v>
      </c>
      <c r="N207" s="7" t="str">
        <f ca="1"/>
        <v>VignetteControl</v>
      </c>
      <c r="O207" s="7" t="str">
        <f ca="1"/>
        <v>VignetteControl</v>
      </c>
      <c r="P207" s="7" t="str">
        <f ca="1"/>
        <v/>
      </c>
      <c r="Q207" s="7" t="str">
        <f ca="1"/>
        <v/>
      </c>
      <c r="R207" s="7" t="str">
        <f ca="1"/>
        <v>VignetteControl</v>
      </c>
      <c r="S207" s="7" t="str">
        <f ca="1"/>
        <v>VignetteControl</v>
      </c>
      <c r="T207" s="7" t="str">
        <f ca="1"/>
        <v>VignetteControl</v>
      </c>
      <c r="U207" s="7" t="str">
        <f ca="1"/>
        <v>VignetteControl</v>
      </c>
      <c r="V207" s="7" t="str">
        <f ca="1"/>
        <v>VignetteControl</v>
      </c>
      <c r="W207" s="7" t="str">
        <f ca="1"/>
        <v>VignetteControl</v>
      </c>
      <c r="X207" s="7" t="str">
        <f ca="1"/>
        <v/>
      </c>
      <c r="Y207" s="7" t="str">
        <f ca="1"/>
        <v>VignetteControl</v>
      </c>
      <c r="Z207" s="7" t="str">
        <f ca="1"/>
        <v>VignetteControl</v>
      </c>
      <c r="AA207" s="7" t="str">
        <f ca="1"/>
        <v>VignetteControl</v>
      </c>
      <c r="AB207" s="7" t="str">
        <f ca="1"/>
        <v/>
      </c>
      <c r="AC207" s="7" t="str">
        <f ca="1"/>
        <v/>
      </c>
      <c r="AF207" s="7" t="str">
        <f ca="1"/>
        <v>Z8</v>
      </c>
      <c r="AG207" s="7" t="str">
        <f ca="1"/>
        <v>0xD1BA</v>
      </c>
      <c r="AH207" s="7" t="str">
        <f ca="1"/>
        <v>MonitorOffStatus</v>
      </c>
      <c r="AJ207" s="7" t="s">
        <v>594</v>
      </c>
      <c r="AK207" s="7" t="s">
        <v>594</v>
      </c>
      <c r="AL207" s="7" t="s">
        <v>620</v>
      </c>
      <c r="AM207" s="7" t="s">
        <v>620</v>
      </c>
      <c r="AN207" s="7" t="s">
        <v>634</v>
      </c>
      <c r="AO207" s="7" t="s">
        <v>614</v>
      </c>
      <c r="AP207" s="7" t="s">
        <v>614</v>
      </c>
      <c r="AQ207" s="7" t="s">
        <v>614</v>
      </c>
      <c r="AR207" s="7" t="s">
        <v>1515</v>
      </c>
      <c r="AS207" s="7" t="s">
        <v>578</v>
      </c>
      <c r="AT207" s="7" t="s">
        <v>580</v>
      </c>
      <c r="AU207" s="7" t="s">
        <v>608</v>
      </c>
      <c r="AV207" s="7" t="s">
        <v>1778</v>
      </c>
      <c r="AW207" s="7" t="s">
        <v>570</v>
      </c>
      <c r="AX207" s="7" t="s">
        <v>580</v>
      </c>
      <c r="AY207" s="7" t="s">
        <v>580</v>
      </c>
      <c r="AZ207" s="7" t="s">
        <v>580</v>
      </c>
      <c r="BA207" s="7" t="s">
        <v>624</v>
      </c>
      <c r="BB207" s="7" t="s">
        <v>612</v>
      </c>
      <c r="BC207" s="7" t="s">
        <v>602</v>
      </c>
      <c r="BD207" s="7" t="s">
        <v>1699</v>
      </c>
      <c r="BE207" s="7" t="s">
        <v>652</v>
      </c>
      <c r="BF207" s="7" t="s">
        <v>652</v>
      </c>
      <c r="BG207" s="7" t="s">
        <v>580</v>
      </c>
      <c r="BH207" s="7" t="s">
        <v>1786</v>
      </c>
      <c r="BI207" s="7" t="s">
        <v>582</v>
      </c>
    </row>
    <row r="208" spans="1:61" x14ac:dyDescent="0.25">
      <c r="A208" s="10" t="str">
        <f ca="1"/>
        <v>0xD0F8</v>
      </c>
      <c r="B208" s="11" t="str">
        <f ca="1"/>
        <v>AutoDistortion</v>
      </c>
      <c r="D208" s="7" t="str">
        <f ca="1"/>
        <v>AutoDistortion</v>
      </c>
      <c r="E208" s="7" t="str">
        <f ca="1"/>
        <v>AutoDistortion</v>
      </c>
      <c r="F208" s="7" t="str">
        <f ca="1"/>
        <v>AutoDistortion</v>
      </c>
      <c r="G208" s="7" t="str">
        <f ca="1"/>
        <v>AutoDistortion</v>
      </c>
      <c r="H208" s="7" t="str">
        <f ca="1"/>
        <v>AutoDistortion</v>
      </c>
      <c r="I208" s="7" t="str">
        <f ca="1"/>
        <v>AutoDistortion</v>
      </c>
      <c r="J208" s="7" t="str">
        <f ca="1"/>
        <v>AutoDistortion</v>
      </c>
      <c r="K208" s="7" t="str">
        <f ca="1"/>
        <v>AutoDistortion</v>
      </c>
      <c r="L208" s="7" t="str">
        <f ca="1"/>
        <v>AutoDistortion</v>
      </c>
      <c r="M208" s="7" t="str">
        <f ca="1"/>
        <v>AutoDistortion</v>
      </c>
      <c r="N208" s="7" t="str">
        <f ca="1"/>
        <v>AutoDistortion</v>
      </c>
      <c r="O208" s="7" t="str">
        <f ca="1"/>
        <v>AutoDistortion</v>
      </c>
      <c r="P208" s="7" t="str">
        <f ca="1"/>
        <v/>
      </c>
      <c r="Q208" s="7" t="str">
        <f ca="1"/>
        <v/>
      </c>
      <c r="R208" s="7" t="str">
        <f ca="1"/>
        <v>AutoDistortion</v>
      </c>
      <c r="S208" s="7" t="str">
        <f ca="1"/>
        <v>AutoDistortion</v>
      </c>
      <c r="T208" s="7" t="str">
        <f ca="1"/>
        <v>AutoDistortion</v>
      </c>
      <c r="U208" s="7" t="str">
        <f ca="1"/>
        <v>AutoDistortion</v>
      </c>
      <c r="V208" s="7" t="str">
        <f ca="1"/>
        <v>AutoDistortion</v>
      </c>
      <c r="W208" s="7" t="str">
        <f ca="1"/>
        <v>AutoDistortion</v>
      </c>
      <c r="X208" s="7" t="str">
        <f ca="1"/>
        <v/>
      </c>
      <c r="Y208" s="7" t="str">
        <f ca="1"/>
        <v>AutoDistortion</v>
      </c>
      <c r="Z208" s="7" t="str">
        <f ca="1"/>
        <v>AutoDistortion</v>
      </c>
      <c r="AA208" s="7" t="str">
        <f ca="1"/>
        <v>AutoDistortion</v>
      </c>
      <c r="AB208" s="7" t="str">
        <f ca="1"/>
        <v/>
      </c>
      <c r="AC208" s="7" t="str">
        <f ca="1"/>
        <v/>
      </c>
      <c r="AF208" s="7" t="str">
        <f ca="1"/>
        <v>Z8</v>
      </c>
      <c r="AG208" s="7" t="str">
        <f ca="1"/>
        <v>0xD1BB</v>
      </c>
      <c r="AH208" s="7" t="str">
        <f ca="1"/>
        <v>LiveViewImageStatus</v>
      </c>
      <c r="AJ208" s="7" t="s">
        <v>595</v>
      </c>
      <c r="AK208" s="7" t="s">
        <v>595</v>
      </c>
      <c r="AL208" s="7" t="s">
        <v>621</v>
      </c>
      <c r="AM208" s="7" t="s">
        <v>621</v>
      </c>
      <c r="AN208" s="7" t="s">
        <v>635</v>
      </c>
      <c r="AO208" s="7" t="s">
        <v>615</v>
      </c>
      <c r="AP208" s="7" t="s">
        <v>615</v>
      </c>
      <c r="AQ208" s="7" t="s">
        <v>615</v>
      </c>
      <c r="AR208" s="7" t="s">
        <v>1656</v>
      </c>
      <c r="AS208" s="7" t="s">
        <v>579</v>
      </c>
      <c r="AT208" s="7" t="s">
        <v>581</v>
      </c>
      <c r="AU208" s="7" t="s">
        <v>609</v>
      </c>
      <c r="AV208" s="7" t="s">
        <v>1779</v>
      </c>
      <c r="AW208" s="7" t="s">
        <v>571</v>
      </c>
      <c r="AX208" s="7" t="s">
        <v>581</v>
      </c>
      <c r="AY208" s="7" t="s">
        <v>581</v>
      </c>
      <c r="AZ208" s="7" t="s">
        <v>581</v>
      </c>
      <c r="BA208" s="7" t="s">
        <v>625</v>
      </c>
      <c r="BB208" s="7" t="s">
        <v>613</v>
      </c>
      <c r="BC208" s="7" t="s">
        <v>603</v>
      </c>
      <c r="BD208" s="7" t="s">
        <v>1724</v>
      </c>
      <c r="BE208" s="7" t="s">
        <v>653</v>
      </c>
      <c r="BF208" s="7" t="s">
        <v>653</v>
      </c>
      <c r="BG208" s="7" t="s">
        <v>581</v>
      </c>
      <c r="BH208" s="7" t="s">
        <v>1787</v>
      </c>
      <c r="BI208" s="7" t="s">
        <v>583</v>
      </c>
    </row>
    <row r="209" spans="1:61" x14ac:dyDescent="0.25">
      <c r="A209" s="10" t="str">
        <f ca="1"/>
        <v>0xD0F9</v>
      </c>
      <c r="B209" s="11" t="str">
        <f ca="1"/>
        <v>SceneMode</v>
      </c>
      <c r="D209" s="7" t="str">
        <f ca="1"/>
        <v/>
      </c>
      <c r="E209" s="7" t="str">
        <f ca="1"/>
        <v/>
      </c>
      <c r="F209" s="7" t="str">
        <f ca="1"/>
        <v/>
      </c>
      <c r="G209" s="7" t="str">
        <f ca="1"/>
        <v/>
      </c>
      <c r="H209" s="7" t="str">
        <f ca="1"/>
        <v>SceneMode</v>
      </c>
      <c r="I209" s="7" t="str">
        <f ca="1"/>
        <v/>
      </c>
      <c r="J209" s="7" t="str">
        <f ca="1"/>
        <v/>
      </c>
      <c r="K209" s="7" t="str">
        <f ca="1"/>
        <v/>
      </c>
      <c r="L209" s="7" t="str">
        <f ca="1"/>
        <v/>
      </c>
      <c r="M209" s="7" t="str">
        <f ca="1"/>
        <v/>
      </c>
      <c r="N209" s="7" t="str">
        <f ca="1"/>
        <v/>
      </c>
      <c r="O209" s="7" t="str">
        <f ca="1"/>
        <v/>
      </c>
      <c r="P209" s="7" t="str">
        <f ca="1"/>
        <v/>
      </c>
      <c r="Q209" s="7" t="str">
        <f ca="1"/>
        <v/>
      </c>
      <c r="R209" s="7" t="str">
        <f ca="1"/>
        <v/>
      </c>
      <c r="S209" s="7" t="str">
        <f ca="1"/>
        <v/>
      </c>
      <c r="T209" s="7" t="str">
        <f ca="1"/>
        <v/>
      </c>
      <c r="U209" s="7" t="str">
        <f ca="1"/>
        <v/>
      </c>
      <c r="V209" s="7" t="str">
        <f ca="1"/>
        <v/>
      </c>
      <c r="W209" s="7" t="str">
        <f ca="1"/>
        <v>SceneMode</v>
      </c>
      <c r="X209" s="7" t="str">
        <f ca="1"/>
        <v/>
      </c>
      <c r="Y209" s="7" t="str">
        <f ca="1"/>
        <v>SceneMode</v>
      </c>
      <c r="Z209" s="7" t="str">
        <f ca="1"/>
        <v>SceneMode</v>
      </c>
      <c r="AA209" s="7" t="str">
        <f ca="1"/>
        <v/>
      </c>
      <c r="AB209" s="7" t="str">
        <f ca="1"/>
        <v/>
      </c>
      <c r="AC209" s="7" t="str">
        <f ca="1"/>
        <v/>
      </c>
      <c r="AF209" s="7" t="str">
        <f ca="1"/>
        <v>Z8</v>
      </c>
      <c r="AG209" s="7" t="str">
        <f ca="1"/>
        <v>0xD1BC</v>
      </c>
      <c r="AH209" s="7" t="str">
        <f ca="1"/>
        <v>LiveViewImageCompression</v>
      </c>
      <c r="AJ209" s="7" t="s">
        <v>596</v>
      </c>
      <c r="AK209" s="7" t="s">
        <v>596</v>
      </c>
      <c r="AL209" s="7" t="s">
        <v>1199</v>
      </c>
      <c r="AM209" s="7" t="s">
        <v>1199</v>
      </c>
      <c r="AN209" s="7" t="s">
        <v>636</v>
      </c>
      <c r="AO209" s="7" t="s">
        <v>616</v>
      </c>
      <c r="AP209" s="7" t="s">
        <v>616</v>
      </c>
      <c r="AQ209" s="7" t="s">
        <v>618</v>
      </c>
      <c r="AR209" s="7" t="s">
        <v>586</v>
      </c>
      <c r="AS209" s="7" t="s">
        <v>580</v>
      </c>
      <c r="AT209" s="7" t="s">
        <v>582</v>
      </c>
      <c r="AU209" s="7" t="s">
        <v>622</v>
      </c>
      <c r="AV209" s="7" t="s">
        <v>1780</v>
      </c>
      <c r="AW209" s="7" t="s">
        <v>1788</v>
      </c>
      <c r="AX209" s="7" t="s">
        <v>582</v>
      </c>
      <c r="AY209" s="7" t="s">
        <v>582</v>
      </c>
      <c r="AZ209" s="7" t="s">
        <v>582</v>
      </c>
      <c r="BA209" s="7" t="s">
        <v>626</v>
      </c>
      <c r="BB209" s="7" t="s">
        <v>614</v>
      </c>
      <c r="BC209" s="7" t="s">
        <v>604</v>
      </c>
      <c r="BD209" s="7" t="s">
        <v>1784</v>
      </c>
      <c r="BE209" s="7" t="s">
        <v>656</v>
      </c>
      <c r="BF209" s="7" t="s">
        <v>656</v>
      </c>
      <c r="BG209" s="7" t="s">
        <v>582</v>
      </c>
      <c r="BH209" s="7" t="s">
        <v>570</v>
      </c>
      <c r="BI209" s="7" t="s">
        <v>1794</v>
      </c>
    </row>
    <row r="210" spans="1:61" x14ac:dyDescent="0.25">
      <c r="A210" s="10" t="str">
        <f ca="1"/>
        <v>0xD0FA</v>
      </c>
      <c r="B210" s="11" t="str">
        <f ca="1"/>
        <v>LiveViewWbColorTemp</v>
      </c>
      <c r="D210" s="7" t="str">
        <f ca="1"/>
        <v/>
      </c>
      <c r="E210" s="7" t="str">
        <f ca="1"/>
        <v/>
      </c>
      <c r="F210" s="7" t="str">
        <f ca="1"/>
        <v/>
      </c>
      <c r="G210" s="7" t="str">
        <f ca="1"/>
        <v/>
      </c>
      <c r="H210" s="7" t="str">
        <f ca="1"/>
        <v/>
      </c>
      <c r="I210" s="7" t="str">
        <f ca="1"/>
        <v/>
      </c>
      <c r="J210" s="7" t="str">
        <f ca="1"/>
        <v/>
      </c>
      <c r="K210" s="7" t="str">
        <f ca="1"/>
        <v/>
      </c>
      <c r="L210" s="7" t="str">
        <f ca="1"/>
        <v>LiveViewWbColorTemp</v>
      </c>
      <c r="M210" s="7" t="str">
        <f ca="1"/>
        <v/>
      </c>
      <c r="N210" s="7" t="str">
        <f ca="1"/>
        <v/>
      </c>
      <c r="O210" s="7" t="str">
        <f ca="1"/>
        <v/>
      </c>
      <c r="P210" s="7" t="str">
        <f ca="1"/>
        <v/>
      </c>
      <c r="Q210" s="7" t="str">
        <f ca="1"/>
        <v/>
      </c>
      <c r="R210" s="7" t="str">
        <f ca="1"/>
        <v/>
      </c>
      <c r="S210" s="7" t="str">
        <f ca="1"/>
        <v/>
      </c>
      <c r="T210" s="7" t="str">
        <f ca="1"/>
        <v/>
      </c>
      <c r="U210" s="7" t="str">
        <f ca="1"/>
        <v/>
      </c>
      <c r="V210" s="7" t="str">
        <f ca="1"/>
        <v/>
      </c>
      <c r="W210" s="7" t="str">
        <f ca="1"/>
        <v/>
      </c>
      <c r="X210" s="7" t="str">
        <f ca="1"/>
        <v/>
      </c>
      <c r="Y210" s="7" t="str">
        <f ca="1"/>
        <v/>
      </c>
      <c r="Z210" s="7" t="str">
        <f ca="1"/>
        <v/>
      </c>
      <c r="AA210" s="7" t="str">
        <f ca="1"/>
        <v/>
      </c>
      <c r="AB210" s="7" t="str">
        <f ca="1"/>
        <v/>
      </c>
      <c r="AC210" s="7" t="str">
        <f ca="1"/>
        <v/>
      </c>
      <c r="AF210" s="7" t="str">
        <f ca="1"/>
        <v>Z8</v>
      </c>
      <c r="AG210" s="7" t="str">
        <f ca="1"/>
        <v>0xD1BD</v>
      </c>
      <c r="AH210" s="7" t="str">
        <f ca="1"/>
        <v>LiveViewZoomArea</v>
      </c>
      <c r="AJ210" s="7" t="s">
        <v>597</v>
      </c>
      <c r="AK210" s="7" t="s">
        <v>597</v>
      </c>
      <c r="AL210" s="7" t="s">
        <v>1200</v>
      </c>
      <c r="AM210" s="7" t="s">
        <v>1200</v>
      </c>
      <c r="AN210" s="7" t="s">
        <v>637</v>
      </c>
      <c r="AO210" s="7" t="s">
        <v>617</v>
      </c>
      <c r="AP210" s="7" t="s">
        <v>617</v>
      </c>
      <c r="AQ210" s="7" t="s">
        <v>619</v>
      </c>
      <c r="AR210" s="7" t="s">
        <v>587</v>
      </c>
      <c r="AS210" s="7" t="s">
        <v>581</v>
      </c>
      <c r="AT210" s="7" t="s">
        <v>583</v>
      </c>
      <c r="AU210" s="7" t="s">
        <v>623</v>
      </c>
      <c r="AV210" s="7" t="s">
        <v>1781</v>
      </c>
      <c r="AW210" s="7" t="s">
        <v>1789</v>
      </c>
      <c r="AX210" s="7" t="s">
        <v>583</v>
      </c>
      <c r="AY210" s="7" t="s">
        <v>583</v>
      </c>
      <c r="AZ210" s="7" t="s">
        <v>583</v>
      </c>
      <c r="BA210" s="7" t="s">
        <v>627</v>
      </c>
      <c r="BB210" s="7" t="s">
        <v>615</v>
      </c>
      <c r="BC210" s="7" t="s">
        <v>605</v>
      </c>
      <c r="BD210" s="7" t="s">
        <v>1785</v>
      </c>
      <c r="BE210" s="7" t="s">
        <v>657</v>
      </c>
      <c r="BF210" s="7" t="s">
        <v>657</v>
      </c>
      <c r="BG210" s="7" t="s">
        <v>583</v>
      </c>
      <c r="BH210" s="7" t="s">
        <v>571</v>
      </c>
      <c r="BI210" s="7" t="s">
        <v>1795</v>
      </c>
    </row>
    <row r="211" spans="1:61" x14ac:dyDescent="0.25">
      <c r="A211" s="10" t="str">
        <f ca="1"/>
        <v>0xD0FB</v>
      </c>
      <c r="B211" s="11" t="str">
        <f ca="1"/>
        <v>LiveViewWbTuneColorTemp</v>
      </c>
      <c r="D211" s="7" t="str">
        <f ca="1"/>
        <v/>
      </c>
      <c r="E211" s="7" t="str">
        <f ca="1"/>
        <v/>
      </c>
      <c r="F211" s="7" t="str">
        <f ca="1"/>
        <v/>
      </c>
      <c r="G211" s="7" t="str">
        <f ca="1"/>
        <v/>
      </c>
      <c r="H211" s="7" t="str">
        <f ca="1"/>
        <v/>
      </c>
      <c r="I211" s="7" t="str">
        <f ca="1"/>
        <v/>
      </c>
      <c r="J211" s="7" t="str">
        <f ca="1"/>
        <v/>
      </c>
      <c r="K211" s="7" t="str">
        <f ca="1"/>
        <v/>
      </c>
      <c r="L211" s="7" t="str">
        <f ca="1"/>
        <v>LiveViewWbTuneColorTemp</v>
      </c>
      <c r="M211" s="7" t="str">
        <f ca="1"/>
        <v/>
      </c>
      <c r="N211" s="7" t="str">
        <f ca="1"/>
        <v/>
      </c>
      <c r="O211" s="7" t="str">
        <f ca="1"/>
        <v/>
      </c>
      <c r="P211" s="7" t="str">
        <f ca="1"/>
        <v/>
      </c>
      <c r="Q211" s="7" t="str">
        <f ca="1"/>
        <v/>
      </c>
      <c r="R211" s="7" t="str">
        <f ca="1"/>
        <v/>
      </c>
      <c r="S211" s="7" t="str">
        <f ca="1"/>
        <v/>
      </c>
      <c r="T211" s="7" t="str">
        <f ca="1"/>
        <v/>
      </c>
      <c r="U211" s="7" t="str">
        <f ca="1"/>
        <v/>
      </c>
      <c r="V211" s="7" t="str">
        <f ca="1"/>
        <v/>
      </c>
      <c r="W211" s="7" t="str">
        <f ca="1"/>
        <v/>
      </c>
      <c r="X211" s="7" t="str">
        <f ca="1"/>
        <v/>
      </c>
      <c r="Y211" s="7" t="str">
        <f ca="1"/>
        <v/>
      </c>
      <c r="Z211" s="7" t="str">
        <f ca="1"/>
        <v/>
      </c>
      <c r="AA211" s="7" t="str">
        <f ca="1"/>
        <v/>
      </c>
      <c r="AB211" s="7" t="str">
        <f ca="1"/>
        <v/>
      </c>
      <c r="AC211" s="7" t="str">
        <f ca="1"/>
        <v/>
      </c>
      <c r="AF211" s="7" t="str">
        <f ca="1"/>
        <v>Z8</v>
      </c>
      <c r="AG211" s="7" t="str">
        <f ca="1"/>
        <v>0xD1C5</v>
      </c>
      <c r="AH211" s="7" t="str">
        <f ca="1"/>
        <v>AutoFlashIsoSensitivityControl</v>
      </c>
      <c r="AJ211" s="7" t="s">
        <v>598</v>
      </c>
      <c r="AK211" s="7" t="s">
        <v>598</v>
      </c>
      <c r="AL211" s="7" t="s">
        <v>622</v>
      </c>
      <c r="AM211" s="7" t="s">
        <v>622</v>
      </c>
      <c r="AN211" s="7" t="s">
        <v>638</v>
      </c>
      <c r="AO211" s="7" t="s">
        <v>618</v>
      </c>
      <c r="AP211" s="7" t="s">
        <v>618</v>
      </c>
      <c r="AQ211" s="7" t="s">
        <v>622</v>
      </c>
      <c r="AR211" s="7" t="s">
        <v>588</v>
      </c>
      <c r="AS211" s="7" t="s">
        <v>582</v>
      </c>
      <c r="AT211" s="7" t="s">
        <v>584</v>
      </c>
      <c r="AU211" s="7" t="s">
        <v>624</v>
      </c>
      <c r="AV211" s="7" t="s">
        <v>1782</v>
      </c>
      <c r="AW211" s="7" t="s">
        <v>1790</v>
      </c>
      <c r="AX211" s="7" t="s">
        <v>584</v>
      </c>
      <c r="AY211" s="7" t="s">
        <v>584</v>
      </c>
      <c r="AZ211" s="7" t="s">
        <v>584</v>
      </c>
      <c r="BA211" s="7" t="s">
        <v>628</v>
      </c>
      <c r="BB211" s="7" t="s">
        <v>616</v>
      </c>
      <c r="BC211" s="7" t="s">
        <v>610</v>
      </c>
      <c r="BD211" s="7" t="s">
        <v>1786</v>
      </c>
      <c r="BE211" s="7" t="s">
        <v>658</v>
      </c>
      <c r="BF211" s="7" t="s">
        <v>658</v>
      </c>
      <c r="BG211" s="7" t="s">
        <v>584</v>
      </c>
      <c r="BH211" s="7" t="s">
        <v>1788</v>
      </c>
      <c r="BI211" s="7" t="s">
        <v>1796</v>
      </c>
    </row>
    <row r="212" spans="1:61" x14ac:dyDescent="0.25">
      <c r="A212" s="10" t="str">
        <f ca="1"/>
        <v>0xD0FC</v>
      </c>
      <c r="B212" s="11" t="str">
        <f ca="1"/>
        <v>UserMode</v>
      </c>
      <c r="D212" s="7" t="str">
        <f ca="1"/>
        <v/>
      </c>
      <c r="E212" s="7" t="str">
        <f ca="1"/>
        <v/>
      </c>
      <c r="F212" s="7" t="str">
        <f ca="1"/>
        <v>UserMode</v>
      </c>
      <c r="G212" s="7" t="str">
        <f ca="1"/>
        <v>UserMode</v>
      </c>
      <c r="H212" s="7" t="str">
        <f ca="1"/>
        <v>UserMode</v>
      </c>
      <c r="I212" s="7" t="str">
        <f ca="1"/>
        <v>UserMode</v>
      </c>
      <c r="J212" s="7" t="str">
        <f ca="1"/>
        <v>UserMode</v>
      </c>
      <c r="K212" s="7" t="str">
        <f ca="1"/>
        <v>UserMode</v>
      </c>
      <c r="L212" s="7" t="str">
        <f ca="1"/>
        <v/>
      </c>
      <c r="M212" s="7" t="str">
        <f ca="1"/>
        <v/>
      </c>
      <c r="N212" s="7" t="str">
        <f ca="1"/>
        <v/>
      </c>
      <c r="O212" s="7" t="str">
        <f ca="1"/>
        <v/>
      </c>
      <c r="P212" s="7" t="str">
        <f ca="1"/>
        <v/>
      </c>
      <c r="Q212" s="7" t="str">
        <f ca="1"/>
        <v/>
      </c>
      <c r="R212" s="7" t="str">
        <f ca="1"/>
        <v/>
      </c>
      <c r="S212" s="7" t="str">
        <f ca="1"/>
        <v/>
      </c>
      <c r="T212" s="7" t="str">
        <f ca="1"/>
        <v/>
      </c>
      <c r="U212" s="7" t="str">
        <f ca="1"/>
        <v/>
      </c>
      <c r="V212" s="7" t="str">
        <f ca="1"/>
        <v>UserMode</v>
      </c>
      <c r="W212" s="7" t="str">
        <f ca="1"/>
        <v>UserMode1</v>
      </c>
      <c r="X212" s="7" t="str">
        <f ca="1"/>
        <v/>
      </c>
      <c r="Y212" s="7" t="str">
        <f ca="1"/>
        <v>UserMode1</v>
      </c>
      <c r="Z212" s="7" t="str">
        <f ca="1"/>
        <v>UserMode1</v>
      </c>
      <c r="AA212" s="7" t="str">
        <f ca="1"/>
        <v/>
      </c>
      <c r="AB212" s="7" t="str">
        <f ca="1"/>
        <v/>
      </c>
      <c r="AC212" s="7" t="str">
        <f ca="1"/>
        <v/>
      </c>
      <c r="AF212" s="7" t="str">
        <f ca="1"/>
        <v>Z8</v>
      </c>
      <c r="AG212" s="7" t="str">
        <f ca="1"/>
        <v>0xD1C6</v>
      </c>
      <c r="AH212" s="7" t="str">
        <f ca="1"/>
        <v>KeepExposureWhenFNumberChanges</v>
      </c>
      <c r="AJ212" s="7" t="s">
        <v>599</v>
      </c>
      <c r="AK212" s="7" t="s">
        <v>599</v>
      </c>
      <c r="AL212" s="7" t="s">
        <v>623</v>
      </c>
      <c r="AM212" s="7" t="s">
        <v>623</v>
      </c>
      <c r="AN212" s="7" t="s">
        <v>639</v>
      </c>
      <c r="AO212" s="7" t="s">
        <v>619</v>
      </c>
      <c r="AP212" s="7" t="s">
        <v>619</v>
      </c>
      <c r="AQ212" s="7" t="s">
        <v>623</v>
      </c>
      <c r="AR212" s="7" t="s">
        <v>589</v>
      </c>
      <c r="AS212" s="7" t="s">
        <v>583</v>
      </c>
      <c r="AT212" s="7" t="s">
        <v>585</v>
      </c>
      <c r="AU212" s="7" t="s">
        <v>625</v>
      </c>
      <c r="AV212" s="7" t="s">
        <v>1783</v>
      </c>
      <c r="AW212" s="7" t="s">
        <v>1791</v>
      </c>
      <c r="AX212" s="7" t="s">
        <v>585</v>
      </c>
      <c r="AY212" s="7" t="s">
        <v>585</v>
      </c>
      <c r="AZ212" s="7" t="s">
        <v>585</v>
      </c>
      <c r="BA212" s="7" t="s">
        <v>629</v>
      </c>
      <c r="BB212" s="7" t="s">
        <v>617</v>
      </c>
      <c r="BC212" s="7" t="s">
        <v>611</v>
      </c>
      <c r="BD212" s="7" t="s">
        <v>1787</v>
      </c>
      <c r="BE212" s="7" t="s">
        <v>659</v>
      </c>
      <c r="BF212" s="7" t="s">
        <v>659</v>
      </c>
      <c r="BG212" s="7" t="s">
        <v>585</v>
      </c>
      <c r="BH212" s="7" t="s">
        <v>1789</v>
      </c>
      <c r="BI212" s="7" t="s">
        <v>1797</v>
      </c>
    </row>
    <row r="213" spans="1:61" x14ac:dyDescent="0.25">
      <c r="A213" s="10" t="str">
        <f ca="1"/>
        <v>0xD0FD</v>
      </c>
      <c r="B213" s="11" t="str">
        <f ca="1"/>
        <v>UserMode2</v>
      </c>
      <c r="D213" s="7" t="str">
        <f ca="1"/>
        <v/>
      </c>
      <c r="E213" s="7" t="str">
        <f ca="1"/>
        <v/>
      </c>
      <c r="F213" s="7" t="str">
        <f ca="1"/>
        <v/>
      </c>
      <c r="G213" s="7" t="str">
        <f ca="1"/>
        <v/>
      </c>
      <c r="H213" s="7" t="str">
        <f ca="1"/>
        <v/>
      </c>
      <c r="I213" s="7" t="str">
        <f ca="1"/>
        <v/>
      </c>
      <c r="J213" s="7" t="str">
        <f ca="1"/>
        <v/>
      </c>
      <c r="K213" s="7" t="str">
        <f ca="1"/>
        <v/>
      </c>
      <c r="L213" s="7" t="str">
        <f ca="1"/>
        <v/>
      </c>
      <c r="M213" s="7" t="str">
        <f ca="1"/>
        <v/>
      </c>
      <c r="N213" s="7" t="str">
        <f ca="1"/>
        <v/>
      </c>
      <c r="O213" s="7" t="str">
        <f ca="1"/>
        <v/>
      </c>
      <c r="P213" s="7" t="str">
        <f ca="1"/>
        <v/>
      </c>
      <c r="Q213" s="7" t="str">
        <f ca="1"/>
        <v/>
      </c>
      <c r="R213" s="7" t="str">
        <f ca="1"/>
        <v/>
      </c>
      <c r="S213" s="7" t="str">
        <f ca="1"/>
        <v/>
      </c>
      <c r="T213" s="7" t="str">
        <f ca="1"/>
        <v/>
      </c>
      <c r="U213" s="7" t="str">
        <f ca="1"/>
        <v/>
      </c>
      <c r="V213" s="7" t="str">
        <f ca="1"/>
        <v/>
      </c>
      <c r="W213" s="7" t="str">
        <f ca="1"/>
        <v>UserMode2</v>
      </c>
      <c r="X213" s="7" t="str">
        <f ca="1"/>
        <v/>
      </c>
      <c r="Y213" s="7" t="str">
        <f ca="1"/>
        <v>UserMode2</v>
      </c>
      <c r="Z213" s="7" t="str">
        <f ca="1"/>
        <v>UserMode2</v>
      </c>
      <c r="AA213" s="7" t="str">
        <f ca="1"/>
        <v/>
      </c>
      <c r="AB213" s="7" t="str">
        <f ca="1"/>
        <v/>
      </c>
      <c r="AC213" s="7" t="str">
        <f ca="1"/>
        <v/>
      </c>
      <c r="AF213" s="7" t="str">
        <f ca="1"/>
        <v>Z8</v>
      </c>
      <c r="AG213" s="7" t="str">
        <f ca="1"/>
        <v>0xD1DE</v>
      </c>
      <c r="AH213" s="7" t="str">
        <f ca="1"/>
        <v>ExternalRecordingControl</v>
      </c>
      <c r="AJ213" s="7" t="s">
        <v>600</v>
      </c>
      <c r="AK213" s="7" t="s">
        <v>600</v>
      </c>
      <c r="AL213" s="7" t="s">
        <v>624</v>
      </c>
      <c r="AM213" s="7" t="s">
        <v>624</v>
      </c>
      <c r="AN213" s="7" t="s">
        <v>640</v>
      </c>
      <c r="AO213" s="7" t="s">
        <v>1199</v>
      </c>
      <c r="AP213" s="7" t="s">
        <v>1199</v>
      </c>
      <c r="AQ213" s="7" t="s">
        <v>624</v>
      </c>
      <c r="AR213" s="7" t="s">
        <v>590</v>
      </c>
      <c r="AS213" s="7" t="s">
        <v>584</v>
      </c>
      <c r="AT213" s="7" t="s">
        <v>588</v>
      </c>
      <c r="AU213" s="7" t="s">
        <v>626</v>
      </c>
      <c r="AV213" s="7" t="s">
        <v>1699</v>
      </c>
      <c r="AW213" s="7" t="s">
        <v>572</v>
      </c>
      <c r="AX213" s="7" t="s">
        <v>1515</v>
      </c>
      <c r="AY213" s="7" t="s">
        <v>588</v>
      </c>
      <c r="AZ213" s="7" t="s">
        <v>588</v>
      </c>
      <c r="BA213" s="7" t="s">
        <v>630</v>
      </c>
      <c r="BB213" s="7" t="s">
        <v>620</v>
      </c>
      <c r="BC213" s="7" t="s">
        <v>622</v>
      </c>
      <c r="BD213" s="7" t="s">
        <v>570</v>
      </c>
      <c r="BE213" s="7" t="s">
        <v>1517</v>
      </c>
      <c r="BF213" s="7" t="s">
        <v>1517</v>
      </c>
      <c r="BG213" s="7" t="s">
        <v>1515</v>
      </c>
      <c r="BH213" s="7" t="s">
        <v>1790</v>
      </c>
      <c r="BI213" s="7" t="s">
        <v>1798</v>
      </c>
    </row>
    <row r="214" spans="1:61" x14ac:dyDescent="0.25">
      <c r="A214" s="10" t="str">
        <f ca="1"/>
        <v>0xD100</v>
      </c>
      <c r="B214" s="11" t="str">
        <f ca="1"/>
        <v>ShutterSpeed</v>
      </c>
      <c r="D214" s="7" t="str">
        <f ca="1"/>
        <v>ShutterSpeed</v>
      </c>
      <c r="E214" s="7" t="str">
        <f ca="1"/>
        <v>ShutterSpeed</v>
      </c>
      <c r="F214" s="7" t="str">
        <f ca="1"/>
        <v>ShutterSpeed</v>
      </c>
      <c r="G214" s="7" t="str">
        <f ca="1"/>
        <v>ShutterSpeed</v>
      </c>
      <c r="H214" s="7" t="str">
        <f ca="1"/>
        <v>ShutterSpeed</v>
      </c>
      <c r="I214" s="7" t="str">
        <f ca="1"/>
        <v>ShutterSpeed</v>
      </c>
      <c r="J214" s="7" t="str">
        <f ca="1"/>
        <v>ShutterSpeed</v>
      </c>
      <c r="K214" s="7" t="str">
        <f ca="1"/>
        <v>ShutterSpeed</v>
      </c>
      <c r="L214" s="7" t="str">
        <f ca="1"/>
        <v>ShutterSpeed</v>
      </c>
      <c r="M214" s="7" t="str">
        <f ca="1"/>
        <v>ShutterSpeed</v>
      </c>
      <c r="N214" s="7" t="str">
        <f ca="1"/>
        <v>ShutterSpeed</v>
      </c>
      <c r="O214" s="7" t="str">
        <f ca="1"/>
        <v>ShutterSpeed</v>
      </c>
      <c r="P214" s="7" t="str">
        <f ca="1"/>
        <v>ShutterSpeed</v>
      </c>
      <c r="Q214" s="7" t="str">
        <f ca="1"/>
        <v>ShutterSpeed</v>
      </c>
      <c r="R214" s="7" t="str">
        <f ca="1"/>
        <v>ShutterSpeed</v>
      </c>
      <c r="S214" s="7" t="str">
        <f ca="1"/>
        <v>ShutterSpeed</v>
      </c>
      <c r="T214" s="7" t="str">
        <f ca="1"/>
        <v>ShutterSpeed</v>
      </c>
      <c r="U214" s="7" t="str">
        <f ca="1"/>
        <v>ShutterSpeed</v>
      </c>
      <c r="V214" s="7" t="str">
        <f ca="1"/>
        <v>ShutterSpeed</v>
      </c>
      <c r="W214" s="7" t="str">
        <f ca="1"/>
        <v>ShutterSpeed</v>
      </c>
      <c r="X214" s="7" t="str">
        <f ca="1"/>
        <v>ShutterSpeed</v>
      </c>
      <c r="Y214" s="7" t="str">
        <f ca="1"/>
        <v>ShutterSpeed</v>
      </c>
      <c r="Z214" s="7" t="str">
        <f ca="1"/>
        <v>ShutterSpeed</v>
      </c>
      <c r="AA214" s="7" t="str">
        <f ca="1"/>
        <v>ShutterSpeed</v>
      </c>
      <c r="AB214" s="7" t="str">
        <f ca="1"/>
        <v>ShutterSpeed</v>
      </c>
      <c r="AC214" s="7" t="str">
        <f ca="1"/>
        <v>ShutterSpeed</v>
      </c>
      <c r="AF214" s="7" t="str">
        <f ca="1"/>
        <v>Z8</v>
      </c>
      <c r="AG214" s="7" t="str">
        <f ca="1"/>
        <v>0xD1DF</v>
      </c>
      <c r="AH214" s="7" t="str">
        <f ca="1"/>
        <v>HighlightBrightness</v>
      </c>
      <c r="AJ214" s="7" t="s">
        <v>601</v>
      </c>
      <c r="AK214" s="7" t="s">
        <v>601</v>
      </c>
      <c r="AL214" s="7" t="s">
        <v>625</v>
      </c>
      <c r="AM214" s="7" t="s">
        <v>625</v>
      </c>
      <c r="AN214" s="7" t="s">
        <v>641</v>
      </c>
      <c r="AO214" s="7" t="s">
        <v>1200</v>
      </c>
      <c r="AP214" s="7" t="s">
        <v>1200</v>
      </c>
      <c r="AQ214" s="7" t="s">
        <v>625</v>
      </c>
      <c r="AR214" s="7" t="s">
        <v>591</v>
      </c>
      <c r="AS214" s="7" t="s">
        <v>585</v>
      </c>
      <c r="AT214" s="7" t="s">
        <v>589</v>
      </c>
      <c r="AU214" s="7" t="s">
        <v>627</v>
      </c>
      <c r="AV214" s="7" t="s">
        <v>1724</v>
      </c>
      <c r="AW214" s="7" t="s">
        <v>573</v>
      </c>
      <c r="AX214" s="7" t="s">
        <v>1516</v>
      </c>
      <c r="AY214" s="7" t="s">
        <v>589</v>
      </c>
      <c r="AZ214" s="7" t="s">
        <v>589</v>
      </c>
      <c r="BA214" s="7" t="s">
        <v>631</v>
      </c>
      <c r="BB214" s="7" t="s">
        <v>621</v>
      </c>
      <c r="BC214" s="7" t="s">
        <v>623</v>
      </c>
      <c r="BD214" s="7" t="s">
        <v>571</v>
      </c>
      <c r="BE214" s="7" t="s">
        <v>1518</v>
      </c>
      <c r="BF214" s="7" t="s">
        <v>1518</v>
      </c>
      <c r="BG214" s="7" t="s">
        <v>1516</v>
      </c>
      <c r="BH214" s="7" t="s">
        <v>1791</v>
      </c>
      <c r="BI214" s="7" t="s">
        <v>1799</v>
      </c>
    </row>
    <row r="215" spans="1:61" x14ac:dyDescent="0.25">
      <c r="A215" s="10" t="str">
        <f ca="1"/>
        <v>0xD101</v>
      </c>
      <c r="B215" s="11" t="str">
        <f ca="1"/>
        <v>ExternalDC-IN</v>
      </c>
      <c r="D215" s="7" t="str">
        <f ca="1"/>
        <v>ExternalDC-IN</v>
      </c>
      <c r="E215" s="7" t="str">
        <f ca="1"/>
        <v>ExternalDC-IN</v>
      </c>
      <c r="F215" s="7" t="str">
        <f ca="1"/>
        <v>ExternalDC-IN</v>
      </c>
      <c r="G215" s="7" t="str">
        <f ca="1"/>
        <v>ExternalDC-IN</v>
      </c>
      <c r="H215" s="7" t="str">
        <f ca="1"/>
        <v>ExternalDC-IN</v>
      </c>
      <c r="I215" s="7" t="str">
        <f ca="1"/>
        <v>ExternalDC-IN</v>
      </c>
      <c r="J215" s="7" t="str">
        <f ca="1"/>
        <v>ExternalDC-IN</v>
      </c>
      <c r="K215" s="7" t="str">
        <f ca="1"/>
        <v>ExternalDC-IN</v>
      </c>
      <c r="L215" s="7" t="str">
        <f ca="1"/>
        <v>ExternalDC-IN</v>
      </c>
      <c r="M215" s="7" t="str">
        <f ca="1"/>
        <v>ExternalDC-IN</v>
      </c>
      <c r="N215" s="7" t="str">
        <f ca="1"/>
        <v>ExternalDC-IN</v>
      </c>
      <c r="O215" s="7" t="str">
        <f ca="1"/>
        <v>ExternalDC-IN</v>
      </c>
      <c r="P215" s="7" t="str">
        <f ca="1"/>
        <v>ExternalDC-IN</v>
      </c>
      <c r="Q215" s="7" t="str">
        <f ca="1"/>
        <v>ExternalDC-IN</v>
      </c>
      <c r="R215" s="7" t="str">
        <f ca="1"/>
        <v>ExternalDC-IN</v>
      </c>
      <c r="S215" s="7" t="str">
        <f ca="1"/>
        <v>ExternalDC-IN</v>
      </c>
      <c r="T215" s="7" t="str">
        <f ca="1"/>
        <v>ExternalDC-IN</v>
      </c>
      <c r="U215" s="7" t="str">
        <f ca="1"/>
        <v>ExternalDC-IN</v>
      </c>
      <c r="V215" s="7" t="str">
        <f ca="1"/>
        <v>ExternalDC-IN</v>
      </c>
      <c r="W215" s="7" t="str">
        <f ca="1"/>
        <v>ExternalDC-IN</v>
      </c>
      <c r="X215" s="7" t="str">
        <f ca="1"/>
        <v>ExternalDC-IN</v>
      </c>
      <c r="Y215" s="7" t="str">
        <f ca="1"/>
        <v>ExternalDC-IN</v>
      </c>
      <c r="Z215" s="7" t="str">
        <f ca="1"/>
        <v>ExternalDC-IN</v>
      </c>
      <c r="AA215" s="7" t="str">
        <f ca="1"/>
        <v>ExternalDC-IN</v>
      </c>
      <c r="AB215" s="7" t="str">
        <f ca="1"/>
        <v>ExternalDC-IN</v>
      </c>
      <c r="AC215" s="7" t="str">
        <f ca="1"/>
        <v>ExternalDC-IN</v>
      </c>
      <c r="AF215" s="7" t="str">
        <f ca="1"/>
        <v>Z8</v>
      </c>
      <c r="AG215" s="7" t="str">
        <f ca="1"/>
        <v>0xD1E2</v>
      </c>
      <c r="AH215" s="7" t="str">
        <f ca="1"/>
        <v>SBWirelessMode</v>
      </c>
      <c r="AJ215" s="7" t="s">
        <v>602</v>
      </c>
      <c r="AK215" s="7" t="s">
        <v>602</v>
      </c>
      <c r="AL215" s="7" t="s">
        <v>626</v>
      </c>
      <c r="AM215" s="7" t="s">
        <v>626</v>
      </c>
      <c r="AN215" s="7" t="s">
        <v>642</v>
      </c>
      <c r="AO215" s="7" t="s">
        <v>622</v>
      </c>
      <c r="AP215" s="7" t="s">
        <v>622</v>
      </c>
      <c r="AQ215" s="7" t="s">
        <v>626</v>
      </c>
      <c r="AR215" s="7" t="s">
        <v>592</v>
      </c>
      <c r="AS215" s="7" t="s">
        <v>1515</v>
      </c>
      <c r="AT215" s="7" t="s">
        <v>590</v>
      </c>
      <c r="AU215" s="7" t="s">
        <v>628</v>
      </c>
      <c r="AV215" s="7" t="s">
        <v>1784</v>
      </c>
      <c r="AW215" s="7" t="s">
        <v>1792</v>
      </c>
      <c r="AX215" s="7" t="s">
        <v>1701</v>
      </c>
      <c r="AY215" s="7" t="s">
        <v>590</v>
      </c>
      <c r="AZ215" s="7" t="s">
        <v>590</v>
      </c>
      <c r="BA215" s="7" t="s">
        <v>632</v>
      </c>
      <c r="BB215" s="7" t="s">
        <v>1199</v>
      </c>
      <c r="BC215" s="7" t="s">
        <v>624</v>
      </c>
      <c r="BD215" s="7" t="s">
        <v>1788</v>
      </c>
      <c r="BE215" s="7" t="s">
        <v>1203</v>
      </c>
      <c r="BF215" s="7" t="s">
        <v>1203</v>
      </c>
      <c r="BG215" s="7" t="s">
        <v>1701</v>
      </c>
      <c r="BH215" s="7" t="s">
        <v>572</v>
      </c>
      <c r="BI215" s="7" t="s">
        <v>1800</v>
      </c>
    </row>
    <row r="216" spans="1:61" x14ac:dyDescent="0.25">
      <c r="A216" s="10" t="str">
        <f ca="1"/>
        <v>0xD102</v>
      </c>
      <c r="B216" s="11" t="str">
        <f ca="1"/>
        <v>WarningStatus</v>
      </c>
      <c r="D216" s="7" t="str">
        <f ca="1"/>
        <v>WarningStatus</v>
      </c>
      <c r="E216" s="7" t="str">
        <f ca="1"/>
        <v>WarningStatus</v>
      </c>
      <c r="F216" s="7" t="str">
        <f ca="1"/>
        <v>WarningStatus</v>
      </c>
      <c r="G216" s="7" t="str">
        <f ca="1"/>
        <v>WarningStatus</v>
      </c>
      <c r="H216" s="7" t="str">
        <f ca="1"/>
        <v>WarningStatus</v>
      </c>
      <c r="I216" s="7" t="str">
        <f ca="1"/>
        <v>WarningStatus</v>
      </c>
      <c r="J216" s="7" t="str">
        <f ca="1"/>
        <v>WarningStatus</v>
      </c>
      <c r="K216" s="7" t="str">
        <f ca="1"/>
        <v>WarningStatus</v>
      </c>
      <c r="L216" s="7" t="str">
        <f ca="1"/>
        <v>WarningStatus</v>
      </c>
      <c r="M216" s="7" t="str">
        <f ca="1"/>
        <v>WarningStatus</v>
      </c>
      <c r="N216" s="7" t="str">
        <f ca="1"/>
        <v>WarningStatus</v>
      </c>
      <c r="O216" s="7" t="str">
        <f ca="1"/>
        <v>WarningStatus</v>
      </c>
      <c r="P216" s="7" t="str">
        <f ca="1"/>
        <v>WarningStatus</v>
      </c>
      <c r="Q216" s="7" t="str">
        <f ca="1"/>
        <v>WarningStatus</v>
      </c>
      <c r="R216" s="7" t="str">
        <f ca="1"/>
        <v>WarningStatus</v>
      </c>
      <c r="S216" s="7" t="str">
        <f ca="1"/>
        <v>WarningStatus</v>
      </c>
      <c r="T216" s="7" t="str">
        <f ca="1"/>
        <v>WarningStatus</v>
      </c>
      <c r="U216" s="7" t="str">
        <f ca="1"/>
        <v>WarningStatus</v>
      </c>
      <c r="V216" s="7" t="str">
        <f ca="1"/>
        <v>WarningStatus</v>
      </c>
      <c r="W216" s="7" t="str">
        <f ca="1"/>
        <v>WarningStatus</v>
      </c>
      <c r="X216" s="7" t="str">
        <f ca="1"/>
        <v>WarningStatus</v>
      </c>
      <c r="Y216" s="7" t="str">
        <f ca="1"/>
        <v>WarningStatus</v>
      </c>
      <c r="Z216" s="7" t="str">
        <f ca="1"/>
        <v>WarningStatus</v>
      </c>
      <c r="AA216" s="7" t="str">
        <f ca="1"/>
        <v>WarningStatus</v>
      </c>
      <c r="AB216" s="7" t="str">
        <f ca="1"/>
        <v>WarningStatus</v>
      </c>
      <c r="AC216" s="7" t="str">
        <f ca="1"/>
        <v>WarningStatus</v>
      </c>
      <c r="AF216" s="7" t="str">
        <f ca="1"/>
        <v>Z8</v>
      </c>
      <c r="AG216" s="7" t="str">
        <f ca="1"/>
        <v>0xD1E3</v>
      </c>
      <c r="AH216" s="7" t="str">
        <f ca="1"/>
        <v>SBWirelessMultipleFlashMode</v>
      </c>
      <c r="AJ216" s="7" t="s">
        <v>603</v>
      </c>
      <c r="AK216" s="7" t="s">
        <v>603</v>
      </c>
      <c r="AL216" s="7" t="s">
        <v>627</v>
      </c>
      <c r="AM216" s="7" t="s">
        <v>627</v>
      </c>
      <c r="AN216" s="7" t="s">
        <v>643</v>
      </c>
      <c r="AO216" s="7" t="s">
        <v>623</v>
      </c>
      <c r="AP216" s="7" t="s">
        <v>623</v>
      </c>
      <c r="AQ216" s="7" t="s">
        <v>627</v>
      </c>
      <c r="AR216" s="7" t="s">
        <v>593</v>
      </c>
      <c r="AS216" s="7" t="s">
        <v>1516</v>
      </c>
      <c r="AT216" s="7" t="s">
        <v>591</v>
      </c>
      <c r="AU216" s="7" t="s">
        <v>629</v>
      </c>
      <c r="AV216" s="7" t="s">
        <v>1785</v>
      </c>
      <c r="AW216" s="7" t="s">
        <v>1793</v>
      </c>
      <c r="AX216" s="7" t="s">
        <v>1702</v>
      </c>
      <c r="AY216" s="7" t="s">
        <v>591</v>
      </c>
      <c r="AZ216" s="7" t="s">
        <v>591</v>
      </c>
      <c r="BA216" s="7" t="s">
        <v>633</v>
      </c>
      <c r="BB216" s="7" t="s">
        <v>1200</v>
      </c>
      <c r="BC216" s="7" t="s">
        <v>625</v>
      </c>
      <c r="BD216" s="7" t="s">
        <v>1789</v>
      </c>
      <c r="BE216" s="7" t="s">
        <v>1880</v>
      </c>
      <c r="BF216" s="7" t="s">
        <v>1880</v>
      </c>
      <c r="BG216" s="7" t="s">
        <v>1702</v>
      </c>
      <c r="BH216" s="7" t="s">
        <v>573</v>
      </c>
      <c r="BI216" s="7" t="s">
        <v>1801</v>
      </c>
    </row>
    <row r="217" spans="1:61" x14ac:dyDescent="0.25">
      <c r="A217" s="10" t="str">
        <f ca="1"/>
        <v>0xD103</v>
      </c>
      <c r="B217" s="11" t="str">
        <f ca="1"/>
        <v>RemainingExposure</v>
      </c>
      <c r="D217" s="7" t="str">
        <f ca="1"/>
        <v/>
      </c>
      <c r="E217" s="7" t="str">
        <f ca="1"/>
        <v/>
      </c>
      <c r="F217" s="7" t="str">
        <f ca="1"/>
        <v/>
      </c>
      <c r="G217" s="7" t="str">
        <f ca="1"/>
        <v/>
      </c>
      <c r="H217" s="7" t="str">
        <f ca="1"/>
        <v/>
      </c>
      <c r="I217" s="7" t="str">
        <f ca="1"/>
        <v/>
      </c>
      <c r="J217" s="7" t="str">
        <f ca="1"/>
        <v/>
      </c>
      <c r="K217" s="7" t="str">
        <f ca="1"/>
        <v/>
      </c>
      <c r="L217" s="7" t="str">
        <f ca="1"/>
        <v/>
      </c>
      <c r="M217" s="7" t="str">
        <f ca="1"/>
        <v/>
      </c>
      <c r="N217" s="7" t="str">
        <f ca="1"/>
        <v/>
      </c>
      <c r="O217" s="7" t="str">
        <f ca="1"/>
        <v>RemainingExposure</v>
      </c>
      <c r="P217" s="7" t="str">
        <f ca="1"/>
        <v>RemainingExposure</v>
      </c>
      <c r="Q217" s="7" t="str">
        <f ca="1"/>
        <v>RemainingExposure</v>
      </c>
      <c r="R217" s="7" t="str">
        <f ca="1"/>
        <v/>
      </c>
      <c r="S217" s="7" t="str">
        <f ca="1"/>
        <v/>
      </c>
      <c r="T217" s="7" t="str">
        <f ca="1"/>
        <v/>
      </c>
      <c r="U217" s="7" t="str">
        <f ca="1"/>
        <v>RemainingExposure</v>
      </c>
      <c r="V217" s="7" t="str">
        <f ca="1"/>
        <v/>
      </c>
      <c r="W217" s="7" t="str">
        <f ca="1"/>
        <v/>
      </c>
      <c r="X217" s="7" t="str">
        <f ca="1"/>
        <v>RemainingExposure</v>
      </c>
      <c r="Y217" s="7" t="str">
        <f ca="1"/>
        <v>RemainingExposure</v>
      </c>
      <c r="Z217" s="7" t="str">
        <f ca="1"/>
        <v>RemainingExposure</v>
      </c>
      <c r="AA217" s="7" t="str">
        <f ca="1"/>
        <v/>
      </c>
      <c r="AB217" s="7" t="str">
        <f ca="1"/>
        <v>RemainingExposure</v>
      </c>
      <c r="AC217" s="7" t="str">
        <f ca="1"/>
        <v>RemainingExposure</v>
      </c>
      <c r="AF217" s="7" t="str">
        <f ca="1"/>
        <v>Z8</v>
      </c>
      <c r="AG217" s="7" t="str">
        <f ca="1"/>
        <v>0xD1E4</v>
      </c>
      <c r="AH217" s="7" t="str">
        <f ca="1"/>
        <v>SBUsableGroup</v>
      </c>
      <c r="AJ217" s="7" t="s">
        <v>604</v>
      </c>
      <c r="AK217" s="7" t="s">
        <v>604</v>
      </c>
      <c r="AL217" s="7" t="s">
        <v>628</v>
      </c>
      <c r="AM217" s="7" t="s">
        <v>628</v>
      </c>
      <c r="AN217" s="7" t="s">
        <v>644</v>
      </c>
      <c r="AO217" s="7" t="s">
        <v>624</v>
      </c>
      <c r="AP217" s="7" t="s">
        <v>624</v>
      </c>
      <c r="AQ217" s="7" t="s">
        <v>628</v>
      </c>
      <c r="AR217" s="7" t="s">
        <v>594</v>
      </c>
      <c r="AS217" s="7" t="s">
        <v>1701</v>
      </c>
      <c r="AT217" s="7" t="s">
        <v>592</v>
      </c>
      <c r="AU217" s="7" t="s">
        <v>630</v>
      </c>
      <c r="AV217" s="7" t="s">
        <v>1786</v>
      </c>
      <c r="AW217" s="7" t="s">
        <v>576</v>
      </c>
      <c r="AX217" s="7" t="s">
        <v>586</v>
      </c>
      <c r="AY217" s="7" t="s">
        <v>592</v>
      </c>
      <c r="AZ217" s="7" t="s">
        <v>592</v>
      </c>
      <c r="BA217" s="7" t="s">
        <v>634</v>
      </c>
      <c r="BB217" s="7" t="s">
        <v>622</v>
      </c>
      <c r="BC217" s="7" t="s">
        <v>626</v>
      </c>
      <c r="BD217" s="7" t="s">
        <v>1790</v>
      </c>
      <c r="BE217" s="7" t="s">
        <v>1881</v>
      </c>
      <c r="BF217" s="7" t="s">
        <v>1881</v>
      </c>
      <c r="BG217" s="7" t="s">
        <v>586</v>
      </c>
      <c r="BH217" s="7" t="s">
        <v>576</v>
      </c>
      <c r="BI217" s="7" t="s">
        <v>1802</v>
      </c>
    </row>
    <row r="218" spans="1:61" x14ac:dyDescent="0.25">
      <c r="A218" s="10" t="str">
        <f ca="1"/>
        <v>0xD104</v>
      </c>
      <c r="B218" s="11" t="str">
        <f ca="1"/>
        <v>AFLockStatus</v>
      </c>
      <c r="D218" s="7" t="str">
        <f ca="1"/>
        <v>AFLockStatus</v>
      </c>
      <c r="E218" s="7" t="str">
        <f ca="1"/>
        <v>AFLockStatus</v>
      </c>
      <c r="F218" s="7" t="str">
        <f ca="1"/>
        <v>AFLockStatus</v>
      </c>
      <c r="G218" s="7" t="str">
        <f ca="1"/>
        <v>AFLockStatus</v>
      </c>
      <c r="H218" s="7" t="str">
        <f ca="1"/>
        <v>AFLockStatus</v>
      </c>
      <c r="I218" s="7" t="str">
        <f ca="1"/>
        <v>AFLockStatus</v>
      </c>
      <c r="J218" s="7" t="str">
        <f ca="1"/>
        <v>AFLockStatus</v>
      </c>
      <c r="K218" s="7" t="str">
        <f ca="1"/>
        <v>AFLockStatus</v>
      </c>
      <c r="L218" s="7" t="str">
        <f ca="1"/>
        <v>AFLockStatus</v>
      </c>
      <c r="M218" s="7" t="str">
        <f ca="1"/>
        <v>AFLockStatus</v>
      </c>
      <c r="N218" s="7" t="str">
        <f ca="1"/>
        <v>AFLockStatus</v>
      </c>
      <c r="O218" s="7" t="str">
        <f ca="1"/>
        <v>AFLockStatus</v>
      </c>
      <c r="P218" s="7" t="str">
        <f ca="1"/>
        <v>AFLockStatus</v>
      </c>
      <c r="Q218" s="7" t="str">
        <f ca="1"/>
        <v>AFLockStatus</v>
      </c>
      <c r="R218" s="7" t="str">
        <f ca="1"/>
        <v>AFLockStatus</v>
      </c>
      <c r="S218" s="7" t="str">
        <f ca="1"/>
        <v>AFLockStatus</v>
      </c>
      <c r="T218" s="7" t="str">
        <f ca="1"/>
        <v>AFLockStatus</v>
      </c>
      <c r="U218" s="7" t="str">
        <f ca="1"/>
        <v>AFLockStatus</v>
      </c>
      <c r="V218" s="7" t="str">
        <f ca="1"/>
        <v>AFLockStatus</v>
      </c>
      <c r="W218" s="7" t="str">
        <f ca="1"/>
        <v>AFLockStatus</v>
      </c>
      <c r="X218" s="7" t="str">
        <f ca="1"/>
        <v>AFLockStatus</v>
      </c>
      <c r="Y218" s="7" t="str">
        <f ca="1"/>
        <v>AFLockStatus</v>
      </c>
      <c r="Z218" s="7" t="str">
        <f ca="1"/>
        <v>AFLockStatus</v>
      </c>
      <c r="AA218" s="7" t="str">
        <f ca="1"/>
        <v>AFLockStatus</v>
      </c>
      <c r="AB218" s="7" t="str">
        <f ca="1"/>
        <v>AFLockStatus</v>
      </c>
      <c r="AC218" s="7" t="str">
        <f ca="1"/>
        <v>AFLockStatus</v>
      </c>
      <c r="AF218" s="7" t="str">
        <f ca="1"/>
        <v>Z8</v>
      </c>
      <c r="AG218" s="7" t="str">
        <f ca="1"/>
        <v>0xD1E5</v>
      </c>
      <c r="AH218" s="7" t="str">
        <f ca="1"/>
        <v>WirelessCLSEntryMode</v>
      </c>
      <c r="AJ218" s="7" t="s">
        <v>605</v>
      </c>
      <c r="AK218" s="7" t="s">
        <v>605</v>
      </c>
      <c r="AL218" s="7" t="s">
        <v>629</v>
      </c>
      <c r="AM218" s="7" t="s">
        <v>629</v>
      </c>
      <c r="AN218" s="7" t="s">
        <v>645</v>
      </c>
      <c r="AO218" s="7" t="s">
        <v>625</v>
      </c>
      <c r="AP218" s="7" t="s">
        <v>625</v>
      </c>
      <c r="AQ218" s="7" t="s">
        <v>629</v>
      </c>
      <c r="AR218" s="7" t="s">
        <v>595</v>
      </c>
      <c r="AS218" s="7" t="s">
        <v>1702</v>
      </c>
      <c r="AT218" s="7" t="s">
        <v>593</v>
      </c>
      <c r="AU218" s="7" t="s">
        <v>631</v>
      </c>
      <c r="AV218" s="7" t="s">
        <v>1787</v>
      </c>
      <c r="AW218" s="7" t="s">
        <v>577</v>
      </c>
      <c r="AX218" s="7" t="s">
        <v>587</v>
      </c>
      <c r="AY218" s="7" t="s">
        <v>593</v>
      </c>
      <c r="AZ218" s="7" t="s">
        <v>593</v>
      </c>
      <c r="BA218" s="7" t="s">
        <v>635</v>
      </c>
      <c r="BB218" s="7" t="s">
        <v>623</v>
      </c>
      <c r="BC218" s="7" t="s">
        <v>627</v>
      </c>
      <c r="BD218" s="7" t="s">
        <v>1791</v>
      </c>
      <c r="BE218" s="7" t="s">
        <v>1882</v>
      </c>
      <c r="BF218" s="7" t="s">
        <v>1882</v>
      </c>
      <c r="BG218" s="7" t="s">
        <v>587</v>
      </c>
      <c r="BH218" s="7" t="s">
        <v>577</v>
      </c>
      <c r="BI218" s="7" t="s">
        <v>1803</v>
      </c>
    </row>
    <row r="219" spans="1:61" x14ac:dyDescent="0.25">
      <c r="A219" s="10" t="str">
        <f ca="1"/>
        <v>0xD105</v>
      </c>
      <c r="B219" s="11" t="str">
        <f ca="1"/>
        <v>AELockStatus</v>
      </c>
      <c r="D219" s="7" t="str">
        <f ca="1"/>
        <v>AELockStatus</v>
      </c>
      <c r="E219" s="7" t="str">
        <f ca="1"/>
        <v>AELockStatus</v>
      </c>
      <c r="F219" s="7" t="str">
        <f ca="1"/>
        <v>AELockStatus</v>
      </c>
      <c r="G219" s="7" t="str">
        <f ca="1"/>
        <v>AELockStatus</v>
      </c>
      <c r="H219" s="7" t="str">
        <f ca="1"/>
        <v>AELockStatus</v>
      </c>
      <c r="I219" s="7" t="str">
        <f ca="1"/>
        <v>AELockStatus</v>
      </c>
      <c r="J219" s="7" t="str">
        <f ca="1"/>
        <v>AELockStatus</v>
      </c>
      <c r="K219" s="7" t="str">
        <f ca="1"/>
        <v>AELockStatus</v>
      </c>
      <c r="L219" s="7" t="str">
        <f ca="1"/>
        <v>AELockStatus</v>
      </c>
      <c r="M219" s="7" t="str">
        <f ca="1"/>
        <v>AELockStatus</v>
      </c>
      <c r="N219" s="7" t="str">
        <f ca="1"/>
        <v>AELockStatus</v>
      </c>
      <c r="O219" s="7" t="str">
        <f ca="1"/>
        <v>AELockStatus</v>
      </c>
      <c r="P219" s="7" t="str">
        <f ca="1"/>
        <v>AELockStatus</v>
      </c>
      <c r="Q219" s="7" t="str">
        <f ca="1"/>
        <v>AELockStatus</v>
      </c>
      <c r="R219" s="7" t="str">
        <f ca="1"/>
        <v>AELockStatus</v>
      </c>
      <c r="S219" s="7" t="str">
        <f ca="1"/>
        <v>AELockStatus</v>
      </c>
      <c r="T219" s="7" t="str">
        <f ca="1"/>
        <v>AELockStatus</v>
      </c>
      <c r="U219" s="7" t="str">
        <f ca="1"/>
        <v>AELockStatus</v>
      </c>
      <c r="V219" s="7" t="str">
        <f ca="1"/>
        <v>AELockStatus</v>
      </c>
      <c r="W219" s="7" t="str">
        <f ca="1"/>
        <v>AELockStatus</v>
      </c>
      <c r="X219" s="7" t="str">
        <f ca="1"/>
        <v>AELockStatus</v>
      </c>
      <c r="Y219" s="7" t="str">
        <f ca="1"/>
        <v>AELockStatus</v>
      </c>
      <c r="Z219" s="7" t="str">
        <f ca="1"/>
        <v>AELockStatus</v>
      </c>
      <c r="AA219" s="7" t="str">
        <f ca="1"/>
        <v>AELockStatus</v>
      </c>
      <c r="AB219" s="7" t="str">
        <f ca="1"/>
        <v>AELockStatus</v>
      </c>
      <c r="AC219" s="7" t="str">
        <f ca="1"/>
        <v>AELockStatus</v>
      </c>
      <c r="AF219" s="7" t="str">
        <f ca="1"/>
        <v>Z8</v>
      </c>
      <c r="AG219" s="7" t="str">
        <f ca="1"/>
        <v>0xD1E6</v>
      </c>
      <c r="AH219" s="7" t="str">
        <f ca="1"/>
        <v>SBPINCode</v>
      </c>
      <c r="AJ219" s="7" t="s">
        <v>606</v>
      </c>
      <c r="AK219" s="7" t="s">
        <v>606</v>
      </c>
      <c r="AL219" s="7" t="s">
        <v>630</v>
      </c>
      <c r="AM219" s="7" t="s">
        <v>630</v>
      </c>
      <c r="AN219" s="7" t="s">
        <v>646</v>
      </c>
      <c r="AO219" s="7" t="s">
        <v>626</v>
      </c>
      <c r="AP219" s="7" t="s">
        <v>626</v>
      </c>
      <c r="AQ219" s="7" t="s">
        <v>630</v>
      </c>
      <c r="AR219" s="7" t="s">
        <v>1195</v>
      </c>
      <c r="AS219" s="7" t="s">
        <v>586</v>
      </c>
      <c r="AT219" s="7" t="s">
        <v>594</v>
      </c>
      <c r="AU219" s="7" t="s">
        <v>632</v>
      </c>
      <c r="AV219" s="7" t="s">
        <v>570</v>
      </c>
      <c r="AW219" s="7" t="s">
        <v>578</v>
      </c>
      <c r="AX219" s="7" t="s">
        <v>588</v>
      </c>
      <c r="AY219" s="7" t="s">
        <v>594</v>
      </c>
      <c r="AZ219" s="7" t="s">
        <v>594</v>
      </c>
      <c r="BA219" s="7" t="s">
        <v>636</v>
      </c>
      <c r="BB219" s="7" t="s">
        <v>624</v>
      </c>
      <c r="BC219" s="7" t="s">
        <v>628</v>
      </c>
      <c r="BD219" s="7" t="s">
        <v>572</v>
      </c>
      <c r="BE219" s="7" t="s">
        <v>660</v>
      </c>
      <c r="BF219" s="7" t="s">
        <v>660</v>
      </c>
      <c r="BG219" s="7" t="s">
        <v>588</v>
      </c>
      <c r="BH219" s="7" t="s">
        <v>578</v>
      </c>
      <c r="BI219" s="7" t="s">
        <v>1804</v>
      </c>
    </row>
    <row r="220" spans="1:61" x14ac:dyDescent="0.25">
      <c r="A220" s="10" t="str">
        <f ca="1"/>
        <v>0xD106</v>
      </c>
      <c r="B220" s="11" t="str">
        <f ca="1"/>
        <v>FVLockStatus</v>
      </c>
      <c r="D220" s="7" t="str">
        <f ca="1"/>
        <v>FVLockStatus</v>
      </c>
      <c r="E220" s="7" t="str">
        <f ca="1"/>
        <v>FVLockStatus</v>
      </c>
      <c r="F220" s="7" t="str">
        <f ca="1"/>
        <v>FVLockStatus</v>
      </c>
      <c r="G220" s="7" t="str">
        <f ca="1"/>
        <v>FVLockStatus</v>
      </c>
      <c r="H220" s="7" t="str">
        <f ca="1"/>
        <v>FVLockStatus</v>
      </c>
      <c r="I220" s="7" t="str">
        <f ca="1"/>
        <v>FVLockStatus</v>
      </c>
      <c r="J220" s="7" t="str">
        <f ca="1"/>
        <v>FVLockStatus</v>
      </c>
      <c r="K220" s="7" t="str">
        <f ca="1"/>
        <v>FVLockStatus</v>
      </c>
      <c r="L220" s="7" t="str">
        <f ca="1"/>
        <v>FVLockStatus</v>
      </c>
      <c r="M220" s="7" t="str">
        <f ca="1"/>
        <v>FVLockStatus</v>
      </c>
      <c r="N220" s="7" t="str">
        <f ca="1"/>
        <v>FVLockStatus</v>
      </c>
      <c r="O220" s="7" t="str">
        <f ca="1"/>
        <v>FVLockStatus</v>
      </c>
      <c r="P220" s="7" t="str">
        <f ca="1"/>
        <v>FVLockStatus</v>
      </c>
      <c r="Q220" s="7" t="str">
        <f ca="1"/>
        <v>FVLockStatus</v>
      </c>
      <c r="R220" s="7" t="str">
        <f ca="1"/>
        <v>FVLockStatus</v>
      </c>
      <c r="S220" s="7" t="str">
        <f ca="1"/>
        <v>FVLockStatus</v>
      </c>
      <c r="T220" s="7" t="str">
        <f ca="1"/>
        <v>FVLockStatus</v>
      </c>
      <c r="U220" s="7" t="str">
        <f ca="1"/>
        <v>FVLockStatus</v>
      </c>
      <c r="V220" s="7" t="str">
        <f ca="1"/>
        <v>FVLockStatus</v>
      </c>
      <c r="W220" s="7" t="str">
        <f ca="1"/>
        <v>FVLockStatus</v>
      </c>
      <c r="X220" s="7" t="str">
        <f ca="1"/>
        <v>FVLockStatus</v>
      </c>
      <c r="Y220" s="7" t="str">
        <f ca="1"/>
        <v>FVLockStatus</v>
      </c>
      <c r="Z220" s="7" t="str">
        <f ca="1"/>
        <v>FVLockStatus</v>
      </c>
      <c r="AA220" s="7" t="str">
        <f ca="1"/>
        <v>FVLockStatus</v>
      </c>
      <c r="AB220" s="7" t="str">
        <f ca="1"/>
        <v>FVLockStatus</v>
      </c>
      <c r="AC220" s="7" t="str">
        <f ca="1"/>
        <v>FVLockStatus</v>
      </c>
      <c r="AF220" s="7" t="str">
        <f ca="1"/>
        <v>Z8</v>
      </c>
      <c r="AG220" s="7" t="str">
        <f ca="1"/>
        <v>0xD1E7</v>
      </c>
      <c r="AH220" s="7" t="str">
        <f ca="1"/>
        <v>RadioMultipleFlashChannel</v>
      </c>
      <c r="AJ220" s="7" t="s">
        <v>607</v>
      </c>
      <c r="AK220" s="7" t="s">
        <v>607</v>
      </c>
      <c r="AL220" s="7" t="s">
        <v>631</v>
      </c>
      <c r="AM220" s="7" t="s">
        <v>631</v>
      </c>
      <c r="AN220" s="7" t="s">
        <v>647</v>
      </c>
      <c r="AO220" s="7" t="s">
        <v>627</v>
      </c>
      <c r="AP220" s="7" t="s">
        <v>627</v>
      </c>
      <c r="AQ220" s="7" t="s">
        <v>631</v>
      </c>
      <c r="AR220" s="7" t="s">
        <v>1196</v>
      </c>
      <c r="AS220" s="7" t="s">
        <v>587</v>
      </c>
      <c r="AT220" s="7" t="s">
        <v>595</v>
      </c>
      <c r="AU220" s="7" t="s">
        <v>633</v>
      </c>
      <c r="AV220" s="7" t="s">
        <v>571</v>
      </c>
      <c r="AW220" s="7" t="s">
        <v>579</v>
      </c>
      <c r="AX220" s="7" t="s">
        <v>589</v>
      </c>
      <c r="AY220" s="7" t="s">
        <v>595</v>
      </c>
      <c r="AZ220" s="7" t="s">
        <v>595</v>
      </c>
      <c r="BA220" s="7" t="s">
        <v>637</v>
      </c>
      <c r="BB220" s="7" t="s">
        <v>625</v>
      </c>
      <c r="BC220" s="7" t="s">
        <v>629</v>
      </c>
      <c r="BD220" s="7" t="s">
        <v>573</v>
      </c>
      <c r="BE220" s="7" t="s">
        <v>661</v>
      </c>
      <c r="BF220" s="7" t="s">
        <v>661</v>
      </c>
      <c r="BG220" s="7" t="s">
        <v>589</v>
      </c>
      <c r="BH220" s="7" t="s">
        <v>579</v>
      </c>
      <c r="BI220" s="7" t="s">
        <v>1805</v>
      </c>
    </row>
    <row r="221" spans="1:61" x14ac:dyDescent="0.25">
      <c r="A221" s="10" t="str">
        <f ca="1"/>
        <v>0xD108</v>
      </c>
      <c r="B221" s="11" t="str">
        <f ca="1"/>
        <v>FocusArea</v>
      </c>
      <c r="D221" s="7" t="str">
        <f ca="1"/>
        <v/>
      </c>
      <c r="E221" s="7" t="str">
        <f ca="1"/>
        <v/>
      </c>
      <c r="F221" s="7" t="str">
        <f ca="1"/>
        <v/>
      </c>
      <c r="G221" s="7" t="str">
        <f ca="1"/>
        <v/>
      </c>
      <c r="H221" s="7" t="str">
        <f ca="1"/>
        <v/>
      </c>
      <c r="I221" s="7" t="str">
        <f ca="1"/>
        <v/>
      </c>
      <c r="J221" s="7" t="str">
        <f ca="1"/>
        <v/>
      </c>
      <c r="K221" s="7" t="str">
        <f ca="1"/>
        <v/>
      </c>
      <c r="L221" s="7" t="str">
        <f ca="1"/>
        <v>FocusArea</v>
      </c>
      <c r="M221" s="7" t="str">
        <f ca="1"/>
        <v>FocusArea</v>
      </c>
      <c r="N221" s="7" t="str">
        <f ca="1"/>
        <v>FocusArea</v>
      </c>
      <c r="O221" s="7" t="str">
        <f ca="1"/>
        <v>FocusArea</v>
      </c>
      <c r="P221" s="7" t="str">
        <f ca="1"/>
        <v>FocusArea</v>
      </c>
      <c r="Q221" s="7" t="str">
        <f ca="1"/>
        <v>FocusArea</v>
      </c>
      <c r="R221" s="7" t="str">
        <f ca="1"/>
        <v>FocusArea</v>
      </c>
      <c r="S221" s="7" t="str">
        <f ca="1"/>
        <v>FocusArea</v>
      </c>
      <c r="T221" s="7" t="str">
        <f ca="1"/>
        <v>FocusArea</v>
      </c>
      <c r="U221" s="7" t="str">
        <f ca="1"/>
        <v>FocusArea</v>
      </c>
      <c r="V221" s="7" t="str">
        <f ca="1"/>
        <v>FocusArea</v>
      </c>
      <c r="W221" s="7" t="str">
        <f ca="1"/>
        <v>FocusArea</v>
      </c>
      <c r="X221" s="7" t="str">
        <f ca="1"/>
        <v>FocusArea</v>
      </c>
      <c r="Y221" s="7" t="str">
        <f ca="1"/>
        <v>FocusArea</v>
      </c>
      <c r="Z221" s="7" t="str">
        <f ca="1"/>
        <v>FocusArea</v>
      </c>
      <c r="AA221" s="7" t="str">
        <f ca="1"/>
        <v>FocusArea</v>
      </c>
      <c r="AB221" s="7" t="str">
        <f ca="1"/>
        <v>FocusArea</v>
      </c>
      <c r="AC221" s="7" t="str">
        <f ca="1"/>
        <v>FocusArea</v>
      </c>
      <c r="AF221" s="7" t="str">
        <f ca="1"/>
        <v>Z8</v>
      </c>
      <c r="AG221" s="7" t="str">
        <f ca="1"/>
        <v>0xD1E8</v>
      </c>
      <c r="AH221" s="7" t="str">
        <f ca="1"/>
        <v>OpticalMultipleFlashChannel</v>
      </c>
      <c r="AJ221" s="7" t="s">
        <v>608</v>
      </c>
      <c r="AK221" s="7" t="s">
        <v>608</v>
      </c>
      <c r="AL221" s="7" t="s">
        <v>632</v>
      </c>
      <c r="AM221" s="7" t="s">
        <v>632</v>
      </c>
      <c r="AN221" s="7" t="s">
        <v>648</v>
      </c>
      <c r="AO221" s="7" t="s">
        <v>628</v>
      </c>
      <c r="AP221" s="7" t="s">
        <v>628</v>
      </c>
      <c r="AQ221" s="7" t="s">
        <v>632</v>
      </c>
      <c r="AR221" s="7" t="s">
        <v>596</v>
      </c>
      <c r="AS221" s="7" t="s">
        <v>588</v>
      </c>
      <c r="AT221" s="7" t="s">
        <v>1195</v>
      </c>
      <c r="AU221" s="7" t="s">
        <v>634</v>
      </c>
      <c r="AV221" s="7" t="s">
        <v>1788</v>
      </c>
      <c r="AW221" s="7" t="s">
        <v>580</v>
      </c>
      <c r="AX221" s="7" t="s">
        <v>590</v>
      </c>
      <c r="AY221" s="7" t="s">
        <v>1195</v>
      </c>
      <c r="AZ221" s="7" t="s">
        <v>1195</v>
      </c>
      <c r="BA221" s="7" t="s">
        <v>640</v>
      </c>
      <c r="BB221" s="7" t="s">
        <v>626</v>
      </c>
      <c r="BC221" s="7" t="s">
        <v>630</v>
      </c>
      <c r="BD221" s="7" t="s">
        <v>576</v>
      </c>
      <c r="BE221" s="7" t="s">
        <v>662</v>
      </c>
      <c r="BF221" s="7" t="s">
        <v>662</v>
      </c>
      <c r="BG221" s="7" t="s">
        <v>590</v>
      </c>
      <c r="BH221" s="7" t="s">
        <v>580</v>
      </c>
      <c r="BI221" s="7" t="s">
        <v>1806</v>
      </c>
    </row>
    <row r="222" spans="1:61" x14ac:dyDescent="0.25">
      <c r="A222" s="10" t="str">
        <f ca="1"/>
        <v>0xD109</v>
      </c>
      <c r="B222" s="11" t="str">
        <f ca="1"/>
        <v>FlexibleProgram</v>
      </c>
      <c r="D222" s="7" t="str">
        <f ca="1"/>
        <v>FlexibleProgram</v>
      </c>
      <c r="E222" s="7" t="str">
        <f ca="1"/>
        <v>FlexibleProgram</v>
      </c>
      <c r="F222" s="7" t="str">
        <f ca="1"/>
        <v>FlexibleProgram</v>
      </c>
      <c r="G222" s="7" t="str">
        <f ca="1"/>
        <v>FlexibleProgram</v>
      </c>
      <c r="H222" s="7" t="str">
        <f ca="1"/>
        <v>FlexibleProgram</v>
      </c>
      <c r="I222" s="7" t="str">
        <f ca="1"/>
        <v>FlexibleProgram</v>
      </c>
      <c r="J222" s="7" t="str">
        <f ca="1"/>
        <v>FlexibleProgram</v>
      </c>
      <c r="K222" s="7" t="str">
        <f ca="1"/>
        <v>FlexibleProgram</v>
      </c>
      <c r="L222" s="7" t="str">
        <f ca="1"/>
        <v>FlexibleProgram</v>
      </c>
      <c r="M222" s="7" t="str">
        <f ca="1"/>
        <v>FlexibleProgram</v>
      </c>
      <c r="N222" s="7" t="str">
        <f ca="1"/>
        <v>FlexibleProgram</v>
      </c>
      <c r="O222" s="7" t="str">
        <f ca="1"/>
        <v>FlexibleProgram</v>
      </c>
      <c r="P222" s="7" t="str">
        <f ca="1"/>
        <v>FlexibleProgram</v>
      </c>
      <c r="Q222" s="7" t="str">
        <f ca="1"/>
        <v>FlexibleProgram</v>
      </c>
      <c r="R222" s="7" t="str">
        <f ca="1"/>
        <v>FlexibleProgram</v>
      </c>
      <c r="S222" s="7" t="str">
        <f ca="1"/>
        <v>FlexibleProgram</v>
      </c>
      <c r="T222" s="7" t="str">
        <f ca="1"/>
        <v>FlexibleProgram</v>
      </c>
      <c r="U222" s="7" t="str">
        <f ca="1"/>
        <v>FlexibleProgram</v>
      </c>
      <c r="V222" s="7" t="str">
        <f ca="1"/>
        <v>FlexibleProgram</v>
      </c>
      <c r="W222" s="7" t="str">
        <f ca="1"/>
        <v>FlexibleProgram</v>
      </c>
      <c r="X222" s="7" t="str">
        <f ca="1"/>
        <v>FlexibleProgram</v>
      </c>
      <c r="Y222" s="7" t="str">
        <f ca="1"/>
        <v>FlexibleProgram</v>
      </c>
      <c r="Z222" s="7" t="str">
        <f ca="1"/>
        <v>FlexibleProgram</v>
      </c>
      <c r="AA222" s="7" t="str">
        <f ca="1"/>
        <v>FlexibleProgram</v>
      </c>
      <c r="AB222" s="7" t="str">
        <f ca="1"/>
        <v>FlexibleProgram</v>
      </c>
      <c r="AC222" s="7" t="str">
        <f ca="1"/>
        <v>FlexibleProgram</v>
      </c>
      <c r="AF222" s="7" t="str">
        <f ca="1"/>
        <v>Z8</v>
      </c>
      <c r="AG222" s="7" t="str">
        <f ca="1"/>
        <v>0xD1E9</v>
      </c>
      <c r="AH222" s="7" t="str">
        <f ca="1"/>
        <v>FlashRangeDisplay</v>
      </c>
      <c r="AJ222" s="7" t="s">
        <v>609</v>
      </c>
      <c r="AK222" s="7" t="s">
        <v>609</v>
      </c>
      <c r="AL222" s="7" t="s">
        <v>633</v>
      </c>
      <c r="AM222" s="7" t="s">
        <v>633</v>
      </c>
      <c r="AN222" s="7" t="s">
        <v>649</v>
      </c>
      <c r="AO222" s="7" t="s">
        <v>629</v>
      </c>
      <c r="AP222" s="7" t="s">
        <v>629</v>
      </c>
      <c r="AQ222" s="7" t="s">
        <v>633</v>
      </c>
      <c r="AR222" s="7" t="s">
        <v>597</v>
      </c>
      <c r="AS222" s="7" t="s">
        <v>589</v>
      </c>
      <c r="AT222" s="7" t="s">
        <v>1196</v>
      </c>
      <c r="AU222" s="7" t="s">
        <v>635</v>
      </c>
      <c r="AV222" s="7" t="s">
        <v>1789</v>
      </c>
      <c r="AW222" s="7" t="s">
        <v>581</v>
      </c>
      <c r="AX222" s="7" t="s">
        <v>591</v>
      </c>
      <c r="AY222" s="7" t="s">
        <v>1196</v>
      </c>
      <c r="AZ222" s="7" t="s">
        <v>1196</v>
      </c>
      <c r="BA222" s="7" t="s">
        <v>641</v>
      </c>
      <c r="BB222" s="7" t="s">
        <v>627</v>
      </c>
      <c r="BC222" s="7" t="s">
        <v>631</v>
      </c>
      <c r="BD222" s="7" t="s">
        <v>577</v>
      </c>
      <c r="BE222" s="7" t="s">
        <v>1866</v>
      </c>
      <c r="BF222" s="7" t="s">
        <v>1866</v>
      </c>
      <c r="BG222" s="7" t="s">
        <v>591</v>
      </c>
      <c r="BH222" s="7" t="s">
        <v>581</v>
      </c>
      <c r="BI222" s="7" t="s">
        <v>1807</v>
      </c>
    </row>
    <row r="223" spans="1:61" x14ac:dyDescent="0.25">
      <c r="A223" s="10" t="str">
        <f ca="1"/>
        <v>0xD10A</v>
      </c>
      <c r="B223" s="11" t="str">
        <f ca="1"/>
        <v>ExposureStatus</v>
      </c>
      <c r="D223" s="7" t="str">
        <f ca="1"/>
        <v/>
      </c>
      <c r="E223" s="7" t="str">
        <f ca="1"/>
        <v/>
      </c>
      <c r="F223" s="7" t="str">
        <f ca="1"/>
        <v/>
      </c>
      <c r="G223" s="7" t="str">
        <f ca="1"/>
        <v/>
      </c>
      <c r="H223" s="7" t="str">
        <f ca="1"/>
        <v/>
      </c>
      <c r="I223" s="7" t="str">
        <f ca="1"/>
        <v/>
      </c>
      <c r="J223" s="7" t="str">
        <f ca="1"/>
        <v/>
      </c>
      <c r="K223" s="7" t="str">
        <f ca="1"/>
        <v/>
      </c>
      <c r="L223" s="7" t="str">
        <f ca="1"/>
        <v/>
      </c>
      <c r="M223" s="7" t="str">
        <f ca="1"/>
        <v/>
      </c>
      <c r="N223" s="7" t="str">
        <f ca="1"/>
        <v/>
      </c>
      <c r="O223" s="7" t="str">
        <f ca="1"/>
        <v/>
      </c>
      <c r="P223" s="7" t="str">
        <f ca="1"/>
        <v>ExposureStatus</v>
      </c>
      <c r="Q223" s="7" t="str">
        <f ca="1"/>
        <v>ExposureStatus</v>
      </c>
      <c r="R223" s="7" t="str">
        <f ca="1"/>
        <v/>
      </c>
      <c r="S223" s="7" t="str">
        <f ca="1"/>
        <v/>
      </c>
      <c r="T223" s="7" t="str">
        <f ca="1"/>
        <v/>
      </c>
      <c r="U223" s="7" t="str">
        <f ca="1"/>
        <v/>
      </c>
      <c r="V223" s="7" t="str">
        <f ca="1"/>
        <v/>
      </c>
      <c r="W223" s="7" t="str">
        <f ca="1"/>
        <v/>
      </c>
      <c r="X223" s="7" t="str">
        <f ca="1"/>
        <v/>
      </c>
      <c r="Y223" s="7" t="str">
        <f ca="1"/>
        <v/>
      </c>
      <c r="Z223" s="7" t="str">
        <f ca="1"/>
        <v/>
      </c>
      <c r="AA223" s="7" t="str">
        <f ca="1"/>
        <v/>
      </c>
      <c r="AB223" s="7" t="str">
        <f ca="1"/>
        <v/>
      </c>
      <c r="AC223" s="7" t="str">
        <f ca="1"/>
        <v/>
      </c>
      <c r="AF223" s="7" t="str">
        <f ca="1"/>
        <v>Z8</v>
      </c>
      <c r="AG223" s="7" t="str">
        <f ca="1"/>
        <v>0xD1EA</v>
      </c>
      <c r="AH223" s="7" t="str">
        <f ca="1"/>
        <v>AllTestFiringDisable</v>
      </c>
      <c r="AJ223" s="7" t="s">
        <v>610</v>
      </c>
      <c r="AK223" s="7" t="s">
        <v>610</v>
      </c>
      <c r="AL223" s="7" t="s">
        <v>634</v>
      </c>
      <c r="AM223" s="7" t="s">
        <v>634</v>
      </c>
      <c r="AN223" s="7" t="s">
        <v>650</v>
      </c>
      <c r="AO223" s="7" t="s">
        <v>630</v>
      </c>
      <c r="AP223" s="7" t="s">
        <v>630</v>
      </c>
      <c r="AQ223" s="7" t="s">
        <v>634</v>
      </c>
      <c r="AR223" s="7" t="s">
        <v>598</v>
      </c>
      <c r="AS223" s="7" t="s">
        <v>590</v>
      </c>
      <c r="AT223" s="7" t="s">
        <v>596</v>
      </c>
      <c r="AU223" s="7" t="s">
        <v>636</v>
      </c>
      <c r="AV223" s="7" t="s">
        <v>1790</v>
      </c>
      <c r="AW223" s="7" t="s">
        <v>582</v>
      </c>
      <c r="AX223" s="7" t="s">
        <v>592</v>
      </c>
      <c r="AY223" s="7" t="s">
        <v>596</v>
      </c>
      <c r="AZ223" s="7" t="s">
        <v>596</v>
      </c>
      <c r="BA223" s="7" t="s">
        <v>642</v>
      </c>
      <c r="BB223" s="7" t="s">
        <v>628</v>
      </c>
      <c r="BC223" s="7" t="s">
        <v>632</v>
      </c>
      <c r="BD223" s="7" t="s">
        <v>578</v>
      </c>
      <c r="BE223" s="7" t="s">
        <v>663</v>
      </c>
      <c r="BF223" s="7" t="s">
        <v>663</v>
      </c>
      <c r="BG223" s="7" t="s">
        <v>592</v>
      </c>
      <c r="BH223" s="7" t="s">
        <v>582</v>
      </c>
      <c r="BI223" s="7" t="s">
        <v>1808</v>
      </c>
    </row>
    <row r="224" spans="1:61" x14ac:dyDescent="0.25">
      <c r="A224" s="10" t="str">
        <f ca="1"/>
        <v>0xD10B</v>
      </c>
      <c r="B224" s="11" t="str">
        <f ca="1"/>
        <v>RecordingMedia</v>
      </c>
      <c r="D224" s="7" t="str">
        <f ca="1"/>
        <v>RecordingMedia</v>
      </c>
      <c r="E224" s="7" t="str">
        <f ca="1"/>
        <v>RecordingMedia</v>
      </c>
      <c r="F224" s="7" t="str">
        <f ca="1"/>
        <v>RecordingMedia</v>
      </c>
      <c r="G224" s="7" t="str">
        <f ca="1"/>
        <v>RecordingMedia</v>
      </c>
      <c r="H224" s="7" t="str">
        <f ca="1"/>
        <v>RecordingMedia</v>
      </c>
      <c r="I224" s="7" t="str">
        <f ca="1"/>
        <v>RecordingMedia</v>
      </c>
      <c r="J224" s="7" t="str">
        <f ca="1"/>
        <v>RecordingMedia</v>
      </c>
      <c r="K224" s="7" t="str">
        <f ca="1"/>
        <v>RecordingMedia</v>
      </c>
      <c r="L224" s="7" t="str">
        <f ca="1"/>
        <v>RecordingMedia</v>
      </c>
      <c r="M224" s="7" t="str">
        <f ca="1"/>
        <v>RecordingMedia</v>
      </c>
      <c r="N224" s="7" t="str">
        <f ca="1"/>
        <v>RecordingMedia</v>
      </c>
      <c r="O224" s="7" t="str">
        <f ca="1"/>
        <v>RecordingMedia</v>
      </c>
      <c r="P224" s="7" t="str">
        <f ca="1"/>
        <v>RecordingMedia</v>
      </c>
      <c r="Q224" s="7" t="str">
        <f ca="1"/>
        <v>RecordingMedia</v>
      </c>
      <c r="R224" s="7" t="str">
        <f ca="1"/>
        <v>RecordingMedia</v>
      </c>
      <c r="S224" s="7" t="str">
        <f ca="1"/>
        <v>RecordingMedia</v>
      </c>
      <c r="T224" s="7" t="str">
        <f ca="1"/>
        <v>RecordingMedia</v>
      </c>
      <c r="U224" s="7" t="str">
        <f ca="1"/>
        <v>RecordingMedia</v>
      </c>
      <c r="V224" s="7" t="str">
        <f ca="1"/>
        <v>RecordingMedia</v>
      </c>
      <c r="W224" s="7" t="str">
        <f ca="1"/>
        <v>RecordingMedia</v>
      </c>
      <c r="X224" s="7" t="str">
        <f ca="1"/>
        <v>RecordingMedia</v>
      </c>
      <c r="Y224" s="7" t="str">
        <f ca="1"/>
        <v>RecordingMedia</v>
      </c>
      <c r="Z224" s="7" t="str">
        <f ca="1"/>
        <v>RecordingMedia</v>
      </c>
      <c r="AA224" s="7" t="str">
        <f ca="1"/>
        <v>RecordingMedia</v>
      </c>
      <c r="AB224" s="7" t="str">
        <f ca="1"/>
        <v>RecordingMedia</v>
      </c>
      <c r="AC224" s="7" t="str">
        <f ca="1"/>
        <v>RecordingMedia</v>
      </c>
      <c r="AF224" s="7" t="str">
        <f ca="1"/>
        <v>Z8</v>
      </c>
      <c r="AG224" s="7" t="str">
        <f ca="1"/>
        <v>0xD1EC</v>
      </c>
      <c r="AH224" s="7" t="str">
        <f ca="1"/>
        <v>SBSettingMemberLock</v>
      </c>
      <c r="AJ224" s="7" t="s">
        <v>611</v>
      </c>
      <c r="AK224" s="7" t="s">
        <v>611</v>
      </c>
      <c r="AL224" s="7" t="s">
        <v>635</v>
      </c>
      <c r="AM224" s="7" t="s">
        <v>635</v>
      </c>
      <c r="AN224" s="7" t="s">
        <v>651</v>
      </c>
      <c r="AO224" s="7" t="s">
        <v>631</v>
      </c>
      <c r="AP224" s="7" t="s">
        <v>631</v>
      </c>
      <c r="AQ224" s="7" t="s">
        <v>635</v>
      </c>
      <c r="AR224" s="7" t="s">
        <v>599</v>
      </c>
      <c r="AS224" s="7" t="s">
        <v>591</v>
      </c>
      <c r="AT224" s="7" t="s">
        <v>597</v>
      </c>
      <c r="AU224" s="7" t="s">
        <v>637</v>
      </c>
      <c r="AV224" s="7" t="s">
        <v>1791</v>
      </c>
      <c r="AW224" s="7" t="s">
        <v>583</v>
      </c>
      <c r="AX224" s="7" t="s">
        <v>593</v>
      </c>
      <c r="AY224" s="7" t="s">
        <v>597</v>
      </c>
      <c r="AZ224" s="7" t="s">
        <v>597</v>
      </c>
      <c r="BA224" s="7" t="s">
        <v>643</v>
      </c>
      <c r="BB224" s="7" t="s">
        <v>629</v>
      </c>
      <c r="BC224" s="7" t="s">
        <v>633</v>
      </c>
      <c r="BD224" s="7" t="s">
        <v>579</v>
      </c>
      <c r="BE224" s="7" t="s">
        <v>664</v>
      </c>
      <c r="BF224" s="7" t="s">
        <v>664</v>
      </c>
      <c r="BG224" s="7" t="s">
        <v>593</v>
      </c>
      <c r="BH224" s="7" t="s">
        <v>583</v>
      </c>
      <c r="BI224" s="7" t="s">
        <v>1809</v>
      </c>
    </row>
    <row r="225" spans="1:61" x14ac:dyDescent="0.25">
      <c r="A225" s="10" t="str">
        <f ca="1"/>
        <v>0xD10C</v>
      </c>
      <c r="B225" s="11" t="str">
        <f ca="1"/>
        <v>USBSpeed</v>
      </c>
      <c r="D225" s="7" t="str">
        <f ca="1"/>
        <v>USBSpeed</v>
      </c>
      <c r="E225" s="7" t="str">
        <f ca="1"/>
        <v>USBSpeed</v>
      </c>
      <c r="F225" s="7" t="str">
        <f ca="1"/>
        <v>USBSpeed</v>
      </c>
      <c r="G225" s="7" t="str">
        <f ca="1"/>
        <v>USBSpeed</v>
      </c>
      <c r="H225" s="7" t="str">
        <f ca="1"/>
        <v>USBSpeed</v>
      </c>
      <c r="I225" s="7" t="str">
        <f ca="1"/>
        <v>USBSpeed</v>
      </c>
      <c r="J225" s="7" t="str">
        <f ca="1"/>
        <v>USBSpeed</v>
      </c>
      <c r="K225" s="7" t="str">
        <f ca="1"/>
        <v>USBSpeed</v>
      </c>
      <c r="L225" s="7" t="str">
        <f ca="1"/>
        <v>USBSpeed</v>
      </c>
      <c r="M225" s="7" t="str">
        <f ca="1"/>
        <v>USBSpeed</v>
      </c>
      <c r="N225" s="7" t="str">
        <f ca="1"/>
        <v/>
      </c>
      <c r="O225" s="7" t="str">
        <f ca="1"/>
        <v/>
      </c>
      <c r="P225" s="7" t="str">
        <f ca="1"/>
        <v>USBSpeed</v>
      </c>
      <c r="Q225" s="7" t="str">
        <f ca="1"/>
        <v>USBSpeed</v>
      </c>
      <c r="R225" s="7" t="str">
        <f ca="1"/>
        <v>USBSpeed</v>
      </c>
      <c r="S225" s="7" t="str">
        <f ca="1"/>
        <v>USBSpeed</v>
      </c>
      <c r="T225" s="7" t="str">
        <f ca="1"/>
        <v>USBSpeed</v>
      </c>
      <c r="U225" s="7" t="str">
        <f ca="1"/>
        <v/>
      </c>
      <c r="V225" s="7" t="str">
        <f ca="1"/>
        <v>USBSpeed</v>
      </c>
      <c r="W225" s="7" t="str">
        <f ca="1"/>
        <v/>
      </c>
      <c r="X225" s="7" t="str">
        <f ca="1"/>
        <v>USBSpeed</v>
      </c>
      <c r="Y225" s="7" t="str">
        <f ca="1"/>
        <v/>
      </c>
      <c r="Z225" s="7" t="str">
        <f ca="1"/>
        <v/>
      </c>
      <c r="AA225" s="7" t="str">
        <f ca="1"/>
        <v>USBSpeed</v>
      </c>
      <c r="AB225" s="7" t="str">
        <f ca="1"/>
        <v>USBSpeed</v>
      </c>
      <c r="AC225" s="7" t="str">
        <f ca="1"/>
        <v>USBSpeed</v>
      </c>
      <c r="AF225" s="7" t="str">
        <f ca="1"/>
        <v>Z8</v>
      </c>
      <c r="AG225" s="7" t="str">
        <f ca="1"/>
        <v>0xD1ED</v>
      </c>
      <c r="AH225" s="7" t="str">
        <f ca="1"/>
        <v>SBIntegrationFlashReady</v>
      </c>
      <c r="AJ225" s="7" t="s">
        <v>612</v>
      </c>
      <c r="AK225" s="7" t="s">
        <v>612</v>
      </c>
      <c r="AL225" s="7" t="s">
        <v>636</v>
      </c>
      <c r="AM225" s="7" t="s">
        <v>636</v>
      </c>
      <c r="AN225" s="7" t="s">
        <v>652</v>
      </c>
      <c r="AO225" s="7" t="s">
        <v>632</v>
      </c>
      <c r="AP225" s="7" t="s">
        <v>632</v>
      </c>
      <c r="AQ225" s="7" t="s">
        <v>636</v>
      </c>
      <c r="AR225" s="7" t="s">
        <v>600</v>
      </c>
      <c r="AS225" s="7" t="s">
        <v>592</v>
      </c>
      <c r="AT225" s="7" t="s">
        <v>598</v>
      </c>
      <c r="AU225" s="7" t="s">
        <v>640</v>
      </c>
      <c r="AV225" s="7" t="s">
        <v>572</v>
      </c>
      <c r="AW225" s="7" t="s">
        <v>1794</v>
      </c>
      <c r="AX225" s="7" t="s">
        <v>594</v>
      </c>
      <c r="AY225" s="7" t="s">
        <v>598</v>
      </c>
      <c r="AZ225" s="7" t="s">
        <v>598</v>
      </c>
      <c r="BA225" s="7" t="s">
        <v>644</v>
      </c>
      <c r="BB225" s="7" t="s">
        <v>630</v>
      </c>
      <c r="BC225" s="7" t="s">
        <v>634</v>
      </c>
      <c r="BD225" s="7" t="s">
        <v>580</v>
      </c>
      <c r="BE225" s="7" t="s">
        <v>1727</v>
      </c>
      <c r="BF225" s="7" t="s">
        <v>1727</v>
      </c>
      <c r="BG225" s="7" t="s">
        <v>594</v>
      </c>
      <c r="BH225" s="7" t="s">
        <v>588</v>
      </c>
      <c r="BI225" s="7" t="s">
        <v>622</v>
      </c>
    </row>
    <row r="226" spans="1:61" x14ac:dyDescent="0.25">
      <c r="A226" s="10" t="str">
        <f ca="1"/>
        <v>0xD10D</v>
      </c>
      <c r="B226" s="11" t="str">
        <f ca="1"/>
        <v>CCDNumber</v>
      </c>
      <c r="D226" s="7" t="str">
        <f ca="1"/>
        <v/>
      </c>
      <c r="E226" s="7" t="str">
        <f ca="1"/>
        <v/>
      </c>
      <c r="F226" s="7" t="str">
        <f ca="1"/>
        <v/>
      </c>
      <c r="G226" s="7" t="str">
        <f ca="1"/>
        <v/>
      </c>
      <c r="H226" s="7" t="str">
        <f ca="1"/>
        <v/>
      </c>
      <c r="I226" s="7" t="str">
        <f ca="1"/>
        <v/>
      </c>
      <c r="J226" s="7" t="str">
        <f ca="1"/>
        <v/>
      </c>
      <c r="K226" s="7" t="str">
        <f ca="1"/>
        <v/>
      </c>
      <c r="L226" s="7" t="str">
        <f ca="1"/>
        <v/>
      </c>
      <c r="M226" s="7" t="str">
        <f ca="1"/>
        <v/>
      </c>
      <c r="N226" s="7" t="str">
        <f ca="1"/>
        <v/>
      </c>
      <c r="O226" s="7" t="str">
        <f ca="1"/>
        <v/>
      </c>
      <c r="P226" s="7" t="str">
        <f ca="1"/>
        <v>CCDNumber</v>
      </c>
      <c r="Q226" s="7" t="str">
        <f ca="1"/>
        <v>CCDNumber</v>
      </c>
      <c r="R226" s="7" t="str">
        <f ca="1"/>
        <v/>
      </c>
      <c r="S226" s="7" t="str">
        <f ca="1"/>
        <v/>
      </c>
      <c r="T226" s="7" t="str">
        <f ca="1"/>
        <v/>
      </c>
      <c r="U226" s="7" t="str">
        <f ca="1"/>
        <v/>
      </c>
      <c r="V226" s="7" t="str">
        <f ca="1"/>
        <v/>
      </c>
      <c r="W226" s="7" t="str">
        <f ca="1"/>
        <v/>
      </c>
      <c r="X226" s="7" t="str">
        <f ca="1"/>
        <v>CCDNumber</v>
      </c>
      <c r="Y226" s="7" t="str">
        <f ca="1"/>
        <v/>
      </c>
      <c r="Z226" s="7" t="str">
        <f ca="1"/>
        <v/>
      </c>
      <c r="AA226" s="7" t="str">
        <f ca="1"/>
        <v/>
      </c>
      <c r="AB226" s="7" t="str">
        <f ca="1"/>
        <v>CCDNumber</v>
      </c>
      <c r="AC226" s="7" t="str">
        <f ca="1"/>
        <v>CCDNumber</v>
      </c>
      <c r="AF226" s="7" t="str">
        <f ca="1"/>
        <v>Z8</v>
      </c>
      <c r="AG226" s="7" t="str">
        <f ca="1"/>
        <v>0xD1F1</v>
      </c>
      <c r="AH226" s="7" t="str">
        <f ca="1"/>
        <v>ExposureRemaining</v>
      </c>
      <c r="AJ226" s="7" t="s">
        <v>613</v>
      </c>
      <c r="AK226" s="7" t="s">
        <v>613</v>
      </c>
      <c r="AL226" s="7" t="s">
        <v>637</v>
      </c>
      <c r="AM226" s="7" t="s">
        <v>637</v>
      </c>
      <c r="AN226" s="7" t="s">
        <v>653</v>
      </c>
      <c r="AO226" s="7" t="s">
        <v>633</v>
      </c>
      <c r="AP226" s="7" t="s">
        <v>633</v>
      </c>
      <c r="AQ226" s="7" t="s">
        <v>637</v>
      </c>
      <c r="AR226" s="7" t="s">
        <v>601</v>
      </c>
      <c r="AS226" s="7" t="s">
        <v>593</v>
      </c>
      <c r="AT226" s="7" t="s">
        <v>599</v>
      </c>
      <c r="AU226" s="7" t="s">
        <v>641</v>
      </c>
      <c r="AV226" s="7" t="s">
        <v>573</v>
      </c>
      <c r="AW226" s="7" t="s">
        <v>1795</v>
      </c>
      <c r="AX226" s="7" t="s">
        <v>595</v>
      </c>
      <c r="AY226" s="7" t="s">
        <v>599</v>
      </c>
      <c r="AZ226" s="7" t="s">
        <v>599</v>
      </c>
      <c r="BA226" s="7" t="s">
        <v>1703</v>
      </c>
      <c r="BB226" s="7" t="s">
        <v>631</v>
      </c>
      <c r="BC226" s="7" t="s">
        <v>635</v>
      </c>
      <c r="BD226" s="7" t="s">
        <v>581</v>
      </c>
      <c r="BE226" s="7" t="s">
        <v>1728</v>
      </c>
      <c r="BF226" s="7" t="s">
        <v>1728</v>
      </c>
      <c r="BG226" s="7" t="s">
        <v>595</v>
      </c>
      <c r="BH226" s="7" t="s">
        <v>589</v>
      </c>
      <c r="BI226" s="7" t="s">
        <v>1890</v>
      </c>
    </row>
    <row r="227" spans="1:61" x14ac:dyDescent="0.25">
      <c r="A227" s="10" t="str">
        <f ca="1"/>
        <v>0xD10E</v>
      </c>
      <c r="B227" s="11" t="str">
        <f ca="1"/>
        <v>Orientation</v>
      </c>
      <c r="D227" s="7" t="str">
        <f ca="1"/>
        <v>Orientation</v>
      </c>
      <c r="E227" s="7" t="str">
        <f ca="1"/>
        <v>Orientation</v>
      </c>
      <c r="F227" s="7" t="str">
        <f ca="1"/>
        <v>Orientation</v>
      </c>
      <c r="G227" s="7" t="str">
        <f ca="1"/>
        <v>Orientation</v>
      </c>
      <c r="H227" s="7" t="str">
        <f ca="1"/>
        <v>Orientation</v>
      </c>
      <c r="I227" s="7" t="str">
        <f ca="1"/>
        <v>Orientation</v>
      </c>
      <c r="J227" s="7" t="str">
        <f ca="1"/>
        <v>Orientation</v>
      </c>
      <c r="K227" s="7" t="str">
        <f ca="1"/>
        <v>Orientation</v>
      </c>
      <c r="L227" s="7" t="str">
        <f ca="1"/>
        <v>Orientation</v>
      </c>
      <c r="M227" s="7" t="str">
        <f ca="1"/>
        <v>Orientation</v>
      </c>
      <c r="N227" s="7" t="str">
        <f ca="1"/>
        <v>Orientation</v>
      </c>
      <c r="O227" s="7" t="str">
        <f ca="1"/>
        <v>Orientation</v>
      </c>
      <c r="P227" s="7" t="str">
        <f ca="1"/>
        <v>Orientation</v>
      </c>
      <c r="Q227" s="7" t="str">
        <f ca="1"/>
        <v>Orientation</v>
      </c>
      <c r="R227" s="7" t="str">
        <f ca="1"/>
        <v>Orientation</v>
      </c>
      <c r="S227" s="7" t="str">
        <f ca="1"/>
        <v>Orientation</v>
      </c>
      <c r="T227" s="7" t="str">
        <f ca="1"/>
        <v>Orientation</v>
      </c>
      <c r="U227" s="7" t="str">
        <f ca="1"/>
        <v>Orientation</v>
      </c>
      <c r="V227" s="7" t="str">
        <f ca="1"/>
        <v>Orientation</v>
      </c>
      <c r="W227" s="7" t="str">
        <f ca="1"/>
        <v>Orientation</v>
      </c>
      <c r="X227" s="7" t="str">
        <f ca="1"/>
        <v>Orientation</v>
      </c>
      <c r="Y227" s="7" t="str">
        <f ca="1"/>
        <v>Orientation</v>
      </c>
      <c r="Z227" s="7" t="str">
        <f ca="1"/>
        <v>Orientation</v>
      </c>
      <c r="AA227" s="7" t="str">
        <f ca="1"/>
        <v>Orientation</v>
      </c>
      <c r="AB227" s="7" t="str">
        <f ca="1"/>
        <v>Orientation</v>
      </c>
      <c r="AC227" s="7" t="str">
        <f ca="1"/>
        <v>Orientation</v>
      </c>
      <c r="AF227" s="7" t="str">
        <f ca="1"/>
        <v>Z8</v>
      </c>
      <c r="AG227" s="7" t="str">
        <f ca="1"/>
        <v>0xD1F2</v>
      </c>
      <c r="AH227" s="7" t="str">
        <f ca="1"/>
        <v>ActiveSlot</v>
      </c>
      <c r="AJ227" s="7" t="s">
        <v>614</v>
      </c>
      <c r="AK227" s="7" t="s">
        <v>614</v>
      </c>
      <c r="AL227" s="7" t="s">
        <v>1201</v>
      </c>
      <c r="AM227" s="7" t="s">
        <v>1201</v>
      </c>
      <c r="AN227" s="7" t="s">
        <v>654</v>
      </c>
      <c r="AO227" s="7" t="s">
        <v>634</v>
      </c>
      <c r="AP227" s="7" t="s">
        <v>634</v>
      </c>
      <c r="AQ227" s="7" t="s">
        <v>638</v>
      </c>
      <c r="AR227" s="7" t="s">
        <v>602</v>
      </c>
      <c r="AS227" s="7" t="s">
        <v>594</v>
      </c>
      <c r="AT227" s="7" t="s">
        <v>600</v>
      </c>
      <c r="AU227" s="7" t="s">
        <v>642</v>
      </c>
      <c r="AV227" s="7" t="s">
        <v>1792</v>
      </c>
      <c r="AW227" s="7" t="s">
        <v>1796</v>
      </c>
      <c r="AX227" s="7" t="s">
        <v>1195</v>
      </c>
      <c r="AY227" s="7" t="s">
        <v>600</v>
      </c>
      <c r="AZ227" s="7" t="s">
        <v>600</v>
      </c>
      <c r="BA227" s="7" t="s">
        <v>646</v>
      </c>
      <c r="BB227" s="7" t="s">
        <v>632</v>
      </c>
      <c r="BC227" s="7" t="s">
        <v>636</v>
      </c>
      <c r="BD227" s="7" t="s">
        <v>582</v>
      </c>
      <c r="BE227" s="7" t="s">
        <v>665</v>
      </c>
      <c r="BF227" s="7" t="s">
        <v>665</v>
      </c>
      <c r="BG227" s="7" t="s">
        <v>1195</v>
      </c>
      <c r="BH227" s="7" t="s">
        <v>590</v>
      </c>
      <c r="BI227" s="7" t="s">
        <v>624</v>
      </c>
    </row>
    <row r="228" spans="1:61" x14ac:dyDescent="0.25">
      <c r="A228" s="10" t="str">
        <f ca="1"/>
        <v>0xD110</v>
      </c>
      <c r="B228" s="11" t="str">
        <f ca="1"/>
        <v>FnumberLock</v>
      </c>
      <c r="D228" s="7" t="str">
        <f ca="1"/>
        <v/>
      </c>
      <c r="E228" s="7" t="str">
        <f ca="1"/>
        <v/>
      </c>
      <c r="F228" s="7" t="str">
        <f ca="1"/>
        <v/>
      </c>
      <c r="G228" s="7" t="str">
        <f ca="1"/>
        <v/>
      </c>
      <c r="H228" s="7" t="str">
        <f ca="1"/>
        <v/>
      </c>
      <c r="I228" s="7" t="str">
        <f ca="1"/>
        <v/>
      </c>
      <c r="J228" s="7" t="str">
        <f ca="1"/>
        <v/>
      </c>
      <c r="K228" s="7" t="str">
        <f ca="1"/>
        <v/>
      </c>
      <c r="L228" s="7" t="str">
        <f ca="1"/>
        <v/>
      </c>
      <c r="M228" s="7" t="str">
        <f ca="1"/>
        <v/>
      </c>
      <c r="N228" s="7" t="str">
        <f ca="1"/>
        <v/>
      </c>
      <c r="O228" s="7" t="str">
        <f ca="1"/>
        <v/>
      </c>
      <c r="P228" s="7" t="str">
        <f ca="1"/>
        <v>FnumberLock</v>
      </c>
      <c r="Q228" s="7" t="str">
        <f ca="1"/>
        <v>FnumberLock</v>
      </c>
      <c r="R228" s="7" t="str">
        <f ca="1"/>
        <v/>
      </c>
      <c r="S228" s="7" t="str">
        <f ca="1"/>
        <v/>
      </c>
      <c r="T228" s="7" t="str">
        <f ca="1"/>
        <v/>
      </c>
      <c r="U228" s="7" t="str">
        <f ca="1"/>
        <v/>
      </c>
      <c r="V228" s="7" t="str">
        <f ca="1"/>
        <v/>
      </c>
      <c r="W228" s="7" t="str">
        <f ca="1"/>
        <v/>
      </c>
      <c r="X228" s="7" t="str">
        <f ca="1"/>
        <v>FnumberLock</v>
      </c>
      <c r="Y228" s="7" t="str">
        <f ca="1"/>
        <v/>
      </c>
      <c r="Z228" s="7" t="str">
        <f ca="1"/>
        <v/>
      </c>
      <c r="AA228" s="7" t="str">
        <f ca="1"/>
        <v/>
      </c>
      <c r="AB228" s="7" t="str">
        <f ca="1"/>
        <v/>
      </c>
      <c r="AC228" s="7" t="str">
        <f ca="1"/>
        <v>FnumberLock</v>
      </c>
      <c r="AF228" s="7" t="str">
        <f ca="1"/>
        <v>Z8</v>
      </c>
      <c r="AG228" s="7" t="str">
        <f ca="1"/>
        <v>0xD1F4</v>
      </c>
      <c r="AH228" s="7" t="str">
        <f ca="1"/>
        <v>ISOAutoShutterTimeCorrectionValue</v>
      </c>
      <c r="AJ228" s="7" t="s">
        <v>615</v>
      </c>
      <c r="AK228" s="7" t="s">
        <v>615</v>
      </c>
      <c r="AL228" s="7" t="s">
        <v>1202</v>
      </c>
      <c r="AM228" s="7" t="s">
        <v>1202</v>
      </c>
      <c r="AN228" s="7" t="s">
        <v>655</v>
      </c>
      <c r="AO228" s="7" t="s">
        <v>635</v>
      </c>
      <c r="AP228" s="7" t="s">
        <v>635</v>
      </c>
      <c r="AQ228" s="7" t="s">
        <v>639</v>
      </c>
      <c r="AR228" s="7" t="s">
        <v>603</v>
      </c>
      <c r="AS228" s="7" t="s">
        <v>595</v>
      </c>
      <c r="AT228" s="7" t="s">
        <v>601</v>
      </c>
      <c r="AU228" s="7" t="s">
        <v>643</v>
      </c>
      <c r="AV228" s="7" t="s">
        <v>1793</v>
      </c>
      <c r="AW228" s="7" t="s">
        <v>1797</v>
      </c>
      <c r="AX228" s="7" t="s">
        <v>1196</v>
      </c>
      <c r="AY228" s="7" t="s">
        <v>601</v>
      </c>
      <c r="AZ228" s="7" t="s">
        <v>601</v>
      </c>
      <c r="BA228" s="7" t="s">
        <v>647</v>
      </c>
      <c r="BB228" s="7" t="s">
        <v>633</v>
      </c>
      <c r="BC228" s="7" t="s">
        <v>637</v>
      </c>
      <c r="BD228" s="7" t="s">
        <v>583</v>
      </c>
      <c r="BE228" s="7" t="s">
        <v>666</v>
      </c>
      <c r="BF228" s="7" t="s">
        <v>666</v>
      </c>
      <c r="BG228" s="7" t="s">
        <v>1196</v>
      </c>
      <c r="BH228" s="7" t="s">
        <v>591</v>
      </c>
      <c r="BI228" s="7" t="s">
        <v>1891</v>
      </c>
    </row>
    <row r="229" spans="1:61" x14ac:dyDescent="0.25">
      <c r="A229" s="10" t="str">
        <f ca="1"/>
        <v>0xD111</v>
      </c>
      <c r="B229" s="11" t="str">
        <f ca="1"/>
        <v>ShutterSpeedLock</v>
      </c>
      <c r="D229" s="7" t="str">
        <f ca="1"/>
        <v/>
      </c>
      <c r="E229" s="7" t="str">
        <f ca="1"/>
        <v/>
      </c>
      <c r="F229" s="7" t="str">
        <f ca="1"/>
        <v/>
      </c>
      <c r="G229" s="7" t="str">
        <f ca="1"/>
        <v/>
      </c>
      <c r="H229" s="7" t="str">
        <f ca="1"/>
        <v/>
      </c>
      <c r="I229" s="7" t="str">
        <f ca="1"/>
        <v/>
      </c>
      <c r="J229" s="7" t="str">
        <f ca="1"/>
        <v/>
      </c>
      <c r="K229" s="7" t="str">
        <f ca="1"/>
        <v/>
      </c>
      <c r="L229" s="7" t="str">
        <f ca="1"/>
        <v/>
      </c>
      <c r="M229" s="7" t="str">
        <f ca="1"/>
        <v/>
      </c>
      <c r="N229" s="7" t="str">
        <f ca="1"/>
        <v/>
      </c>
      <c r="O229" s="7" t="str">
        <f ca="1"/>
        <v/>
      </c>
      <c r="P229" s="7" t="str">
        <f ca="1"/>
        <v>ShutterSpeedLock</v>
      </c>
      <c r="Q229" s="7" t="str">
        <f ca="1"/>
        <v>ShutterSpeedLock</v>
      </c>
      <c r="R229" s="7" t="str">
        <f ca="1"/>
        <v/>
      </c>
      <c r="S229" s="7" t="str">
        <f ca="1"/>
        <v/>
      </c>
      <c r="T229" s="7" t="str">
        <f ca="1"/>
        <v/>
      </c>
      <c r="U229" s="7" t="str">
        <f ca="1"/>
        <v/>
      </c>
      <c r="V229" s="7" t="str">
        <f ca="1"/>
        <v/>
      </c>
      <c r="W229" s="7" t="str">
        <f ca="1"/>
        <v/>
      </c>
      <c r="X229" s="7" t="str">
        <f ca="1"/>
        <v>ShutterSpeedLock</v>
      </c>
      <c r="Y229" s="7" t="str">
        <f ca="1"/>
        <v/>
      </c>
      <c r="Z229" s="7" t="str">
        <f ca="1"/>
        <v/>
      </c>
      <c r="AA229" s="7" t="str">
        <f ca="1"/>
        <v/>
      </c>
      <c r="AB229" s="7" t="str">
        <f ca="1"/>
        <v/>
      </c>
      <c r="AC229" s="7" t="str">
        <f ca="1"/>
        <v>ShutterSpeedLock</v>
      </c>
      <c r="AF229" s="7" t="str">
        <f ca="1"/>
        <v>Z8</v>
      </c>
      <c r="AG229" s="7" t="str">
        <f ca="1"/>
        <v>0xD1F8</v>
      </c>
      <c r="AH229" s="7" t="str">
        <f ca="1"/>
        <v>MovieFocusMeteringMode</v>
      </c>
      <c r="AJ229" s="7" t="s">
        <v>616</v>
      </c>
      <c r="AK229" s="7" t="s">
        <v>616</v>
      </c>
      <c r="AL229" s="7" t="s">
        <v>638</v>
      </c>
      <c r="AM229" s="7" t="s">
        <v>638</v>
      </c>
      <c r="AN229" s="7" t="s">
        <v>656</v>
      </c>
      <c r="AO229" s="7" t="s">
        <v>636</v>
      </c>
      <c r="AP229" s="7" t="s">
        <v>636</v>
      </c>
      <c r="AQ229" s="7" t="s">
        <v>640</v>
      </c>
      <c r="AR229" s="7" t="s">
        <v>604</v>
      </c>
      <c r="AS229" s="7" t="s">
        <v>1195</v>
      </c>
      <c r="AT229" s="7" t="s">
        <v>602</v>
      </c>
      <c r="AU229" s="7" t="s">
        <v>644</v>
      </c>
      <c r="AV229" s="7" t="s">
        <v>576</v>
      </c>
      <c r="AW229" s="7" t="s">
        <v>1798</v>
      </c>
      <c r="AX229" s="7" t="s">
        <v>596</v>
      </c>
      <c r="AY229" s="7" t="s">
        <v>602</v>
      </c>
      <c r="AZ229" s="7" t="s">
        <v>602</v>
      </c>
      <c r="BA229" s="7" t="s">
        <v>648</v>
      </c>
      <c r="BB229" s="7" t="s">
        <v>634</v>
      </c>
      <c r="BC229" s="7" t="s">
        <v>640</v>
      </c>
      <c r="BD229" s="7" t="s">
        <v>1794</v>
      </c>
      <c r="BE229" s="7" t="s">
        <v>667</v>
      </c>
      <c r="BF229" s="7" t="s">
        <v>667</v>
      </c>
      <c r="BG229" s="7" t="s">
        <v>596</v>
      </c>
      <c r="BH229" s="7" t="s">
        <v>592</v>
      </c>
      <c r="BI229" s="7" t="s">
        <v>626</v>
      </c>
    </row>
    <row r="230" spans="1:61" x14ac:dyDescent="0.25">
      <c r="A230" s="10" t="str">
        <f ca="1"/>
        <v>0xD112</v>
      </c>
      <c r="B230" s="11" t="str">
        <f ca="1"/>
        <v>TVLockSetting</v>
      </c>
      <c r="D230" s="7" t="str">
        <f ca="1"/>
        <v>TVLockSetting</v>
      </c>
      <c r="E230" s="7" t="str">
        <f ca="1"/>
        <v>TVLockSetting</v>
      </c>
      <c r="F230" s="7" t="str">
        <f ca="1"/>
        <v>TVLockSetting</v>
      </c>
      <c r="G230" s="7" t="str">
        <f ca="1"/>
        <v>TVLockSetting</v>
      </c>
      <c r="H230" s="7" t="str">
        <f ca="1"/>
        <v/>
      </c>
      <c r="I230" s="7" t="str">
        <f ca="1"/>
        <v>TVLockSetting</v>
      </c>
      <c r="J230" s="7" t="str">
        <f ca="1"/>
        <v>TVLockSetting</v>
      </c>
      <c r="K230" s="7" t="str">
        <f ca="1"/>
        <v>TVLockSetting</v>
      </c>
      <c r="L230" s="7" t="str">
        <f ca="1"/>
        <v>TVLockSetting</v>
      </c>
      <c r="M230" s="7" t="str">
        <f ca="1"/>
        <v>TVLockSetting</v>
      </c>
      <c r="N230" s="7" t="str">
        <f ca="1"/>
        <v>TVLockSetting</v>
      </c>
      <c r="O230" s="7" t="str">
        <f ca="1"/>
        <v>TVLockSetting</v>
      </c>
      <c r="P230" s="7" t="str">
        <f ca="1"/>
        <v/>
      </c>
      <c r="Q230" s="7" t="str">
        <f ca="1"/>
        <v/>
      </c>
      <c r="R230" s="7" t="str">
        <f ca="1"/>
        <v>TVLockSetting</v>
      </c>
      <c r="S230" s="7" t="str">
        <f ca="1"/>
        <v>TVLockSetting</v>
      </c>
      <c r="T230" s="7" t="str">
        <f ca="1"/>
        <v>TVLockSetting</v>
      </c>
      <c r="U230" s="7" t="str">
        <f ca="1"/>
        <v>TVLockSetting</v>
      </c>
      <c r="V230" s="7" t="str">
        <f ca="1"/>
        <v/>
      </c>
      <c r="W230" s="7" t="str">
        <f ca="1"/>
        <v/>
      </c>
      <c r="X230" s="7" t="str">
        <f ca="1"/>
        <v>TVLockSetting</v>
      </c>
      <c r="Y230" s="7" t="str">
        <f ca="1"/>
        <v/>
      </c>
      <c r="Z230" s="7" t="str">
        <f ca="1"/>
        <v/>
      </c>
      <c r="AA230" s="7" t="str">
        <f ca="1"/>
        <v>TVLockSetting</v>
      </c>
      <c r="AB230" s="7" t="str">
        <f ca="1"/>
        <v/>
      </c>
      <c r="AC230" s="7" t="str">
        <f ca="1"/>
        <v/>
      </c>
      <c r="AF230" s="7" t="str">
        <f ca="1"/>
        <v>Z8</v>
      </c>
      <c r="AG230" s="7" t="str">
        <f ca="1"/>
        <v>0xD1F9</v>
      </c>
      <c r="AH230" s="7" t="str">
        <f ca="1"/>
        <v>MovieVibrationReduction</v>
      </c>
      <c r="AJ230" s="7" t="s">
        <v>617</v>
      </c>
      <c r="AK230" s="7" t="s">
        <v>617</v>
      </c>
      <c r="AL230" s="7" t="s">
        <v>639</v>
      </c>
      <c r="AM230" s="7" t="s">
        <v>639</v>
      </c>
      <c r="AN230" s="7" t="s">
        <v>657</v>
      </c>
      <c r="AO230" s="7" t="s">
        <v>637</v>
      </c>
      <c r="AP230" s="7" t="s">
        <v>637</v>
      </c>
      <c r="AQ230" s="7" t="s">
        <v>641</v>
      </c>
      <c r="AR230" s="7" t="s">
        <v>605</v>
      </c>
      <c r="AS230" s="7" t="s">
        <v>1196</v>
      </c>
      <c r="AT230" s="7" t="s">
        <v>603</v>
      </c>
      <c r="AU230" s="7" t="s">
        <v>1703</v>
      </c>
      <c r="AV230" s="7" t="s">
        <v>577</v>
      </c>
      <c r="AW230" s="7" t="s">
        <v>1799</v>
      </c>
      <c r="AX230" s="7" t="s">
        <v>597</v>
      </c>
      <c r="AY230" s="7" t="s">
        <v>603</v>
      </c>
      <c r="AZ230" s="7" t="s">
        <v>603</v>
      </c>
      <c r="BA230" s="7" t="s">
        <v>649</v>
      </c>
      <c r="BB230" s="7" t="s">
        <v>635</v>
      </c>
      <c r="BC230" s="7" t="s">
        <v>641</v>
      </c>
      <c r="BD230" s="7" t="s">
        <v>1795</v>
      </c>
      <c r="BE230" s="7" t="s">
        <v>668</v>
      </c>
      <c r="BF230" s="7" t="s">
        <v>668</v>
      </c>
      <c r="BG230" s="7" t="s">
        <v>597</v>
      </c>
      <c r="BH230" s="7" t="s">
        <v>593</v>
      </c>
      <c r="BI230" s="7" t="s">
        <v>1892</v>
      </c>
    </row>
    <row r="231" spans="1:61" x14ac:dyDescent="0.25">
      <c r="A231" s="10" t="str">
        <f ca="1"/>
        <v>0xD113</v>
      </c>
      <c r="B231" s="11" t="str">
        <f ca="1"/>
        <v>AVLockSetting</v>
      </c>
      <c r="D231" s="7" t="str">
        <f ca="1"/>
        <v>AVLockSetting</v>
      </c>
      <c r="E231" s="7" t="str">
        <f ca="1"/>
        <v>AVLockSetting</v>
      </c>
      <c r="F231" s="7" t="str">
        <f ca="1"/>
        <v>AVLockSetting</v>
      </c>
      <c r="G231" s="7" t="str">
        <f ca="1"/>
        <v>AVLockSetting</v>
      </c>
      <c r="H231" s="7" t="str">
        <f ca="1"/>
        <v/>
      </c>
      <c r="I231" s="7" t="str">
        <f ca="1"/>
        <v>AVLockSetting</v>
      </c>
      <c r="J231" s="7" t="str">
        <f ca="1"/>
        <v>AVLockSetting</v>
      </c>
      <c r="K231" s="7" t="str">
        <f ca="1"/>
        <v>AVLockSetting</v>
      </c>
      <c r="L231" s="7" t="str">
        <f ca="1"/>
        <v>AVLockSetting</v>
      </c>
      <c r="M231" s="7" t="str">
        <f ca="1"/>
        <v>AVLockSetting</v>
      </c>
      <c r="N231" s="7" t="str">
        <f ca="1"/>
        <v>AVLockSetting</v>
      </c>
      <c r="O231" s="7" t="str">
        <f ca="1"/>
        <v>AVLockSetting</v>
      </c>
      <c r="P231" s="7" t="str">
        <f ca="1"/>
        <v/>
      </c>
      <c r="Q231" s="7" t="str">
        <f ca="1"/>
        <v/>
      </c>
      <c r="R231" s="7" t="str">
        <f ca="1"/>
        <v>AVLockSetting</v>
      </c>
      <c r="S231" s="7" t="str">
        <f ca="1"/>
        <v>AVLockSetting</v>
      </c>
      <c r="T231" s="7" t="str">
        <f ca="1"/>
        <v>AVLockSetting</v>
      </c>
      <c r="U231" s="7" t="str">
        <f ca="1"/>
        <v>AVLockSetting</v>
      </c>
      <c r="V231" s="7" t="str">
        <f ca="1"/>
        <v/>
      </c>
      <c r="W231" s="7" t="str">
        <f ca="1"/>
        <v/>
      </c>
      <c r="X231" s="7" t="str">
        <f ca="1"/>
        <v>AVLockSetting</v>
      </c>
      <c r="Y231" s="7" t="str">
        <f ca="1"/>
        <v/>
      </c>
      <c r="Z231" s="7" t="str">
        <f ca="1"/>
        <v/>
      </c>
      <c r="AA231" s="7" t="str">
        <f ca="1"/>
        <v>AVLockSetting</v>
      </c>
      <c r="AB231" s="7" t="str">
        <f ca="1"/>
        <v/>
      </c>
      <c r="AC231" s="7" t="str">
        <f ca="1"/>
        <v/>
      </c>
      <c r="AF231" s="7" t="str">
        <f ca="1"/>
        <v>Z8</v>
      </c>
      <c r="AG231" s="7" t="str">
        <f ca="1"/>
        <v>0xD1FA</v>
      </c>
      <c r="AH231" s="7" t="str">
        <f ca="1"/>
        <v>MovieFocusMode</v>
      </c>
      <c r="AJ231" s="7" t="s">
        <v>618</v>
      </c>
      <c r="AK231" s="7" t="s">
        <v>618</v>
      </c>
      <c r="AL231" s="7" t="s">
        <v>640</v>
      </c>
      <c r="AM231" s="7" t="s">
        <v>640</v>
      </c>
      <c r="AN231" s="7" t="s">
        <v>658</v>
      </c>
      <c r="AO231" s="7" t="s">
        <v>1201</v>
      </c>
      <c r="AP231" s="7" t="s">
        <v>1201</v>
      </c>
      <c r="AQ231" s="7" t="s">
        <v>642</v>
      </c>
      <c r="AR231" s="7" t="s">
        <v>606</v>
      </c>
      <c r="AS231" s="7" t="s">
        <v>596</v>
      </c>
      <c r="AT231" s="7" t="s">
        <v>604</v>
      </c>
      <c r="AU231" s="7" t="s">
        <v>646</v>
      </c>
      <c r="AV231" s="7" t="s">
        <v>578</v>
      </c>
      <c r="AW231" s="7" t="s">
        <v>1800</v>
      </c>
      <c r="AX231" s="7" t="s">
        <v>598</v>
      </c>
      <c r="AY231" s="7" t="s">
        <v>604</v>
      </c>
      <c r="AZ231" s="7" t="s">
        <v>604</v>
      </c>
      <c r="BA231" s="7" t="s">
        <v>650</v>
      </c>
      <c r="BB231" s="7" t="s">
        <v>636</v>
      </c>
      <c r="BC231" s="7" t="s">
        <v>642</v>
      </c>
      <c r="BD231" s="7" t="s">
        <v>1796</v>
      </c>
      <c r="BE231" s="7" t="s">
        <v>669</v>
      </c>
      <c r="BF231" s="7" t="s">
        <v>669</v>
      </c>
      <c r="BG231" s="7" t="s">
        <v>598</v>
      </c>
      <c r="BH231" s="7" t="s">
        <v>622</v>
      </c>
      <c r="BI231" s="7" t="s">
        <v>628</v>
      </c>
    </row>
    <row r="232" spans="1:61" x14ac:dyDescent="0.25">
      <c r="A232" s="10" t="str">
        <f ca="1"/>
        <v>0xD114</v>
      </c>
      <c r="B232" s="11" t="str">
        <f ca="1"/>
        <v>IlluminationSetting</v>
      </c>
      <c r="D232" s="7" t="str">
        <f ca="1"/>
        <v/>
      </c>
      <c r="E232" s="7" t="str">
        <f ca="1"/>
        <v/>
      </c>
      <c r="F232" s="7" t="str">
        <f ca="1"/>
        <v/>
      </c>
      <c r="G232" s="7" t="str">
        <f ca="1"/>
        <v/>
      </c>
      <c r="H232" s="7" t="str">
        <f ca="1"/>
        <v/>
      </c>
      <c r="I232" s="7" t="str">
        <f ca="1"/>
        <v/>
      </c>
      <c r="J232" s="7" t="str">
        <f ca="1"/>
        <v/>
      </c>
      <c r="K232" s="7" t="str">
        <f ca="1"/>
        <v/>
      </c>
      <c r="L232" s="7" t="str">
        <f ca="1"/>
        <v/>
      </c>
      <c r="M232" s="7" t="str">
        <f ca="1"/>
        <v/>
      </c>
      <c r="N232" s="7" t="str">
        <f ca="1"/>
        <v/>
      </c>
      <c r="O232" s="7" t="str">
        <f ca="1"/>
        <v/>
      </c>
      <c r="P232" s="7" t="str">
        <f ca="1"/>
        <v/>
      </c>
      <c r="Q232" s="7" t="str">
        <f ca="1"/>
        <v/>
      </c>
      <c r="R232" s="7" t="str">
        <f ca="1"/>
        <v/>
      </c>
      <c r="S232" s="7" t="str">
        <f ca="1"/>
        <v/>
      </c>
      <c r="T232" s="7" t="str">
        <f ca="1"/>
        <v/>
      </c>
      <c r="U232" s="7" t="str">
        <f ca="1"/>
        <v/>
      </c>
      <c r="V232" s="7" t="str">
        <f ca="1"/>
        <v/>
      </c>
      <c r="W232" s="7" t="str">
        <f ca="1"/>
        <v/>
      </c>
      <c r="X232" s="7" t="str">
        <f ca="1"/>
        <v>IlluminationSetting</v>
      </c>
      <c r="Y232" s="7" t="str">
        <f ca="1"/>
        <v/>
      </c>
      <c r="Z232" s="7" t="str">
        <f ca="1"/>
        <v/>
      </c>
      <c r="AA232" s="7" t="str">
        <f ca="1"/>
        <v/>
      </c>
      <c r="AB232" s="7" t="str">
        <f ca="1"/>
        <v>IlluminationSetting</v>
      </c>
      <c r="AC232" s="7" t="str">
        <f ca="1"/>
        <v/>
      </c>
      <c r="AF232" s="7" t="str">
        <f ca="1"/>
        <v>Z8</v>
      </c>
      <c r="AG232" s="7" t="str">
        <f ca="1"/>
        <v>0xD1FB</v>
      </c>
      <c r="AH232" s="7" t="str">
        <f ca="1"/>
        <v>RecordTimeCodes</v>
      </c>
      <c r="AJ232" s="7" t="s">
        <v>619</v>
      </c>
      <c r="AK232" s="7" t="s">
        <v>619</v>
      </c>
      <c r="AL232" s="7" t="s">
        <v>641</v>
      </c>
      <c r="AM232" s="7" t="s">
        <v>641</v>
      </c>
      <c r="AN232" s="7" t="s">
        <v>659</v>
      </c>
      <c r="AO232" s="7" t="s">
        <v>1202</v>
      </c>
      <c r="AP232" s="7" t="s">
        <v>1202</v>
      </c>
      <c r="AQ232" s="7" t="s">
        <v>643</v>
      </c>
      <c r="AR232" s="7" t="s">
        <v>607</v>
      </c>
      <c r="AS232" s="7" t="s">
        <v>597</v>
      </c>
      <c r="AT232" s="7" t="s">
        <v>605</v>
      </c>
      <c r="AU232" s="7" t="s">
        <v>647</v>
      </c>
      <c r="AV232" s="7" t="s">
        <v>579</v>
      </c>
      <c r="AW232" s="7" t="s">
        <v>1801</v>
      </c>
      <c r="AX232" s="7" t="s">
        <v>599</v>
      </c>
      <c r="AY232" s="7" t="s">
        <v>605</v>
      </c>
      <c r="AZ232" s="7" t="s">
        <v>605</v>
      </c>
      <c r="BA232" s="7" t="s">
        <v>651</v>
      </c>
      <c r="BB232" s="7" t="s">
        <v>637</v>
      </c>
      <c r="BC232" s="7" t="s">
        <v>643</v>
      </c>
      <c r="BD232" s="7" t="s">
        <v>1797</v>
      </c>
      <c r="BE232" s="7" t="s">
        <v>670</v>
      </c>
      <c r="BF232" s="7" t="s">
        <v>670</v>
      </c>
      <c r="BG232" s="7" t="s">
        <v>599</v>
      </c>
      <c r="BH232" s="7" t="s">
        <v>623</v>
      </c>
      <c r="BI232" s="7" t="s">
        <v>1893</v>
      </c>
    </row>
    <row r="233" spans="1:61" x14ac:dyDescent="0.25">
      <c r="A233" s="10" t="str">
        <f ca="1"/>
        <v>0xD115</v>
      </c>
      <c r="B233" s="11" t="str">
        <f ca="1"/>
        <v>FocusPointBrightness</v>
      </c>
      <c r="D233" s="7" t="str">
        <f ca="1"/>
        <v/>
      </c>
      <c r="E233" s="7" t="str">
        <f ca="1"/>
        <v/>
      </c>
      <c r="F233" s="7" t="str">
        <f ca="1"/>
        <v/>
      </c>
      <c r="G233" s="7" t="str">
        <f ca="1"/>
        <v/>
      </c>
      <c r="H233" s="7" t="str">
        <f ca="1"/>
        <v/>
      </c>
      <c r="I233" s="7" t="str">
        <f ca="1"/>
        <v/>
      </c>
      <c r="J233" s="7" t="str">
        <f ca="1"/>
        <v/>
      </c>
      <c r="K233" s="7" t="str">
        <f ca="1"/>
        <v/>
      </c>
      <c r="L233" s="7" t="str">
        <f ca="1"/>
        <v/>
      </c>
      <c r="M233" s="7" t="str">
        <f ca="1"/>
        <v/>
      </c>
      <c r="N233" s="7" t="str">
        <f ca="1"/>
        <v/>
      </c>
      <c r="O233" s="7" t="str">
        <f ca="1"/>
        <v/>
      </c>
      <c r="P233" s="7" t="str">
        <f ca="1"/>
        <v>FocusPointBrightness</v>
      </c>
      <c r="Q233" s="7" t="str">
        <f ca="1"/>
        <v/>
      </c>
      <c r="R233" s="7" t="str">
        <f ca="1"/>
        <v/>
      </c>
      <c r="S233" s="7" t="str">
        <f ca="1"/>
        <v/>
      </c>
      <c r="T233" s="7" t="str">
        <f ca="1"/>
        <v/>
      </c>
      <c r="U233" s="7" t="str">
        <f ca="1"/>
        <v/>
      </c>
      <c r="V233" s="7" t="str">
        <f ca="1"/>
        <v/>
      </c>
      <c r="W233" s="7" t="str">
        <f ca="1"/>
        <v/>
      </c>
      <c r="X233" s="7" t="str">
        <f ca="1"/>
        <v/>
      </c>
      <c r="Y233" s="7" t="str">
        <f ca="1"/>
        <v/>
      </c>
      <c r="Z233" s="7" t="str">
        <f ca="1"/>
        <v/>
      </c>
      <c r="AA233" s="7" t="str">
        <f ca="1"/>
        <v/>
      </c>
      <c r="AB233" s="7" t="str">
        <f ca="1"/>
        <v/>
      </c>
      <c r="AC233" s="7" t="str">
        <f ca="1"/>
        <v/>
      </c>
      <c r="AF233" s="7" t="str">
        <f ca="1"/>
        <v>Z8</v>
      </c>
      <c r="AG233" s="7" t="str">
        <f ca="1"/>
        <v>0xD1FC</v>
      </c>
      <c r="AH233" s="7" t="str">
        <f ca="1"/>
        <v>CountUpMethod</v>
      </c>
      <c r="AJ233" s="7" t="s">
        <v>620</v>
      </c>
      <c r="AK233" s="7" t="s">
        <v>620</v>
      </c>
      <c r="AL233" s="7" t="s">
        <v>642</v>
      </c>
      <c r="AM233" s="7" t="s">
        <v>642</v>
      </c>
      <c r="AN233" s="7" t="s">
        <v>1517</v>
      </c>
      <c r="AO233" s="7" t="s">
        <v>638</v>
      </c>
      <c r="AP233" s="7" t="s">
        <v>638</v>
      </c>
      <c r="AQ233" s="7" t="s">
        <v>644</v>
      </c>
      <c r="AR233" s="7" t="s">
        <v>608</v>
      </c>
      <c r="AS233" s="7" t="s">
        <v>598</v>
      </c>
      <c r="AT233" s="7" t="s">
        <v>608</v>
      </c>
      <c r="AU233" s="7" t="s">
        <v>648</v>
      </c>
      <c r="AV233" s="7" t="s">
        <v>580</v>
      </c>
      <c r="AW233" s="7" t="s">
        <v>1802</v>
      </c>
      <c r="AX233" s="7" t="s">
        <v>600</v>
      </c>
      <c r="AY233" s="7" t="s">
        <v>610</v>
      </c>
      <c r="AZ233" s="7" t="s">
        <v>610</v>
      </c>
      <c r="BA233" s="7" t="s">
        <v>652</v>
      </c>
      <c r="BB233" s="7" t="s">
        <v>1201</v>
      </c>
      <c r="BC233" s="7" t="s">
        <v>644</v>
      </c>
      <c r="BD233" s="7" t="s">
        <v>1798</v>
      </c>
      <c r="BE233" s="7" t="s">
        <v>1673</v>
      </c>
      <c r="BF233" s="7" t="s">
        <v>1673</v>
      </c>
      <c r="BG233" s="7" t="s">
        <v>600</v>
      </c>
      <c r="BH233" s="7" t="s">
        <v>624</v>
      </c>
      <c r="BI233" s="7" t="s">
        <v>630</v>
      </c>
    </row>
    <row r="234" spans="1:61" x14ac:dyDescent="0.25">
      <c r="A234" s="10" t="str">
        <f ca="1"/>
        <v>0xD118</v>
      </c>
      <c r="B234" s="11" t="str">
        <f ca="1"/>
        <v>ExposureCompFlashUsed</v>
      </c>
      <c r="D234" s="7" t="str">
        <f ca="1"/>
        <v>ExposureCompFlashUsed</v>
      </c>
      <c r="E234" s="7" t="str">
        <f ca="1"/>
        <v>ExposureCompFlashUsed</v>
      </c>
      <c r="F234" s="7" t="str">
        <f ca="1"/>
        <v>ExposureCompFlashUsed</v>
      </c>
      <c r="G234" s="7" t="str">
        <f ca="1"/>
        <v>ExposureCompFlashUsed</v>
      </c>
      <c r="H234" s="7" t="str">
        <f ca="1"/>
        <v>ExposureCompFlashUsed</v>
      </c>
      <c r="I234" s="7" t="str">
        <f ca="1"/>
        <v>ExposureCompFlashUsed</v>
      </c>
      <c r="J234" s="7" t="str">
        <f ca="1"/>
        <v>ExposureCompFlashUsed</v>
      </c>
      <c r="K234" s="7" t="str">
        <f ca="1"/>
        <v>ExposureCompFlashUsed</v>
      </c>
      <c r="L234" s="7" t="str">
        <f ca="1"/>
        <v>ExposureCompFlashUsed</v>
      </c>
      <c r="M234" s="7" t="str">
        <f ca="1"/>
        <v>ExposureCompFlashUsed</v>
      </c>
      <c r="N234" s="7" t="str">
        <f ca="1"/>
        <v>ExposureCompFlashUsed</v>
      </c>
      <c r="O234" s="7" t="str">
        <f ca="1"/>
        <v>ExposureCompFlashUsed</v>
      </c>
      <c r="P234" s="7" t="str">
        <f ca="1"/>
        <v/>
      </c>
      <c r="Q234" s="7" t="str">
        <f ca="1"/>
        <v/>
      </c>
      <c r="R234" s="7" t="str">
        <f ca="1"/>
        <v>ExposureCompFlashUsed</v>
      </c>
      <c r="S234" s="7" t="str">
        <f ca="1"/>
        <v/>
      </c>
      <c r="T234" s="7" t="str">
        <f ca="1"/>
        <v/>
      </c>
      <c r="U234" s="7" t="str">
        <f ca="1"/>
        <v/>
      </c>
      <c r="V234" s="7" t="str">
        <f ca="1"/>
        <v>ExposureCompFlashUsed</v>
      </c>
      <c r="W234" s="7" t="str">
        <f ca="1"/>
        <v/>
      </c>
      <c r="X234" s="7" t="str">
        <f ca="1"/>
        <v/>
      </c>
      <c r="Y234" s="7" t="str">
        <f ca="1"/>
        <v/>
      </c>
      <c r="Z234" s="7" t="str">
        <f ca="1"/>
        <v/>
      </c>
      <c r="AA234" s="7" t="str">
        <f ca="1"/>
        <v>ExposureCompFlashUsed</v>
      </c>
      <c r="AB234" s="7" t="str">
        <f ca="1"/>
        <v/>
      </c>
      <c r="AC234" s="7" t="str">
        <f ca="1"/>
        <v/>
      </c>
      <c r="AF234" s="7" t="str">
        <f ca="1"/>
        <v>Z8</v>
      </c>
      <c r="AG234" s="7" t="str">
        <f ca="1"/>
        <v>0xD1FD</v>
      </c>
      <c r="AH234" s="7" t="str">
        <f ca="1"/>
        <v>TimeCodeOrigin</v>
      </c>
      <c r="AJ234" s="7" t="s">
        <v>621</v>
      </c>
      <c r="AK234" s="7" t="s">
        <v>621</v>
      </c>
      <c r="AL234" s="7" t="s">
        <v>643</v>
      </c>
      <c r="AM234" s="7" t="s">
        <v>643</v>
      </c>
      <c r="AN234" s="7" t="s">
        <v>1518</v>
      </c>
      <c r="AO234" s="7" t="s">
        <v>639</v>
      </c>
      <c r="AP234" s="7" t="s">
        <v>639</v>
      </c>
      <c r="AQ234" s="7" t="s">
        <v>645</v>
      </c>
      <c r="AR234" s="7" t="s">
        <v>609</v>
      </c>
      <c r="AS234" s="7" t="s">
        <v>599</v>
      </c>
      <c r="AT234" s="7" t="s">
        <v>609</v>
      </c>
      <c r="AU234" s="7" t="s">
        <v>649</v>
      </c>
      <c r="AV234" s="7" t="s">
        <v>581</v>
      </c>
      <c r="AW234" s="7" t="s">
        <v>1803</v>
      </c>
      <c r="AX234" s="7" t="s">
        <v>601</v>
      </c>
      <c r="AY234" s="7" t="s">
        <v>611</v>
      </c>
      <c r="AZ234" s="7" t="s">
        <v>611</v>
      </c>
      <c r="BA234" s="7" t="s">
        <v>653</v>
      </c>
      <c r="BB234" s="7" t="s">
        <v>1202</v>
      </c>
      <c r="BC234" s="7" t="s">
        <v>1703</v>
      </c>
      <c r="BD234" s="7" t="s">
        <v>1799</v>
      </c>
      <c r="BE234" s="7" t="s">
        <v>1674</v>
      </c>
      <c r="BF234" s="7" t="s">
        <v>1674</v>
      </c>
      <c r="BG234" s="7" t="s">
        <v>601</v>
      </c>
      <c r="BH234" s="7" t="s">
        <v>625</v>
      </c>
      <c r="BI234" s="7" t="s">
        <v>1894</v>
      </c>
    </row>
    <row r="235" spans="1:61" x14ac:dyDescent="0.25">
      <c r="A235" s="10" t="str">
        <f ca="1"/>
        <v>0xD119</v>
      </c>
      <c r="B235" s="11" t="str">
        <f ca="1"/>
        <v>Slot2JpegImageSize</v>
      </c>
      <c r="D235" s="7" t="str">
        <f ca="1"/>
        <v>Slot2JpegImageSize</v>
      </c>
      <c r="E235" s="7" t="str">
        <f ca="1"/>
        <v>Slot2JpegImageSize</v>
      </c>
      <c r="F235" s="7" t="str">
        <f ca="1"/>
        <v/>
      </c>
      <c r="G235" s="7" t="str">
        <f ca="1"/>
        <v/>
      </c>
      <c r="H235" s="7" t="str">
        <f ca="1"/>
        <v/>
      </c>
      <c r="I235" s="7" t="str">
        <f ca="1"/>
        <v/>
      </c>
      <c r="J235" s="7" t="str">
        <f ca="1"/>
        <v/>
      </c>
      <c r="K235" s="7" t="str">
        <f ca="1"/>
        <v/>
      </c>
      <c r="L235" s="7" t="str">
        <f ca="1"/>
        <v>Slot2JpegImageSize</v>
      </c>
      <c r="M235" s="7" t="str">
        <f ca="1"/>
        <v/>
      </c>
      <c r="N235" s="7" t="str">
        <f ca="1"/>
        <v/>
      </c>
      <c r="O235" s="7" t="str">
        <f ca="1"/>
        <v/>
      </c>
      <c r="P235" s="7" t="str">
        <f ca="1"/>
        <v/>
      </c>
      <c r="Q235" s="7" t="str">
        <f ca="1"/>
        <v/>
      </c>
      <c r="R235" s="7" t="str">
        <f ca="1"/>
        <v/>
      </c>
      <c r="S235" s="7" t="str">
        <f ca="1"/>
        <v/>
      </c>
      <c r="T235" s="7" t="str">
        <f ca="1"/>
        <v/>
      </c>
      <c r="U235" s="7" t="str">
        <f ca="1"/>
        <v/>
      </c>
      <c r="V235" s="7" t="str">
        <f ca="1"/>
        <v/>
      </c>
      <c r="W235" s="7" t="str">
        <f ca="1"/>
        <v/>
      </c>
      <c r="X235" s="7" t="str">
        <f ca="1"/>
        <v/>
      </c>
      <c r="Y235" s="7" t="str">
        <f ca="1"/>
        <v/>
      </c>
      <c r="Z235" s="7" t="str">
        <f ca="1"/>
        <v/>
      </c>
      <c r="AA235" s="7" t="str">
        <f ca="1"/>
        <v/>
      </c>
      <c r="AB235" s="7" t="str">
        <f ca="1"/>
        <v/>
      </c>
      <c r="AC235" s="7" t="str">
        <f ca="1"/>
        <v/>
      </c>
      <c r="AF235" s="7" t="str">
        <f ca="1"/>
        <v>Z8</v>
      </c>
      <c r="AG235" s="7" t="str">
        <f ca="1"/>
        <v>0xD1FE</v>
      </c>
      <c r="AH235" s="7" t="str">
        <f ca="1"/>
        <v>DropFrame</v>
      </c>
      <c r="AJ235" s="7" t="s">
        <v>622</v>
      </c>
      <c r="AK235" s="7" t="s">
        <v>622</v>
      </c>
      <c r="AL235" s="7" t="s">
        <v>644</v>
      </c>
      <c r="AM235" s="7" t="s">
        <v>644</v>
      </c>
      <c r="AN235" s="7" t="s">
        <v>1203</v>
      </c>
      <c r="AO235" s="7" t="s">
        <v>640</v>
      </c>
      <c r="AP235" s="7" t="s">
        <v>640</v>
      </c>
      <c r="AQ235" s="7" t="s">
        <v>646</v>
      </c>
      <c r="AR235" s="7" t="s">
        <v>610</v>
      </c>
      <c r="AS235" s="7" t="s">
        <v>600</v>
      </c>
      <c r="AT235" s="7" t="s">
        <v>610</v>
      </c>
      <c r="AU235" s="7" t="s">
        <v>650</v>
      </c>
      <c r="AV235" s="7" t="s">
        <v>582</v>
      </c>
      <c r="AW235" s="7" t="s">
        <v>1804</v>
      </c>
      <c r="AX235" s="7" t="s">
        <v>602</v>
      </c>
      <c r="AY235" s="7" t="s">
        <v>1197</v>
      </c>
      <c r="AZ235" s="7" t="s">
        <v>1197</v>
      </c>
      <c r="BA235" s="7" t="s">
        <v>656</v>
      </c>
      <c r="BB235" s="7" t="s">
        <v>640</v>
      </c>
      <c r="BC235" s="7" t="s">
        <v>646</v>
      </c>
      <c r="BD235" s="7" t="s">
        <v>1800</v>
      </c>
      <c r="BE235" s="7" t="s">
        <v>671</v>
      </c>
      <c r="BF235" s="7" t="s">
        <v>671</v>
      </c>
      <c r="BG235" s="7" t="s">
        <v>602</v>
      </c>
      <c r="BH235" s="7" t="s">
        <v>626</v>
      </c>
      <c r="BI235" s="7" t="s">
        <v>632</v>
      </c>
    </row>
    <row r="236" spans="1:61" x14ac:dyDescent="0.25">
      <c r="A236" s="10" t="str">
        <f ca="1"/>
        <v>0xD120</v>
      </c>
      <c r="B236" s="11" t="str">
        <f ca="1"/>
        <v>ExternalSpeedLightExist</v>
      </c>
      <c r="D236" s="7" t="str">
        <f ca="1"/>
        <v>ExternalSpeedLightExist</v>
      </c>
      <c r="E236" s="7" t="str">
        <f ca="1"/>
        <v>ExternalSpeedLightExist</v>
      </c>
      <c r="F236" s="7" t="str">
        <f ca="1"/>
        <v>ExternalSpeedLightExist</v>
      </c>
      <c r="G236" s="7" t="str">
        <f ca="1"/>
        <v>ExternalSpeedLightExist</v>
      </c>
      <c r="H236" s="7" t="str">
        <f ca="1"/>
        <v>ExternalSpeedLightExist</v>
      </c>
      <c r="I236" s="7" t="str">
        <f ca="1"/>
        <v>ExternalSpeedLightExist</v>
      </c>
      <c r="J236" s="7" t="str">
        <f ca="1"/>
        <v>ExternalSpeedLightExist</v>
      </c>
      <c r="K236" s="7" t="str">
        <f ca="1"/>
        <v>ExternalSpeedLightExist</v>
      </c>
      <c r="L236" s="7" t="str">
        <f ca="1"/>
        <v>ExternalSpeedLightExist</v>
      </c>
      <c r="M236" s="7" t="str">
        <f ca="1"/>
        <v>ExternalSpeedLightExist</v>
      </c>
      <c r="N236" s="7" t="str">
        <f ca="1"/>
        <v>ExternalSpeedLightExist</v>
      </c>
      <c r="O236" s="7" t="str">
        <f ca="1"/>
        <v>ExternalSpeedLightExist</v>
      </c>
      <c r="P236" s="7" t="str">
        <f ca="1"/>
        <v>ExternalSpeedLightExist</v>
      </c>
      <c r="Q236" s="7" t="str">
        <f ca="1"/>
        <v>ExternalSpeedLightExist</v>
      </c>
      <c r="R236" s="7" t="str">
        <f ca="1"/>
        <v>ExternalSpeedLightExist</v>
      </c>
      <c r="S236" s="7" t="str">
        <f ca="1"/>
        <v>ExternalSpeedLightExist</v>
      </c>
      <c r="T236" s="7" t="str">
        <f ca="1"/>
        <v>ExternalSpeedLightExist</v>
      </c>
      <c r="U236" s="7" t="str">
        <f ca="1"/>
        <v>ExternalSpeedLightExist</v>
      </c>
      <c r="V236" s="7" t="str">
        <f ca="1"/>
        <v>ExternalSpeedLightExist</v>
      </c>
      <c r="W236" s="7" t="str">
        <f ca="1"/>
        <v>ExternalSpeedLightExist</v>
      </c>
      <c r="X236" s="7" t="str">
        <f ca="1"/>
        <v>ExternalSpeedLightExist</v>
      </c>
      <c r="Y236" s="7" t="str">
        <f ca="1"/>
        <v>ExternalSpeedLightExist</v>
      </c>
      <c r="Z236" s="7" t="str">
        <f ca="1"/>
        <v>ExternalSpeedLightExist</v>
      </c>
      <c r="AA236" s="7" t="str">
        <f ca="1"/>
        <v>ExternalSpeedLightExist</v>
      </c>
      <c r="AB236" s="7" t="str">
        <f ca="1"/>
        <v>ExternalSpeedLightExist</v>
      </c>
      <c r="AC236" s="7" t="str">
        <f ca="1"/>
        <v>ExternalSpeedLightExist</v>
      </c>
      <c r="AF236" s="7" t="str">
        <f ca="1"/>
        <v>Z8</v>
      </c>
      <c r="AG236" s="7" t="str">
        <f ca="1"/>
        <v>0xD200</v>
      </c>
      <c r="AH236" s="7" t="str">
        <f ca="1"/>
        <v>ActivePicCtrlItem</v>
      </c>
      <c r="AJ236" s="7" t="s">
        <v>623</v>
      </c>
      <c r="AK236" s="7" t="s">
        <v>623</v>
      </c>
      <c r="AL236" s="7" t="s">
        <v>645</v>
      </c>
      <c r="AM236" s="7" t="s">
        <v>645</v>
      </c>
      <c r="AN236" s="7" t="s">
        <v>1204</v>
      </c>
      <c r="AO236" s="7" t="s">
        <v>641</v>
      </c>
      <c r="AP236" s="7" t="s">
        <v>641</v>
      </c>
      <c r="AQ236" s="7" t="s">
        <v>647</v>
      </c>
      <c r="AR236" s="7" t="s">
        <v>611</v>
      </c>
      <c r="AS236" s="7" t="s">
        <v>601</v>
      </c>
      <c r="AT236" s="7" t="s">
        <v>611</v>
      </c>
      <c r="AU236" s="7" t="s">
        <v>651</v>
      </c>
      <c r="AV236" s="7" t="s">
        <v>583</v>
      </c>
      <c r="AW236" s="7" t="s">
        <v>1805</v>
      </c>
      <c r="AX236" s="7" t="s">
        <v>603</v>
      </c>
      <c r="AY236" s="7" t="s">
        <v>1198</v>
      </c>
      <c r="AZ236" s="7" t="s">
        <v>1198</v>
      </c>
      <c r="BA236" s="7" t="s">
        <v>657</v>
      </c>
      <c r="BB236" s="7" t="s">
        <v>641</v>
      </c>
      <c r="BC236" s="7" t="s">
        <v>647</v>
      </c>
      <c r="BD236" s="7" t="s">
        <v>1801</v>
      </c>
      <c r="BE236" s="7" t="s">
        <v>672</v>
      </c>
      <c r="BF236" s="7" t="s">
        <v>672</v>
      </c>
      <c r="BG236" s="7" t="s">
        <v>603</v>
      </c>
      <c r="BH236" s="7" t="s">
        <v>627</v>
      </c>
      <c r="BI236" s="7" t="s">
        <v>1895</v>
      </c>
    </row>
    <row r="237" spans="1:61" x14ac:dyDescent="0.25">
      <c r="A237" s="10" t="str">
        <f ca="1"/>
        <v>0xD121</v>
      </c>
      <c r="B237" s="11" t="str">
        <f ca="1"/>
        <v>ExternalSpeedLightStatus</v>
      </c>
      <c r="D237" s="7" t="str">
        <f ca="1"/>
        <v>ExternalSpeedLightStatus</v>
      </c>
      <c r="E237" s="7" t="str">
        <f ca="1"/>
        <v>ExternalSpeedLightStatus</v>
      </c>
      <c r="F237" s="7" t="str">
        <f ca="1"/>
        <v>ExternalSpeedLightStatus</v>
      </c>
      <c r="G237" s="7" t="str">
        <f ca="1"/>
        <v>ExternalSpeedLightStatus</v>
      </c>
      <c r="H237" s="7" t="str">
        <f ca="1"/>
        <v>ExternalSpeedLightStatus</v>
      </c>
      <c r="I237" s="7" t="str">
        <f ca="1"/>
        <v>ExternalSpeedLightStatus</v>
      </c>
      <c r="J237" s="7" t="str">
        <f ca="1"/>
        <v>ExternalSpeedLightStatus</v>
      </c>
      <c r="K237" s="7" t="str">
        <f ca="1"/>
        <v>ExternalSpeedLightStatus</v>
      </c>
      <c r="L237" s="7" t="str">
        <f ca="1"/>
        <v>ExternalSpeedLightStatus</v>
      </c>
      <c r="M237" s="7" t="str">
        <f ca="1"/>
        <v>ExternalSpeedLightStatus</v>
      </c>
      <c r="N237" s="7" t="str">
        <f ca="1"/>
        <v>ExternalSpeedLightStatus</v>
      </c>
      <c r="O237" s="7" t="str">
        <f ca="1"/>
        <v>ExternalSpeedLightStatus</v>
      </c>
      <c r="P237" s="7" t="str">
        <f ca="1"/>
        <v>ExternalSpeedLightStatus</v>
      </c>
      <c r="Q237" s="7" t="str">
        <f ca="1"/>
        <v>ExternalSpeedLightStatus</v>
      </c>
      <c r="R237" s="7" t="str">
        <f ca="1"/>
        <v>ExternalSpeedLightStatus</v>
      </c>
      <c r="S237" s="7" t="str">
        <f ca="1"/>
        <v>ExternalSpeedLightStatus</v>
      </c>
      <c r="T237" s="7" t="str">
        <f ca="1"/>
        <v>ExternalSpeedLightStatus</v>
      </c>
      <c r="U237" s="7" t="str">
        <f ca="1"/>
        <v>ExternalSpeedLightStatus</v>
      </c>
      <c r="V237" s="7" t="str">
        <f ca="1"/>
        <v>ExternalSpeedLightStatus</v>
      </c>
      <c r="W237" s="7" t="str">
        <f ca="1"/>
        <v>ExternalSpeedLightStatus</v>
      </c>
      <c r="X237" s="7" t="str">
        <f ca="1"/>
        <v>ExternalSpeedLightStatus</v>
      </c>
      <c r="Y237" s="7" t="str">
        <f ca="1"/>
        <v>ExternalSpeedLightStatus</v>
      </c>
      <c r="Z237" s="7" t="str">
        <f ca="1"/>
        <v>ExternalSpeedLightStatus</v>
      </c>
      <c r="AA237" s="7" t="str">
        <f ca="1"/>
        <v>ExternalSpeedLightStatus</v>
      </c>
      <c r="AB237" s="7" t="str">
        <f ca="1"/>
        <v>ExternalSpeedLightStatus</v>
      </c>
      <c r="AC237" s="7" t="str">
        <f ca="1"/>
        <v>ExternalSpeedLightStatus</v>
      </c>
      <c r="AF237" s="7" t="str">
        <f ca="1"/>
        <v>Z8</v>
      </c>
      <c r="AG237" s="7" t="str">
        <f ca="1"/>
        <v>0xD20F</v>
      </c>
      <c r="AH237" s="7" t="str">
        <f ca="1"/>
        <v>MovieCaptureAreaCrop</v>
      </c>
      <c r="AJ237" s="7" t="s">
        <v>624</v>
      </c>
      <c r="AK237" s="7" t="s">
        <v>624</v>
      </c>
      <c r="AL237" s="7" t="s">
        <v>646</v>
      </c>
      <c r="AM237" s="7" t="s">
        <v>646</v>
      </c>
      <c r="AN237" s="7" t="s">
        <v>660</v>
      </c>
      <c r="AO237" s="7" t="s">
        <v>642</v>
      </c>
      <c r="AP237" s="7" t="s">
        <v>642</v>
      </c>
      <c r="AQ237" s="7" t="s">
        <v>648</v>
      </c>
      <c r="AR237" s="7" t="s">
        <v>1197</v>
      </c>
      <c r="AS237" s="7" t="s">
        <v>602</v>
      </c>
      <c r="AT237" s="7" t="s">
        <v>1197</v>
      </c>
      <c r="AU237" s="7" t="s">
        <v>652</v>
      </c>
      <c r="AV237" s="7" t="s">
        <v>1794</v>
      </c>
      <c r="AW237" s="7" t="s">
        <v>1806</v>
      </c>
      <c r="AX237" s="7" t="s">
        <v>604</v>
      </c>
      <c r="AY237" s="7" t="s">
        <v>622</v>
      </c>
      <c r="AZ237" s="7" t="s">
        <v>622</v>
      </c>
      <c r="BA237" s="7" t="s">
        <v>658</v>
      </c>
      <c r="BB237" s="7" t="s">
        <v>642</v>
      </c>
      <c r="BC237" s="7" t="s">
        <v>648</v>
      </c>
      <c r="BD237" s="7" t="s">
        <v>1802</v>
      </c>
      <c r="BE237" s="7" t="s">
        <v>673</v>
      </c>
      <c r="BF237" s="7" t="s">
        <v>673</v>
      </c>
      <c r="BG237" s="7" t="s">
        <v>604</v>
      </c>
      <c r="BH237" s="7" t="s">
        <v>628</v>
      </c>
      <c r="BI237" s="7" t="s">
        <v>640</v>
      </c>
    </row>
    <row r="238" spans="1:61" x14ac:dyDescent="0.25">
      <c r="A238" s="10" t="str">
        <f ca="1"/>
        <v>0xD122</v>
      </c>
      <c r="B238" s="11" t="str">
        <f ca="1"/>
        <v>ExternalSpeedLightSort</v>
      </c>
      <c r="D238" s="7" t="str">
        <f ca="1"/>
        <v>ExternalSpeedLightSort</v>
      </c>
      <c r="E238" s="7" t="str">
        <f ca="1"/>
        <v>ExternalSpeedLightSort</v>
      </c>
      <c r="F238" s="7" t="str">
        <f ca="1"/>
        <v>ExternalSpeedLightSort</v>
      </c>
      <c r="G238" s="7" t="str">
        <f ca="1"/>
        <v>ExternalSpeedLightSort</v>
      </c>
      <c r="H238" s="7" t="str">
        <f ca="1"/>
        <v>ExternalSpeedLightSort</v>
      </c>
      <c r="I238" s="7" t="str">
        <f ca="1"/>
        <v>ExternalSpeedLightSort</v>
      </c>
      <c r="J238" s="7" t="str">
        <f ca="1"/>
        <v>ExternalSpeedLightSort</v>
      </c>
      <c r="K238" s="7" t="str">
        <f ca="1"/>
        <v>ExternalSpeedLightSort</v>
      </c>
      <c r="L238" s="7" t="str">
        <f ca="1"/>
        <v>ExternalSpeedLightSort</v>
      </c>
      <c r="M238" s="7" t="str">
        <f ca="1"/>
        <v>ExternalSpeedLightSort</v>
      </c>
      <c r="N238" s="7" t="str">
        <f ca="1"/>
        <v>ExternalSpeedLightSort</v>
      </c>
      <c r="O238" s="7" t="str">
        <f ca="1"/>
        <v>ExternalSpeedLightSort</v>
      </c>
      <c r="P238" s="7" t="str">
        <f ca="1"/>
        <v>ExternalSpeedLightSort</v>
      </c>
      <c r="Q238" s="7" t="str">
        <f ca="1"/>
        <v>ExternalSpeedLightSort</v>
      </c>
      <c r="R238" s="7" t="str">
        <f ca="1"/>
        <v>ExternalSpeedLightSort</v>
      </c>
      <c r="S238" s="7" t="str">
        <f ca="1"/>
        <v>ExternalSpeedLightSort</v>
      </c>
      <c r="T238" s="7" t="str">
        <f ca="1"/>
        <v>ExternalSpeedLightSort</v>
      </c>
      <c r="U238" s="7" t="str">
        <f ca="1"/>
        <v>ExternalSpeedLightSort</v>
      </c>
      <c r="V238" s="7" t="str">
        <f ca="1"/>
        <v>ExternalSpeedLightSort</v>
      </c>
      <c r="W238" s="7" t="str">
        <f ca="1"/>
        <v>ExternalSpeedLightSort</v>
      </c>
      <c r="X238" s="7" t="str">
        <f ca="1"/>
        <v>ExternalSpeedLightSort</v>
      </c>
      <c r="Y238" s="7" t="str">
        <f ca="1"/>
        <v>ExternalSpeedLightSort</v>
      </c>
      <c r="Z238" s="7" t="str">
        <f ca="1"/>
        <v>ExternalSpeedLightSort</v>
      </c>
      <c r="AA238" s="7" t="str">
        <f ca="1"/>
        <v>ExternalSpeedLightSort</v>
      </c>
      <c r="AB238" s="7" t="str">
        <f ca="1"/>
        <v>ExternalSpeedLightSort</v>
      </c>
      <c r="AC238" s="7" t="str">
        <f ca="1"/>
        <v>ExternalSpeedLightSort</v>
      </c>
      <c r="AF238" s="7" t="str">
        <f ca="1"/>
        <v>Z8</v>
      </c>
      <c r="AG238" s="7" t="str">
        <f ca="1"/>
        <v>0xD211</v>
      </c>
      <c r="AH238" s="7" t="str">
        <f ca="1"/>
        <v>MovieWbAutoType</v>
      </c>
      <c r="AJ238" s="7" t="s">
        <v>625</v>
      </c>
      <c r="AK238" s="7" t="s">
        <v>625</v>
      </c>
      <c r="AL238" s="7" t="s">
        <v>647</v>
      </c>
      <c r="AM238" s="7" t="s">
        <v>647</v>
      </c>
      <c r="AN238" s="7" t="s">
        <v>661</v>
      </c>
      <c r="AO238" s="7" t="s">
        <v>643</v>
      </c>
      <c r="AP238" s="7" t="s">
        <v>643</v>
      </c>
      <c r="AQ238" s="7" t="s">
        <v>649</v>
      </c>
      <c r="AR238" s="7" t="s">
        <v>1198</v>
      </c>
      <c r="AS238" s="7" t="s">
        <v>603</v>
      </c>
      <c r="AT238" s="7" t="s">
        <v>1198</v>
      </c>
      <c r="AU238" s="7" t="s">
        <v>653</v>
      </c>
      <c r="AV238" s="7" t="s">
        <v>1795</v>
      </c>
      <c r="AW238" s="7" t="s">
        <v>1807</v>
      </c>
      <c r="AX238" s="7" t="s">
        <v>605</v>
      </c>
      <c r="AY238" s="7" t="s">
        <v>623</v>
      </c>
      <c r="AZ238" s="7" t="s">
        <v>623</v>
      </c>
      <c r="BA238" s="7" t="s">
        <v>659</v>
      </c>
      <c r="BB238" s="7" t="s">
        <v>643</v>
      </c>
      <c r="BC238" s="7" t="s">
        <v>649</v>
      </c>
      <c r="BD238" s="7" t="s">
        <v>1803</v>
      </c>
      <c r="BE238" s="7" t="s">
        <v>674</v>
      </c>
      <c r="BF238" s="7" t="s">
        <v>674</v>
      </c>
      <c r="BG238" s="7" t="s">
        <v>605</v>
      </c>
      <c r="BH238" s="7" t="s">
        <v>629</v>
      </c>
      <c r="BI238" s="7" t="s">
        <v>641</v>
      </c>
    </row>
    <row r="239" spans="1:61" x14ac:dyDescent="0.25">
      <c r="A239" s="10" t="str">
        <f ca="1"/>
        <v>0xD124</v>
      </c>
      <c r="B239" s="11" t="str">
        <f ca="1"/>
        <v>FlashCompensation</v>
      </c>
      <c r="D239" s="7" t="str">
        <f ca="1"/>
        <v>FlashCompensation</v>
      </c>
      <c r="E239" s="7" t="str">
        <f ca="1"/>
        <v>FlashCompensation</v>
      </c>
      <c r="F239" s="7" t="str">
        <f ca="1"/>
        <v>FlashCompensation</v>
      </c>
      <c r="G239" s="7" t="str">
        <f ca="1"/>
        <v>FlashCompensation</v>
      </c>
      <c r="H239" s="7" t="str">
        <f ca="1"/>
        <v>FlashCompensation</v>
      </c>
      <c r="I239" s="7" t="str">
        <f ca="1"/>
        <v>FlashCompensation</v>
      </c>
      <c r="J239" s="7" t="str">
        <f ca="1"/>
        <v>FlashCompensation</v>
      </c>
      <c r="K239" s="7" t="str">
        <f ca="1"/>
        <v>FlashCompensation</v>
      </c>
      <c r="L239" s="7" t="str">
        <f ca="1"/>
        <v>FlashCompensation</v>
      </c>
      <c r="M239" s="7" t="str">
        <f ca="1"/>
        <v>FlashCompensation</v>
      </c>
      <c r="N239" s="7" t="str">
        <f ca="1"/>
        <v>FlashCompensation</v>
      </c>
      <c r="O239" s="7" t="str">
        <f ca="1"/>
        <v>FlashCompensation</v>
      </c>
      <c r="P239" s="7" t="str">
        <f ca="1"/>
        <v>FlashCompensation</v>
      </c>
      <c r="Q239" s="7" t="str">
        <f ca="1"/>
        <v>FlashCompensation</v>
      </c>
      <c r="R239" s="7" t="str">
        <f ca="1"/>
        <v>FlashCompensation</v>
      </c>
      <c r="S239" s="7" t="str">
        <f ca="1"/>
        <v>FlashCompensation</v>
      </c>
      <c r="T239" s="7" t="str">
        <f ca="1"/>
        <v>FlashCompensation</v>
      </c>
      <c r="U239" s="7" t="str">
        <f ca="1"/>
        <v>FlashCompensation</v>
      </c>
      <c r="V239" s="7" t="str">
        <f ca="1"/>
        <v>FlashCompensation</v>
      </c>
      <c r="W239" s="7" t="str">
        <f ca="1"/>
        <v>FlashCompensation</v>
      </c>
      <c r="X239" s="7" t="str">
        <f ca="1"/>
        <v>FlashCompensation</v>
      </c>
      <c r="Y239" s="7" t="str">
        <f ca="1"/>
        <v>FlashCompensation</v>
      </c>
      <c r="Z239" s="7" t="str">
        <f ca="1"/>
        <v>FlashCompensation</v>
      </c>
      <c r="AA239" s="7" t="str">
        <f ca="1"/>
        <v>FlashCompensation</v>
      </c>
      <c r="AB239" s="7" t="str">
        <f ca="1"/>
        <v>FlashCompensation</v>
      </c>
      <c r="AC239" s="7" t="str">
        <f ca="1"/>
        <v>FlashCompensation</v>
      </c>
      <c r="AF239" s="7" t="str">
        <f ca="1"/>
        <v>Z8</v>
      </c>
      <c r="AG239" s="7" t="str">
        <f ca="1"/>
        <v>0xD212</v>
      </c>
      <c r="AH239" s="7" t="str">
        <f ca="1"/>
        <v>MovieWbTuneAuto</v>
      </c>
      <c r="AJ239" s="7" t="s">
        <v>626</v>
      </c>
      <c r="AK239" s="7" t="s">
        <v>626</v>
      </c>
      <c r="AL239" s="7" t="s">
        <v>648</v>
      </c>
      <c r="AM239" s="7" t="s">
        <v>648</v>
      </c>
      <c r="AN239" s="7" t="s">
        <v>662</v>
      </c>
      <c r="AO239" s="7" t="s">
        <v>644</v>
      </c>
      <c r="AP239" s="7" t="s">
        <v>644</v>
      </c>
      <c r="AQ239" s="7" t="s">
        <v>650</v>
      </c>
      <c r="AR239" s="7" t="s">
        <v>612</v>
      </c>
      <c r="AS239" s="7" t="s">
        <v>604</v>
      </c>
      <c r="AT239" s="7" t="s">
        <v>622</v>
      </c>
      <c r="AU239" s="7" t="s">
        <v>656</v>
      </c>
      <c r="AV239" s="7" t="s">
        <v>1796</v>
      </c>
      <c r="AW239" s="7" t="s">
        <v>1808</v>
      </c>
      <c r="AX239" s="7" t="s">
        <v>606</v>
      </c>
      <c r="AY239" s="7" t="s">
        <v>624</v>
      </c>
      <c r="AZ239" s="7" t="s">
        <v>624</v>
      </c>
      <c r="BA239" s="7" t="s">
        <v>660</v>
      </c>
      <c r="BB239" s="7" t="s">
        <v>644</v>
      </c>
      <c r="BC239" s="7" t="s">
        <v>650</v>
      </c>
      <c r="BD239" s="7" t="s">
        <v>1804</v>
      </c>
      <c r="BE239" s="7" t="s">
        <v>677</v>
      </c>
      <c r="BF239" s="7" t="s">
        <v>677</v>
      </c>
      <c r="BG239" s="7" t="s">
        <v>608</v>
      </c>
      <c r="BH239" s="7" t="s">
        <v>630</v>
      </c>
      <c r="BI239" s="7" t="s">
        <v>642</v>
      </c>
    </row>
    <row r="240" spans="1:61" x14ac:dyDescent="0.25">
      <c r="A240" s="10" t="str">
        <f ca="1"/>
        <v>0xD125</v>
      </c>
      <c r="B240" s="11" t="str">
        <f ca="1"/>
        <v>NewExternalSpeedLightMode</v>
      </c>
      <c r="D240" s="7" t="str">
        <f ca="1"/>
        <v>NewExternalSpeedLightMode</v>
      </c>
      <c r="E240" s="7" t="str">
        <f ca="1"/>
        <v>NewExternalSpeedLightMode</v>
      </c>
      <c r="F240" s="7" t="str">
        <f ca="1"/>
        <v>NewExternalSpeedLightMode</v>
      </c>
      <c r="G240" s="7" t="str">
        <f ca="1"/>
        <v>NewExternalSpeedLightMode</v>
      </c>
      <c r="H240" s="7" t="str">
        <f ca="1"/>
        <v>NewExternalSpeedLightMode</v>
      </c>
      <c r="I240" s="7" t="str">
        <f ca="1"/>
        <v>NewExternalSpeedLightMode</v>
      </c>
      <c r="J240" s="7" t="str">
        <f ca="1"/>
        <v>NewExternalSpeedLightMode</v>
      </c>
      <c r="K240" s="7" t="str">
        <f ca="1"/>
        <v>NewExternalSpeedLightMode</v>
      </c>
      <c r="L240" s="7" t="str">
        <f ca="1"/>
        <v>NewExternalSpeedLightMode</v>
      </c>
      <c r="M240" s="7" t="str">
        <f ca="1"/>
        <v>NewExternalSpeedLightMode</v>
      </c>
      <c r="N240" s="7" t="str">
        <f ca="1"/>
        <v>NewExternalSpeedLightMode</v>
      </c>
      <c r="O240" s="7" t="str">
        <f ca="1"/>
        <v>NewExternalSpeedLightMode</v>
      </c>
      <c r="P240" s="7" t="str">
        <f ca="1"/>
        <v>NewExternalSpeedLightMode</v>
      </c>
      <c r="Q240" s="7" t="str">
        <f ca="1"/>
        <v>NewExternalSpeedLightMode</v>
      </c>
      <c r="R240" s="7" t="str">
        <f ca="1"/>
        <v>NewExternalSpeedLightMode</v>
      </c>
      <c r="S240" s="7" t="str">
        <f ca="1"/>
        <v>NewExternalSpeedLightMode</v>
      </c>
      <c r="T240" s="7" t="str">
        <f ca="1"/>
        <v>NewExternalSpeedLightMode</v>
      </c>
      <c r="U240" s="7" t="str">
        <f ca="1"/>
        <v>NewExternalSpeedLightMode</v>
      </c>
      <c r="V240" s="7" t="str">
        <f ca="1"/>
        <v>NewExternalSpeedLightMode</v>
      </c>
      <c r="W240" s="7" t="str">
        <f ca="1"/>
        <v>NewExternalSpeedLightMode</v>
      </c>
      <c r="X240" s="7" t="str">
        <f ca="1"/>
        <v>NewExternalSpeedLightMode</v>
      </c>
      <c r="Y240" s="7" t="str">
        <f ca="1"/>
        <v>NewExternalSpeedLightMode</v>
      </c>
      <c r="Z240" s="7" t="str">
        <f ca="1"/>
        <v>NewExternalSpeedLightMode</v>
      </c>
      <c r="AA240" s="7" t="str">
        <f ca="1"/>
        <v>NewExternalSpeedLightMode</v>
      </c>
      <c r="AB240" s="7" t="str">
        <f ca="1"/>
        <v>NewExternalSpeedLightMode</v>
      </c>
      <c r="AC240" s="7" t="str">
        <f ca="1"/>
        <v>NewExternalSpeedLightMode</v>
      </c>
      <c r="AF240" s="7" t="str">
        <f ca="1"/>
        <v>Z8</v>
      </c>
      <c r="AG240" s="7" t="str">
        <f ca="1"/>
        <v>0xD213</v>
      </c>
      <c r="AH240" s="7" t="str">
        <f ca="1"/>
        <v>MovieWbTuneIncandescent</v>
      </c>
      <c r="AJ240" s="7" t="s">
        <v>627</v>
      </c>
      <c r="AK240" s="7" t="s">
        <v>627</v>
      </c>
      <c r="AL240" s="7" t="s">
        <v>649</v>
      </c>
      <c r="AM240" s="7" t="s">
        <v>649</v>
      </c>
      <c r="AN240" s="7" t="s">
        <v>1866</v>
      </c>
      <c r="AO240" s="7" t="s">
        <v>645</v>
      </c>
      <c r="AP240" s="7" t="s">
        <v>645</v>
      </c>
      <c r="AQ240" s="7" t="s">
        <v>651</v>
      </c>
      <c r="AR240" s="7" t="s">
        <v>613</v>
      </c>
      <c r="AS240" s="7" t="s">
        <v>605</v>
      </c>
      <c r="AT240" s="7" t="s">
        <v>623</v>
      </c>
      <c r="AU240" s="7" t="s">
        <v>657</v>
      </c>
      <c r="AV240" s="7" t="s">
        <v>1797</v>
      </c>
      <c r="AW240" s="7" t="s">
        <v>1809</v>
      </c>
      <c r="AX240" s="7" t="s">
        <v>607</v>
      </c>
      <c r="AY240" s="7" t="s">
        <v>625</v>
      </c>
      <c r="AZ240" s="7" t="s">
        <v>625</v>
      </c>
      <c r="BA240" s="7" t="s">
        <v>661</v>
      </c>
      <c r="BB240" s="7" t="s">
        <v>645</v>
      </c>
      <c r="BC240" s="7" t="s">
        <v>651</v>
      </c>
      <c r="BD240" s="7" t="s">
        <v>1805</v>
      </c>
      <c r="BE240" s="7" t="s">
        <v>678</v>
      </c>
      <c r="BF240" s="7" t="s">
        <v>678</v>
      </c>
      <c r="BG240" s="7" t="s">
        <v>609</v>
      </c>
      <c r="BH240" s="7" t="s">
        <v>631</v>
      </c>
      <c r="BI240" s="7" t="s">
        <v>643</v>
      </c>
    </row>
    <row r="241" spans="1:61" x14ac:dyDescent="0.25">
      <c r="A241" s="10" t="str">
        <f ca="1"/>
        <v>0xD126</v>
      </c>
      <c r="B241" s="11" t="str">
        <f ca="1"/>
        <v>InternalFlashCompensation</v>
      </c>
      <c r="D241" s="7" t="str">
        <f ca="1"/>
        <v>InternalFlashCompensation</v>
      </c>
      <c r="E241" s="7" t="str">
        <f ca="1"/>
        <v>InternalFlashCompensation</v>
      </c>
      <c r="F241" s="7" t="str">
        <f ca="1"/>
        <v>InternalFlashCompensation</v>
      </c>
      <c r="G241" s="7" t="str">
        <f ca="1"/>
        <v>InternalFlashCompensation</v>
      </c>
      <c r="H241" s="7" t="str">
        <f ca="1"/>
        <v>InternalFlashCompensation</v>
      </c>
      <c r="I241" s="7" t="str">
        <f ca="1"/>
        <v>InternalFlashCompensation</v>
      </c>
      <c r="J241" s="7" t="str">
        <f ca="1"/>
        <v>InternalFlashCompensation</v>
      </c>
      <c r="K241" s="7" t="str">
        <f ca="1"/>
        <v>InternalFlashCompensation</v>
      </c>
      <c r="L241" s="7" t="str">
        <f ca="1"/>
        <v>InternalFlashCompensation</v>
      </c>
      <c r="M241" s="7" t="str">
        <f ca="1"/>
        <v/>
      </c>
      <c r="N241" s="7" t="str">
        <f ca="1"/>
        <v/>
      </c>
      <c r="O241" s="7" t="str">
        <f ca="1"/>
        <v/>
      </c>
      <c r="P241" s="7" t="str">
        <f ca="1"/>
        <v/>
      </c>
      <c r="Q241" s="7" t="str">
        <f ca="1"/>
        <v/>
      </c>
      <c r="R241" s="7" t="str">
        <f ca="1"/>
        <v>InternalFlashCompensation</v>
      </c>
      <c r="S241" s="7" t="str">
        <f ca="1"/>
        <v>InternalFlashCompensation</v>
      </c>
      <c r="T241" s="7" t="str">
        <f ca="1"/>
        <v>InternalFlashCompensation</v>
      </c>
      <c r="U241" s="7" t="str">
        <f ca="1"/>
        <v>InternalFlashCompensation</v>
      </c>
      <c r="V241" s="7" t="str">
        <f ca="1"/>
        <v>InternalFlashCompensation</v>
      </c>
      <c r="W241" s="7" t="str">
        <f ca="1"/>
        <v>InternalFlashCompensation</v>
      </c>
      <c r="X241" s="7" t="str">
        <f ca="1"/>
        <v>InternalFlashCompensation</v>
      </c>
      <c r="Y241" s="7" t="str">
        <f ca="1"/>
        <v>InternalFlashCompensation</v>
      </c>
      <c r="Z241" s="7" t="str">
        <f ca="1"/>
        <v>InternalFlashCompensation</v>
      </c>
      <c r="AA241" s="7" t="str">
        <f ca="1"/>
        <v/>
      </c>
      <c r="AB241" s="7" t="str">
        <f ca="1"/>
        <v>InternalFlashCompensation</v>
      </c>
      <c r="AC241" s="7" t="str">
        <f ca="1"/>
        <v>InternalFlashCompensation</v>
      </c>
      <c r="AF241" s="7" t="str">
        <f ca="1"/>
        <v>Z8</v>
      </c>
      <c r="AG241" s="7" t="str">
        <f ca="1"/>
        <v>0xD214</v>
      </c>
      <c r="AH241" s="7" t="str">
        <f ca="1"/>
        <v>MovieWbFluorescentType</v>
      </c>
      <c r="AJ241" s="7" t="s">
        <v>628</v>
      </c>
      <c r="AK241" s="7" t="s">
        <v>628</v>
      </c>
      <c r="AL241" s="7" t="s">
        <v>650</v>
      </c>
      <c r="AM241" s="7" t="s">
        <v>650</v>
      </c>
      <c r="AN241" s="7" t="s">
        <v>663</v>
      </c>
      <c r="AO241" s="7" t="s">
        <v>646</v>
      </c>
      <c r="AP241" s="7" t="s">
        <v>646</v>
      </c>
      <c r="AQ241" s="7" t="s">
        <v>652</v>
      </c>
      <c r="AR241" s="7" t="s">
        <v>614</v>
      </c>
      <c r="AS241" s="7" t="s">
        <v>608</v>
      </c>
      <c r="AT241" s="7" t="s">
        <v>624</v>
      </c>
      <c r="AU241" s="7" t="s">
        <v>658</v>
      </c>
      <c r="AV241" s="7" t="s">
        <v>1798</v>
      </c>
      <c r="AW241" s="7" t="s">
        <v>622</v>
      </c>
      <c r="AX241" s="7" t="s">
        <v>608</v>
      </c>
      <c r="AY241" s="7" t="s">
        <v>626</v>
      </c>
      <c r="AZ241" s="7" t="s">
        <v>626</v>
      </c>
      <c r="BA241" s="7" t="s">
        <v>662</v>
      </c>
      <c r="BB241" s="7" t="s">
        <v>646</v>
      </c>
      <c r="BC241" s="7" t="s">
        <v>652</v>
      </c>
      <c r="BD241" s="7" t="s">
        <v>1806</v>
      </c>
      <c r="BE241" s="7" t="s">
        <v>687</v>
      </c>
      <c r="BF241" s="7" t="s">
        <v>687</v>
      </c>
      <c r="BG241" s="7" t="s">
        <v>610</v>
      </c>
      <c r="BH241" s="7" t="s">
        <v>632</v>
      </c>
      <c r="BI241" s="7" t="s">
        <v>644</v>
      </c>
    </row>
    <row r="242" spans="1:61" x14ac:dyDescent="0.25">
      <c r="A242" s="10" t="str">
        <f ca="1"/>
        <v>0xD12D</v>
      </c>
      <c r="B242" s="11" t="str">
        <f ca="1"/>
        <v>ExternalSpeedLightMultiFlashMode</v>
      </c>
      <c r="D242" s="7" t="str">
        <f ca="1"/>
        <v>ExternalSpeedLightMultiFlashMode</v>
      </c>
      <c r="E242" s="7" t="str">
        <f ca="1"/>
        <v>ExternalSpeedLightMultiFlashMode</v>
      </c>
      <c r="F242" s="7" t="str">
        <f ca="1"/>
        <v>ExternalSpeedLightMultiFlashMode</v>
      </c>
      <c r="G242" s="7" t="str">
        <f ca="1"/>
        <v>ExternalSpeedLightMultiFlashMode</v>
      </c>
      <c r="H242" s="7" t="str">
        <f ca="1"/>
        <v>ExternalSpeedLightMultiFlashMode</v>
      </c>
      <c r="I242" s="7" t="str">
        <f ca="1"/>
        <v>ExternalSpeedLightMultiFlashMode</v>
      </c>
      <c r="J242" s="7" t="str">
        <f ca="1"/>
        <v>ExternalSpeedLightMultiFlashMode</v>
      </c>
      <c r="K242" s="7" t="str">
        <f ca="1"/>
        <v>ExternalSpeedLightMultiFlashMode</v>
      </c>
      <c r="L242" s="7" t="str">
        <f ca="1"/>
        <v>ExternalSpeedLightMultiFlashMode</v>
      </c>
      <c r="M242" s="7" t="str">
        <f ca="1"/>
        <v>ExternalSpeedLightMultiFlashMode</v>
      </c>
      <c r="N242" s="7" t="str">
        <f ca="1"/>
        <v/>
      </c>
      <c r="O242" s="7" t="str">
        <f ca="1"/>
        <v/>
      </c>
      <c r="P242" s="7" t="str">
        <f ca="1"/>
        <v/>
      </c>
      <c r="Q242" s="7" t="str">
        <f ca="1"/>
        <v/>
      </c>
      <c r="R242" s="7" t="str">
        <f ca="1"/>
        <v>ExternalSpeedLightMultiFlashMode</v>
      </c>
      <c r="S242" s="7" t="str">
        <f ca="1"/>
        <v>ExternalSpeedLightMultiFlashMode</v>
      </c>
      <c r="T242" s="7" t="str">
        <f ca="1"/>
        <v>ExternalSpeedLightMultiFlashMode</v>
      </c>
      <c r="U242" s="7" t="str">
        <f ca="1"/>
        <v/>
      </c>
      <c r="V242" s="7" t="str">
        <f ca="1"/>
        <v>ExternalSpeedLightMultiFlashMode</v>
      </c>
      <c r="W242" s="7" t="str">
        <f ca="1"/>
        <v>ExternalSpeedLightMultiFlashMode</v>
      </c>
      <c r="X242" s="7" t="str">
        <f ca="1"/>
        <v/>
      </c>
      <c r="Y242" s="7" t="str">
        <f ca="1"/>
        <v/>
      </c>
      <c r="Z242" s="7" t="str">
        <f ca="1"/>
        <v/>
      </c>
      <c r="AA242" s="7" t="str">
        <f ca="1"/>
        <v>ExternalSpeedLightMultiFlashMode</v>
      </c>
      <c r="AB242" s="7" t="str">
        <f ca="1"/>
        <v/>
      </c>
      <c r="AC242" s="7" t="str">
        <f ca="1"/>
        <v/>
      </c>
      <c r="AF242" s="7" t="str">
        <f ca="1"/>
        <v>Z8</v>
      </c>
      <c r="AG242" s="7" t="str">
        <f ca="1"/>
        <v>0xD215</v>
      </c>
      <c r="AH242" s="7" t="str">
        <f ca="1"/>
        <v>MovieWbTuneFluorescent</v>
      </c>
      <c r="AJ242" s="7" t="s">
        <v>629</v>
      </c>
      <c r="AK242" s="7" t="s">
        <v>629</v>
      </c>
      <c r="AL242" s="7" t="s">
        <v>651</v>
      </c>
      <c r="AM242" s="7" t="s">
        <v>651</v>
      </c>
      <c r="AN242" s="7" t="s">
        <v>664</v>
      </c>
      <c r="AO242" s="7" t="s">
        <v>647</v>
      </c>
      <c r="AP242" s="7" t="s">
        <v>647</v>
      </c>
      <c r="AQ242" s="7" t="s">
        <v>653</v>
      </c>
      <c r="AR242" s="7" t="s">
        <v>615</v>
      </c>
      <c r="AS242" s="7" t="s">
        <v>609</v>
      </c>
      <c r="AT242" s="7" t="s">
        <v>625</v>
      </c>
      <c r="AU242" s="7" t="s">
        <v>659</v>
      </c>
      <c r="AV242" s="7" t="s">
        <v>1799</v>
      </c>
      <c r="AW242" s="7" t="s">
        <v>623</v>
      </c>
      <c r="AX242" s="7" t="s">
        <v>609</v>
      </c>
      <c r="AY242" s="7" t="s">
        <v>627</v>
      </c>
      <c r="AZ242" s="7" t="s">
        <v>627</v>
      </c>
      <c r="BA242" s="7" t="s">
        <v>1866</v>
      </c>
      <c r="BB242" s="7" t="s">
        <v>647</v>
      </c>
      <c r="BC242" s="7" t="s">
        <v>653</v>
      </c>
      <c r="BD242" s="7" t="s">
        <v>1807</v>
      </c>
      <c r="BE242" s="7" t="s">
        <v>688</v>
      </c>
      <c r="BF242" s="7" t="s">
        <v>688</v>
      </c>
      <c r="BG242" s="7" t="s">
        <v>611</v>
      </c>
      <c r="BH242" s="7" t="s">
        <v>633</v>
      </c>
      <c r="BI242" s="7" t="s">
        <v>1703</v>
      </c>
    </row>
    <row r="243" spans="1:61" x14ac:dyDescent="0.25">
      <c r="A243" s="10" t="str">
        <f ca="1"/>
        <v>0xD12E</v>
      </c>
      <c r="B243" s="11" t="str">
        <f ca="1"/>
        <v>ConnectionPath</v>
      </c>
      <c r="D243" s="7" t="str">
        <f ca="1"/>
        <v>ConnectionPath</v>
      </c>
      <c r="E243" s="7" t="str">
        <f ca="1"/>
        <v>ConnectionPath</v>
      </c>
      <c r="F243" s="7" t="str">
        <f ca="1"/>
        <v>ConnectionPath</v>
      </c>
      <c r="G243" s="7" t="str">
        <f ca="1"/>
        <v>ConnectionPath</v>
      </c>
      <c r="H243" s="7" t="str">
        <f ca="1"/>
        <v>ConnectionPath</v>
      </c>
      <c r="I243" s="7" t="str">
        <f ca="1"/>
        <v>ConnectionPath</v>
      </c>
      <c r="J243" s="7" t="str">
        <f ca="1"/>
        <v>ConnectionPath</v>
      </c>
      <c r="K243" s="7" t="str">
        <f ca="1"/>
        <v>ConnectionPath</v>
      </c>
      <c r="L243" s="7" t="str">
        <f ca="1"/>
        <v>ConnectionPath</v>
      </c>
      <c r="M243" s="7" t="str">
        <f ca="1"/>
        <v/>
      </c>
      <c r="N243" s="7" t="str">
        <f ca="1"/>
        <v/>
      </c>
      <c r="O243" s="7" t="str">
        <f ca="1"/>
        <v/>
      </c>
      <c r="P243" s="7" t="str">
        <f ca="1"/>
        <v/>
      </c>
      <c r="Q243" s="7" t="str">
        <f ca="1"/>
        <v/>
      </c>
      <c r="R243" s="7" t="str">
        <f ca="1"/>
        <v/>
      </c>
      <c r="S243" s="7" t="str">
        <f ca="1"/>
        <v/>
      </c>
      <c r="T243" s="7" t="str">
        <f ca="1"/>
        <v/>
      </c>
      <c r="U243" s="7" t="str">
        <f ca="1"/>
        <v/>
      </c>
      <c r="V243" s="7" t="str">
        <f ca="1"/>
        <v>ConnectionPath</v>
      </c>
      <c r="W243" s="7" t="str">
        <f ca="1"/>
        <v/>
      </c>
      <c r="X243" s="7" t="str">
        <f ca="1"/>
        <v/>
      </c>
      <c r="Y243" s="7" t="str">
        <f ca="1"/>
        <v/>
      </c>
      <c r="Z243" s="7" t="str">
        <f ca="1"/>
        <v/>
      </c>
      <c r="AA243" s="7" t="str">
        <f ca="1"/>
        <v/>
      </c>
      <c r="AB243" s="7" t="str">
        <f ca="1"/>
        <v/>
      </c>
      <c r="AC243" s="7" t="str">
        <f ca="1"/>
        <v/>
      </c>
      <c r="AF243" s="7" t="str">
        <f ca="1"/>
        <v>Z8</v>
      </c>
      <c r="AG243" s="7" t="str">
        <f ca="1"/>
        <v>0xD216</v>
      </c>
      <c r="AH243" s="7" t="str">
        <f ca="1"/>
        <v>MovieWbTuneSunny</v>
      </c>
      <c r="AJ243" s="7" t="s">
        <v>630</v>
      </c>
      <c r="AK243" s="7" t="s">
        <v>630</v>
      </c>
      <c r="AL243" s="7" t="s">
        <v>652</v>
      </c>
      <c r="AM243" s="7" t="s">
        <v>652</v>
      </c>
      <c r="AN243" s="7" t="s">
        <v>665</v>
      </c>
      <c r="AO243" s="7" t="s">
        <v>648</v>
      </c>
      <c r="AP243" s="7" t="s">
        <v>648</v>
      </c>
      <c r="AQ243" s="7" t="s">
        <v>654</v>
      </c>
      <c r="AR243" s="7" t="s">
        <v>620</v>
      </c>
      <c r="AS243" s="7" t="s">
        <v>610</v>
      </c>
      <c r="AT243" s="7" t="s">
        <v>626</v>
      </c>
      <c r="AU243" s="7" t="s">
        <v>660</v>
      </c>
      <c r="AV243" s="7" t="s">
        <v>1800</v>
      </c>
      <c r="AW243" s="7" t="s">
        <v>624</v>
      </c>
      <c r="AX243" s="7" t="s">
        <v>610</v>
      </c>
      <c r="AY243" s="7" t="s">
        <v>628</v>
      </c>
      <c r="AZ243" s="7" t="s">
        <v>628</v>
      </c>
      <c r="BA243" s="7" t="s">
        <v>663</v>
      </c>
      <c r="BB243" s="7" t="s">
        <v>648</v>
      </c>
      <c r="BC243" s="7" t="s">
        <v>656</v>
      </c>
      <c r="BD243" s="7" t="s">
        <v>1808</v>
      </c>
      <c r="BE243" s="7" t="s">
        <v>689</v>
      </c>
      <c r="BF243" s="7" t="s">
        <v>689</v>
      </c>
      <c r="BG243" s="7" t="s">
        <v>1197</v>
      </c>
      <c r="BH243" s="7" t="s">
        <v>634</v>
      </c>
      <c r="BI243" s="7" t="s">
        <v>646</v>
      </c>
    </row>
    <row r="244" spans="1:61" x14ac:dyDescent="0.25">
      <c r="A244" s="10" t="str">
        <f ca="1"/>
        <v>0xD12F</v>
      </c>
      <c r="B244" s="11" t="str">
        <f ca="1"/>
        <v>AWBLockStatus</v>
      </c>
      <c r="D244" s="7" t="str">
        <f ca="1"/>
        <v>AWBLockStatus</v>
      </c>
      <c r="E244" s="7" t="str">
        <f ca="1"/>
        <v>AWBLockStatus</v>
      </c>
      <c r="F244" s="7" t="str">
        <f ca="1"/>
        <v/>
      </c>
      <c r="G244" s="7" t="str">
        <f ca="1"/>
        <v/>
      </c>
      <c r="H244" s="7" t="str">
        <f ca="1"/>
        <v/>
      </c>
      <c r="I244" s="7" t="str">
        <f ca="1"/>
        <v/>
      </c>
      <c r="J244" s="7" t="str">
        <f ca="1"/>
        <v/>
      </c>
      <c r="K244" s="7" t="str">
        <f ca="1"/>
        <v/>
      </c>
      <c r="L244" s="7" t="str">
        <f ca="1"/>
        <v>AWBLockStatus</v>
      </c>
      <c r="M244" s="7" t="str">
        <f ca="1"/>
        <v/>
      </c>
      <c r="N244" s="7" t="str">
        <f ca="1"/>
        <v/>
      </c>
      <c r="O244" s="7" t="str">
        <f ca="1"/>
        <v/>
      </c>
      <c r="P244" s="7" t="str">
        <f ca="1"/>
        <v/>
      </c>
      <c r="Q244" s="7" t="str">
        <f ca="1"/>
        <v/>
      </c>
      <c r="R244" s="7" t="str">
        <f ca="1"/>
        <v/>
      </c>
      <c r="S244" s="7" t="str">
        <f ca="1"/>
        <v/>
      </c>
      <c r="T244" s="7" t="str">
        <f ca="1"/>
        <v/>
      </c>
      <c r="U244" s="7" t="str">
        <f ca="1"/>
        <v/>
      </c>
      <c r="V244" s="7" t="str">
        <f ca="1"/>
        <v/>
      </c>
      <c r="W244" s="7" t="str">
        <f ca="1"/>
        <v/>
      </c>
      <c r="X244" s="7" t="str">
        <f ca="1"/>
        <v/>
      </c>
      <c r="Y244" s="7" t="str">
        <f ca="1"/>
        <v/>
      </c>
      <c r="Z244" s="7" t="str">
        <f ca="1"/>
        <v/>
      </c>
      <c r="AA244" s="7" t="str">
        <f ca="1"/>
        <v/>
      </c>
      <c r="AB244" s="7" t="str">
        <f ca="1"/>
        <v/>
      </c>
      <c r="AC244" s="7" t="str">
        <f ca="1"/>
        <v/>
      </c>
      <c r="AF244" s="7" t="str">
        <f ca="1"/>
        <v>Z8</v>
      </c>
      <c r="AG244" s="7" t="str">
        <f ca="1"/>
        <v>0xD218</v>
      </c>
      <c r="AH244" s="7" t="str">
        <f ca="1"/>
        <v>MovieWbTuneCloudy</v>
      </c>
      <c r="AJ244" s="7" t="s">
        <v>631</v>
      </c>
      <c r="AK244" s="7" t="s">
        <v>631</v>
      </c>
      <c r="AL244" s="7" t="s">
        <v>653</v>
      </c>
      <c r="AM244" s="7" t="s">
        <v>653</v>
      </c>
      <c r="AN244" s="7" t="s">
        <v>666</v>
      </c>
      <c r="AO244" s="7" t="s">
        <v>649</v>
      </c>
      <c r="AP244" s="7" t="s">
        <v>649</v>
      </c>
      <c r="AQ244" s="7" t="s">
        <v>655</v>
      </c>
      <c r="AR244" s="7" t="s">
        <v>621</v>
      </c>
      <c r="AS244" s="7" t="s">
        <v>611</v>
      </c>
      <c r="AT244" s="7" t="s">
        <v>627</v>
      </c>
      <c r="AU244" s="7" t="s">
        <v>661</v>
      </c>
      <c r="AV244" s="7" t="s">
        <v>1801</v>
      </c>
      <c r="AW244" s="7" t="s">
        <v>625</v>
      </c>
      <c r="AX244" s="7" t="s">
        <v>611</v>
      </c>
      <c r="AY244" s="7" t="s">
        <v>629</v>
      </c>
      <c r="AZ244" s="7" t="s">
        <v>629</v>
      </c>
      <c r="BA244" s="7" t="s">
        <v>664</v>
      </c>
      <c r="BB244" s="7" t="s">
        <v>649</v>
      </c>
      <c r="BC244" s="7" t="s">
        <v>657</v>
      </c>
      <c r="BD244" s="7" t="s">
        <v>1809</v>
      </c>
      <c r="BE244" s="7" t="s">
        <v>690</v>
      </c>
      <c r="BF244" s="7" t="s">
        <v>690</v>
      </c>
      <c r="BG244" s="7" t="s">
        <v>1198</v>
      </c>
      <c r="BH244" s="7" t="s">
        <v>635</v>
      </c>
      <c r="BI244" s="7" t="s">
        <v>647</v>
      </c>
    </row>
    <row r="245" spans="1:61" x14ac:dyDescent="0.25">
      <c r="A245" s="10" t="str">
        <f ca="1"/>
        <v>0xD130</v>
      </c>
      <c r="B245" s="11" t="str">
        <f ca="1"/>
        <v>HDRMode</v>
      </c>
      <c r="D245" s="7" t="str">
        <f ca="1"/>
        <v>HDRMode</v>
      </c>
      <c r="E245" s="7" t="str">
        <f ca="1"/>
        <v>HDRMode</v>
      </c>
      <c r="F245" s="7" t="str">
        <f ca="1"/>
        <v>HDRMode</v>
      </c>
      <c r="G245" s="7" t="str">
        <f ca="1"/>
        <v>HDRMode</v>
      </c>
      <c r="H245" s="7" t="str">
        <f ca="1"/>
        <v>HDRMode</v>
      </c>
      <c r="I245" s="7" t="str">
        <f ca="1"/>
        <v>HDRMode</v>
      </c>
      <c r="J245" s="7" t="str">
        <f ca="1"/>
        <v>HDRMode</v>
      </c>
      <c r="K245" s="7" t="str">
        <f ca="1"/>
        <v>HDRMode</v>
      </c>
      <c r="L245" s="7" t="str">
        <f ca="1"/>
        <v>HDRMode</v>
      </c>
      <c r="M245" s="7" t="str">
        <f ca="1"/>
        <v>HDRMode</v>
      </c>
      <c r="N245" s="7" t="str">
        <f ca="1"/>
        <v>HDRMode</v>
      </c>
      <c r="O245" s="7" t="str">
        <f ca="1"/>
        <v>HDRMode</v>
      </c>
      <c r="P245" s="7" t="str">
        <f ca="1"/>
        <v/>
      </c>
      <c r="Q245" s="7" t="str">
        <f ca="1"/>
        <v/>
      </c>
      <c r="R245" s="7" t="str">
        <f ca="1"/>
        <v>HDRMode</v>
      </c>
      <c r="S245" s="7" t="str">
        <f ca="1"/>
        <v>HDRMode</v>
      </c>
      <c r="T245" s="7" t="str">
        <f ca="1"/>
        <v>HDRMode</v>
      </c>
      <c r="U245" s="7" t="str">
        <f ca="1"/>
        <v>HDRMode</v>
      </c>
      <c r="V245" s="7" t="str">
        <f ca="1"/>
        <v>HDRMode</v>
      </c>
      <c r="W245" s="7" t="str">
        <f ca="1"/>
        <v>HDRMode</v>
      </c>
      <c r="X245" s="7" t="str">
        <f ca="1"/>
        <v/>
      </c>
      <c r="Y245" s="7" t="str">
        <f ca="1"/>
        <v>HDRMode</v>
      </c>
      <c r="Z245" s="7" t="str">
        <f ca="1"/>
        <v>HDRMode</v>
      </c>
      <c r="AA245" s="7" t="str">
        <f ca="1"/>
        <v>HDRMode</v>
      </c>
      <c r="AB245" s="7" t="str">
        <f ca="1"/>
        <v/>
      </c>
      <c r="AC245" s="7" t="str">
        <f ca="1"/>
        <v/>
      </c>
      <c r="AF245" s="7" t="str">
        <f ca="1"/>
        <v>Z8</v>
      </c>
      <c r="AG245" s="7" t="str">
        <f ca="1"/>
        <v>0xD219</v>
      </c>
      <c r="AH245" s="7" t="str">
        <f ca="1"/>
        <v>MovieWbTuneShade</v>
      </c>
      <c r="AJ245" s="7" t="s">
        <v>632</v>
      </c>
      <c r="AK245" s="7" t="s">
        <v>632</v>
      </c>
      <c r="AL245" s="7" t="s">
        <v>654</v>
      </c>
      <c r="AM245" s="7" t="s">
        <v>654</v>
      </c>
      <c r="AN245" s="7" t="s">
        <v>667</v>
      </c>
      <c r="AO245" s="7" t="s">
        <v>650</v>
      </c>
      <c r="AP245" s="7" t="s">
        <v>650</v>
      </c>
      <c r="AQ245" s="7" t="s">
        <v>656</v>
      </c>
      <c r="AR245" s="7" t="s">
        <v>622</v>
      </c>
      <c r="AS245" s="7" t="s">
        <v>1197</v>
      </c>
      <c r="AT245" s="7" t="s">
        <v>628</v>
      </c>
      <c r="AU245" s="7" t="s">
        <v>662</v>
      </c>
      <c r="AV245" s="7" t="s">
        <v>1802</v>
      </c>
      <c r="AW245" s="7" t="s">
        <v>626</v>
      </c>
      <c r="AX245" s="7" t="s">
        <v>1197</v>
      </c>
      <c r="AY245" s="7" t="s">
        <v>630</v>
      </c>
      <c r="AZ245" s="7" t="s">
        <v>630</v>
      </c>
      <c r="BA245" s="7" t="s">
        <v>1727</v>
      </c>
      <c r="BB245" s="7" t="s">
        <v>650</v>
      </c>
      <c r="BC245" s="7" t="s">
        <v>658</v>
      </c>
      <c r="BD245" s="7" t="s">
        <v>622</v>
      </c>
      <c r="BE245" s="7" t="s">
        <v>691</v>
      </c>
      <c r="BF245" s="7" t="s">
        <v>691</v>
      </c>
      <c r="BG245" s="7" t="s">
        <v>1197</v>
      </c>
      <c r="BH245" s="7" t="s">
        <v>640</v>
      </c>
      <c r="BI245" s="7" t="s">
        <v>648</v>
      </c>
    </row>
    <row r="246" spans="1:61" x14ac:dyDescent="0.25">
      <c r="A246" s="10" t="str">
        <f ca="1"/>
        <v>0xD131</v>
      </c>
      <c r="B246" s="11" t="str">
        <f ca="1"/>
        <v>HDREv</v>
      </c>
      <c r="D246" s="7" t="str">
        <f ca="1"/>
        <v/>
      </c>
      <c r="E246" s="7" t="str">
        <f ca="1"/>
        <v/>
      </c>
      <c r="F246" s="7" t="str">
        <f ca="1"/>
        <v>HDREv</v>
      </c>
      <c r="G246" s="7" t="str">
        <f ca="1"/>
        <v>HDREv</v>
      </c>
      <c r="H246" s="7" t="str">
        <f ca="1"/>
        <v>HDREv</v>
      </c>
      <c r="I246" s="7" t="str">
        <f ca="1"/>
        <v>HDREv</v>
      </c>
      <c r="J246" s="7" t="str">
        <f ca="1"/>
        <v>HDREv</v>
      </c>
      <c r="K246" s="7" t="str">
        <f ca="1"/>
        <v>HDREv</v>
      </c>
      <c r="L246" s="7" t="str">
        <f ca="1"/>
        <v>HDREv</v>
      </c>
      <c r="M246" s="7" t="str">
        <f ca="1"/>
        <v>HDREv</v>
      </c>
      <c r="N246" s="7" t="str">
        <f ca="1"/>
        <v>HDREv</v>
      </c>
      <c r="O246" s="7" t="str">
        <f ca="1"/>
        <v>HDREv</v>
      </c>
      <c r="P246" s="7" t="str">
        <f ca="1"/>
        <v/>
      </c>
      <c r="Q246" s="7" t="str">
        <f ca="1"/>
        <v/>
      </c>
      <c r="R246" s="7" t="str">
        <f ca="1"/>
        <v>HDREv</v>
      </c>
      <c r="S246" s="7" t="str">
        <f ca="1"/>
        <v>HDREv</v>
      </c>
      <c r="T246" s="7" t="str">
        <f ca="1"/>
        <v>HDREv</v>
      </c>
      <c r="U246" s="7" t="str">
        <f ca="1"/>
        <v>HDREv</v>
      </c>
      <c r="V246" s="7" t="str">
        <f ca="1"/>
        <v/>
      </c>
      <c r="W246" s="7" t="str">
        <f ca="1"/>
        <v/>
      </c>
      <c r="X246" s="7" t="str">
        <f ca="1"/>
        <v/>
      </c>
      <c r="Y246" s="7" t="str">
        <f ca="1"/>
        <v>HDREv</v>
      </c>
      <c r="Z246" s="7" t="str">
        <f ca="1"/>
        <v>HDREv</v>
      </c>
      <c r="AA246" s="7" t="str">
        <f ca="1"/>
        <v>HDREv</v>
      </c>
      <c r="AB246" s="7" t="str">
        <f ca="1"/>
        <v/>
      </c>
      <c r="AC246" s="7" t="str">
        <f ca="1"/>
        <v/>
      </c>
      <c r="AF246" s="7" t="str">
        <f ca="1"/>
        <v>Z8</v>
      </c>
      <c r="AG246" s="7" t="str">
        <f ca="1"/>
        <v>0xD21A</v>
      </c>
      <c r="AH246" s="7" t="str">
        <f ca="1"/>
        <v>MovieWbColorTemp</v>
      </c>
      <c r="AJ246" s="7" t="s">
        <v>633</v>
      </c>
      <c r="AK246" s="7" t="s">
        <v>633</v>
      </c>
      <c r="AL246" s="7" t="s">
        <v>655</v>
      </c>
      <c r="AM246" s="7" t="s">
        <v>655</v>
      </c>
      <c r="AN246" s="7" t="s">
        <v>668</v>
      </c>
      <c r="AO246" s="7" t="s">
        <v>651</v>
      </c>
      <c r="AP246" s="7" t="s">
        <v>651</v>
      </c>
      <c r="AQ246" s="7" t="s">
        <v>657</v>
      </c>
      <c r="AR246" s="7" t="s">
        <v>623</v>
      </c>
      <c r="AS246" s="7" t="s">
        <v>1198</v>
      </c>
      <c r="AT246" s="7" t="s">
        <v>629</v>
      </c>
      <c r="AU246" s="7" t="s">
        <v>1866</v>
      </c>
      <c r="AV246" s="7" t="s">
        <v>1803</v>
      </c>
      <c r="AW246" s="7" t="s">
        <v>627</v>
      </c>
      <c r="AX246" s="7" t="s">
        <v>1198</v>
      </c>
      <c r="AY246" s="7" t="s">
        <v>631</v>
      </c>
      <c r="AZ246" s="7" t="s">
        <v>631</v>
      </c>
      <c r="BA246" s="7" t="s">
        <v>1728</v>
      </c>
      <c r="BB246" s="7" t="s">
        <v>651</v>
      </c>
      <c r="BC246" s="7" t="s">
        <v>659</v>
      </c>
      <c r="BD246" s="7" t="s">
        <v>1890</v>
      </c>
      <c r="BE246" s="7" t="s">
        <v>692</v>
      </c>
      <c r="BF246" s="7" t="s">
        <v>692</v>
      </c>
      <c r="BG246" s="7" t="s">
        <v>613</v>
      </c>
      <c r="BH246" s="7" t="s">
        <v>641</v>
      </c>
      <c r="BI246" s="7" t="s">
        <v>649</v>
      </c>
    </row>
    <row r="247" spans="1:61" x14ac:dyDescent="0.25">
      <c r="A247" s="10" t="str">
        <f ca="1"/>
        <v>0xD132</v>
      </c>
      <c r="B247" s="11" t="str">
        <f ca="1"/>
        <v>HDRStrength</v>
      </c>
      <c r="D247" s="7" t="str">
        <f ca="1"/>
        <v>HDRStrength</v>
      </c>
      <c r="E247" s="7" t="str">
        <f ca="1"/>
        <v>HDRStrength</v>
      </c>
      <c r="F247" s="7" t="str">
        <f ca="1"/>
        <v>HDRSmoothing</v>
      </c>
      <c r="G247" s="7" t="str">
        <f ca="1"/>
        <v>HDRSmoothing</v>
      </c>
      <c r="H247" s="7" t="str">
        <f ca="1"/>
        <v>HDRSmoothing</v>
      </c>
      <c r="I247" s="7" t="str">
        <f ca="1"/>
        <v>HDRSmoothing</v>
      </c>
      <c r="J247" s="7" t="str">
        <f ca="1"/>
        <v>HDRSmoothing</v>
      </c>
      <c r="K247" s="7" t="str">
        <f ca="1"/>
        <v>HDRSmoothing</v>
      </c>
      <c r="L247" s="7" t="str">
        <f ca="1"/>
        <v>HDRSmoothing</v>
      </c>
      <c r="M247" s="7" t="str">
        <f ca="1"/>
        <v>HDRSmoothing</v>
      </c>
      <c r="N247" s="7" t="str">
        <f ca="1"/>
        <v>HDRSmoothing</v>
      </c>
      <c r="O247" s="7" t="str">
        <f ca="1"/>
        <v>HDRSmoothing</v>
      </c>
      <c r="P247" s="7" t="str">
        <f ca="1"/>
        <v/>
      </c>
      <c r="Q247" s="7" t="str">
        <f ca="1"/>
        <v/>
      </c>
      <c r="R247" s="7" t="str">
        <f ca="1"/>
        <v>HDRSmoothing</v>
      </c>
      <c r="S247" s="7" t="str">
        <f ca="1"/>
        <v>HDRSmoothing</v>
      </c>
      <c r="T247" s="7" t="str">
        <f ca="1"/>
        <v>HDRSmoothing</v>
      </c>
      <c r="U247" s="7" t="str">
        <f ca="1"/>
        <v>HDRSmoothing</v>
      </c>
      <c r="V247" s="7" t="str">
        <f ca="1"/>
        <v>HDRSmoothing</v>
      </c>
      <c r="W247" s="7" t="str">
        <f ca="1"/>
        <v>HDRSmoothing</v>
      </c>
      <c r="X247" s="7" t="str">
        <f ca="1"/>
        <v/>
      </c>
      <c r="Y247" s="7" t="str">
        <f ca="1"/>
        <v>HDRSmoothing</v>
      </c>
      <c r="Z247" s="7" t="str">
        <f ca="1"/>
        <v>HDRSmoothing</v>
      </c>
      <c r="AA247" s="7" t="str">
        <f ca="1"/>
        <v>HDRSmoothing</v>
      </c>
      <c r="AB247" s="7" t="str">
        <f ca="1"/>
        <v/>
      </c>
      <c r="AC247" s="7" t="str">
        <f ca="1"/>
        <v/>
      </c>
      <c r="AF247" s="7" t="str">
        <f ca="1"/>
        <v>Z8</v>
      </c>
      <c r="AG247" s="7" t="str">
        <f ca="1"/>
        <v>0xD21B</v>
      </c>
      <c r="AH247" s="7" t="str">
        <f ca="1"/>
        <v>MovieWbTuneColorTemp</v>
      </c>
      <c r="AJ247" s="7" t="s">
        <v>634</v>
      </c>
      <c r="AK247" s="7" t="s">
        <v>634</v>
      </c>
      <c r="AL247" s="7" t="s">
        <v>656</v>
      </c>
      <c r="AM247" s="7" t="s">
        <v>656</v>
      </c>
      <c r="AN247" s="7" t="s">
        <v>669</v>
      </c>
      <c r="AO247" s="7" t="s">
        <v>652</v>
      </c>
      <c r="AP247" s="7" t="s">
        <v>652</v>
      </c>
      <c r="AQ247" s="7" t="s">
        <v>658</v>
      </c>
      <c r="AR247" s="7" t="s">
        <v>624</v>
      </c>
      <c r="AS247" s="7" t="s">
        <v>612</v>
      </c>
      <c r="AT247" s="7" t="s">
        <v>630</v>
      </c>
      <c r="AU247" s="7" t="s">
        <v>663</v>
      </c>
      <c r="AV247" s="7" t="s">
        <v>1804</v>
      </c>
      <c r="AW247" s="7" t="s">
        <v>628</v>
      </c>
      <c r="AX247" s="7" t="s">
        <v>612</v>
      </c>
      <c r="AY247" s="7" t="s">
        <v>632</v>
      </c>
      <c r="AZ247" s="7" t="s">
        <v>632</v>
      </c>
      <c r="BA247" s="7" t="s">
        <v>665</v>
      </c>
      <c r="BB247" s="7" t="s">
        <v>652</v>
      </c>
      <c r="BC247" s="7" t="s">
        <v>1517</v>
      </c>
      <c r="BD247" s="7" t="s">
        <v>624</v>
      </c>
      <c r="BE247" s="7" t="s">
        <v>693</v>
      </c>
      <c r="BF247" s="7" t="s">
        <v>693</v>
      </c>
      <c r="BG247" s="7" t="s">
        <v>622</v>
      </c>
      <c r="BH247" s="7" t="s">
        <v>642</v>
      </c>
      <c r="BI247" s="7" t="s">
        <v>650</v>
      </c>
    </row>
    <row r="248" spans="1:61" x14ac:dyDescent="0.25">
      <c r="A248" s="10" t="str">
        <f ca="1"/>
        <v>0xD133</v>
      </c>
      <c r="B248" s="11" t="str">
        <f ca="1"/>
        <v>HDRSaveIndividualImages</v>
      </c>
      <c r="D248" s="7" t="str">
        <f ca="1"/>
        <v>HDRSaveIndividualImages</v>
      </c>
      <c r="E248" s="7" t="str">
        <f ca="1"/>
        <v>HDRSaveIndividualImages</v>
      </c>
      <c r="F248" s="7" t="str">
        <f ca="1"/>
        <v>HDRSaveIndividualImages</v>
      </c>
      <c r="G248" s="7" t="str">
        <f ca="1"/>
        <v>HDRSaveIndividualImages</v>
      </c>
      <c r="H248" s="7" t="str">
        <f ca="1"/>
        <v>HDRSaveIndividualImages</v>
      </c>
      <c r="I248" s="7" t="str">
        <f ca="1"/>
        <v>HDRSaveIndividualImages</v>
      </c>
      <c r="J248" s="7" t="str">
        <f ca="1"/>
        <v>HDRSaveIndividualImages</v>
      </c>
      <c r="K248" s="7" t="str">
        <f ca="1"/>
        <v>HDRSaveIndividualImages</v>
      </c>
      <c r="L248" s="7" t="str">
        <f ca="1"/>
        <v>HDRSaveIndividualImages</v>
      </c>
      <c r="M248" s="7" t="str">
        <f ca="1"/>
        <v/>
      </c>
      <c r="N248" s="7" t="str">
        <f ca="1"/>
        <v/>
      </c>
      <c r="O248" s="7" t="str">
        <f ca="1"/>
        <v/>
      </c>
      <c r="P248" s="7" t="str">
        <f ca="1"/>
        <v/>
      </c>
      <c r="Q248" s="7" t="str">
        <f ca="1"/>
        <v/>
      </c>
      <c r="R248" s="7" t="str">
        <f ca="1"/>
        <v/>
      </c>
      <c r="S248" s="7" t="str">
        <f ca="1"/>
        <v/>
      </c>
      <c r="T248" s="7" t="str">
        <f ca="1"/>
        <v/>
      </c>
      <c r="U248" s="7" t="str">
        <f ca="1"/>
        <v/>
      </c>
      <c r="V248" s="7" t="str">
        <f ca="1"/>
        <v>HDRSaveIndividualImages</v>
      </c>
      <c r="W248" s="7" t="str">
        <f ca="1"/>
        <v/>
      </c>
      <c r="X248" s="7" t="str">
        <f ca="1"/>
        <v/>
      </c>
      <c r="Y248" s="7" t="str">
        <f ca="1"/>
        <v/>
      </c>
      <c r="Z248" s="7" t="str">
        <f ca="1"/>
        <v/>
      </c>
      <c r="AA248" s="7" t="str">
        <f ca="1"/>
        <v/>
      </c>
      <c r="AB248" s="7" t="str">
        <f ca="1"/>
        <v/>
      </c>
      <c r="AC248" s="7" t="str">
        <f ca="1"/>
        <v/>
      </c>
      <c r="AF248" s="7" t="str">
        <f ca="1"/>
        <v>Z8</v>
      </c>
      <c r="AG248" s="7" t="str">
        <f ca="1"/>
        <v>0xD21C</v>
      </c>
      <c r="AH248" s="7" t="str">
        <f ca="1"/>
        <v>MovieWbPresetDataNo</v>
      </c>
      <c r="AJ248" s="7" t="s">
        <v>635</v>
      </c>
      <c r="AK248" s="7" t="s">
        <v>635</v>
      </c>
      <c r="AL248" s="7" t="s">
        <v>657</v>
      </c>
      <c r="AM248" s="7" t="s">
        <v>657</v>
      </c>
      <c r="AN248" s="7" t="s">
        <v>670</v>
      </c>
      <c r="AO248" s="7" t="s">
        <v>653</v>
      </c>
      <c r="AP248" s="7" t="s">
        <v>653</v>
      </c>
      <c r="AQ248" s="7" t="s">
        <v>659</v>
      </c>
      <c r="AR248" s="7" t="s">
        <v>625</v>
      </c>
      <c r="AS248" s="7" t="s">
        <v>613</v>
      </c>
      <c r="AT248" s="7" t="s">
        <v>631</v>
      </c>
      <c r="AU248" s="7" t="s">
        <v>664</v>
      </c>
      <c r="AV248" s="7" t="s">
        <v>1805</v>
      </c>
      <c r="AW248" s="7" t="s">
        <v>629</v>
      </c>
      <c r="AX248" s="7" t="s">
        <v>613</v>
      </c>
      <c r="AY248" s="7" t="s">
        <v>633</v>
      </c>
      <c r="AZ248" s="7" t="s">
        <v>633</v>
      </c>
      <c r="BA248" s="7" t="s">
        <v>666</v>
      </c>
      <c r="BB248" s="7" t="s">
        <v>653</v>
      </c>
      <c r="BC248" s="7" t="s">
        <v>1518</v>
      </c>
      <c r="BD248" s="7" t="s">
        <v>1891</v>
      </c>
      <c r="BE248" s="7" t="s">
        <v>694</v>
      </c>
      <c r="BF248" s="7" t="s">
        <v>694</v>
      </c>
      <c r="BG248" s="7" t="s">
        <v>623</v>
      </c>
      <c r="BH248" s="7" t="s">
        <v>643</v>
      </c>
      <c r="BI248" s="7" t="s">
        <v>651</v>
      </c>
    </row>
    <row r="249" spans="1:61" x14ac:dyDescent="0.25">
      <c r="A249" s="10" t="str">
        <f ca="1"/>
        <v>0xD138</v>
      </c>
      <c r="B249" s="11" t="str">
        <f ca="1"/>
        <v>VibrationReduction</v>
      </c>
      <c r="D249" s="7" t="str">
        <f ca="1"/>
        <v>VibrationReduction</v>
      </c>
      <c r="E249" s="7" t="str">
        <f ca="1"/>
        <v>VibrationReduction</v>
      </c>
      <c r="F249" s="7" t="str">
        <f ca="1"/>
        <v>VibrationReduction</v>
      </c>
      <c r="G249" s="7" t="str">
        <f ca="1"/>
        <v>VibrationReduction</v>
      </c>
      <c r="H249" s="7" t="str">
        <f ca="1"/>
        <v>VibrationReduction</v>
      </c>
      <c r="I249" s="7" t="str">
        <f ca="1"/>
        <v>VibrationReduction</v>
      </c>
      <c r="J249" s="7" t="str">
        <f ca="1"/>
        <v>VibrationReduction</v>
      </c>
      <c r="K249" s="7" t="str">
        <f ca="1"/>
        <v>VibrationReduction</v>
      </c>
      <c r="L249" s="7" t="str">
        <f ca="1"/>
        <v>VibrationReduction</v>
      </c>
      <c r="M249" s="7" t="str">
        <f ca="1"/>
        <v/>
      </c>
      <c r="N249" s="7" t="str">
        <f ca="1"/>
        <v/>
      </c>
      <c r="O249" s="7" t="str">
        <f ca="1"/>
        <v/>
      </c>
      <c r="P249" s="7" t="str">
        <f ca="1"/>
        <v/>
      </c>
      <c r="Q249" s="7" t="str">
        <f ca="1"/>
        <v/>
      </c>
      <c r="R249" s="7" t="str">
        <f ca="1"/>
        <v/>
      </c>
      <c r="S249" s="7" t="str">
        <f ca="1"/>
        <v/>
      </c>
      <c r="T249" s="7" t="str">
        <f ca="1"/>
        <v/>
      </c>
      <c r="U249" s="7" t="str">
        <f ca="1"/>
        <v/>
      </c>
      <c r="V249" s="7" t="str">
        <f ca="1"/>
        <v>VibrationReduction</v>
      </c>
      <c r="W249" s="7" t="str">
        <f ca="1"/>
        <v/>
      </c>
      <c r="X249" s="7" t="str">
        <f ca="1"/>
        <v/>
      </c>
      <c r="Y249" s="7" t="str">
        <f ca="1"/>
        <v/>
      </c>
      <c r="Z249" s="7" t="str">
        <f ca="1"/>
        <v/>
      </c>
      <c r="AA249" s="7" t="str">
        <f ca="1"/>
        <v/>
      </c>
      <c r="AB249" s="7" t="str">
        <f ca="1"/>
        <v/>
      </c>
      <c r="AC249" s="7" t="str">
        <f ca="1"/>
        <v/>
      </c>
      <c r="AF249" s="7" t="str">
        <f ca="1"/>
        <v>Z8</v>
      </c>
      <c r="AG249" s="7" t="str">
        <f ca="1"/>
        <v>0xD21D</v>
      </c>
      <c r="AH249" s="7" t="str">
        <f ca="1"/>
        <v>MovieWbPresetDataComment1</v>
      </c>
      <c r="AJ249" s="7" t="s">
        <v>636</v>
      </c>
      <c r="AK249" s="7" t="s">
        <v>636</v>
      </c>
      <c r="AL249" s="7" t="s">
        <v>658</v>
      </c>
      <c r="AM249" s="7" t="s">
        <v>658</v>
      </c>
      <c r="AN249" s="7" t="s">
        <v>671</v>
      </c>
      <c r="AO249" s="7" t="s">
        <v>654</v>
      </c>
      <c r="AP249" s="7" t="s">
        <v>654</v>
      </c>
      <c r="AQ249" s="7" t="s">
        <v>1203</v>
      </c>
      <c r="AR249" s="7" t="s">
        <v>626</v>
      </c>
      <c r="AS249" s="7" t="s">
        <v>622</v>
      </c>
      <c r="AT249" s="7" t="s">
        <v>632</v>
      </c>
      <c r="AU249" s="7" t="s">
        <v>1727</v>
      </c>
      <c r="AV249" s="7" t="s">
        <v>1806</v>
      </c>
      <c r="AW249" s="7" t="s">
        <v>630</v>
      </c>
      <c r="AX249" s="7" t="s">
        <v>1864</v>
      </c>
      <c r="AY249" s="7" t="s">
        <v>634</v>
      </c>
      <c r="AZ249" s="7" t="s">
        <v>634</v>
      </c>
      <c r="BA249" s="7" t="s">
        <v>667</v>
      </c>
      <c r="BB249" s="7" t="s">
        <v>656</v>
      </c>
      <c r="BC249" s="7" t="s">
        <v>1203</v>
      </c>
      <c r="BD249" s="7" t="s">
        <v>626</v>
      </c>
      <c r="BE249" s="7" t="s">
        <v>695</v>
      </c>
      <c r="BF249" s="7" t="s">
        <v>695</v>
      </c>
      <c r="BG249" s="7" t="s">
        <v>624</v>
      </c>
      <c r="BH249" s="7" t="s">
        <v>644</v>
      </c>
      <c r="BI249" s="7" t="s">
        <v>652</v>
      </c>
    </row>
    <row r="250" spans="1:61" x14ac:dyDescent="0.25">
      <c r="A250" s="10" t="str">
        <f ca="1"/>
        <v>0xD141</v>
      </c>
      <c r="B250" s="11" t="str">
        <f ca="1"/>
        <v>WbAutoType</v>
      </c>
      <c r="D250" s="7" t="str">
        <f ca="1"/>
        <v>WbAutoType</v>
      </c>
      <c r="E250" s="7" t="str">
        <f ca="1"/>
        <v>WbAutoType</v>
      </c>
      <c r="F250" s="7" t="str">
        <f ca="1"/>
        <v>WbAutoType</v>
      </c>
      <c r="G250" s="7" t="str">
        <f ca="1"/>
        <v>WbAutoType</v>
      </c>
      <c r="H250" s="7" t="str">
        <f ca="1"/>
        <v>WbAutoType</v>
      </c>
      <c r="I250" s="7" t="str">
        <f ca="1"/>
        <v>WbAutoType</v>
      </c>
      <c r="J250" s="7" t="str">
        <f ca="1"/>
        <v>WbAutoType</v>
      </c>
      <c r="K250" s="7" t="str">
        <f ca="1"/>
        <v>WbAutoType</v>
      </c>
      <c r="L250" s="7" t="str">
        <f ca="1"/>
        <v>WbAutoType</v>
      </c>
      <c r="M250" s="7" t="str">
        <f ca="1"/>
        <v>WbAutoType</v>
      </c>
      <c r="N250" s="7" t="str">
        <f ca="1"/>
        <v>WbAutoType</v>
      </c>
      <c r="O250" s="7" t="str">
        <f ca="1"/>
        <v>WbTuneAutoType</v>
      </c>
      <c r="P250" s="7" t="str">
        <f ca="1"/>
        <v/>
      </c>
      <c r="Q250" s="7" t="str">
        <f ca="1"/>
        <v/>
      </c>
      <c r="R250" s="7" t="str">
        <f ca="1"/>
        <v>WbAutoType</v>
      </c>
      <c r="S250" s="7" t="str">
        <f ca="1"/>
        <v>WbAutoType</v>
      </c>
      <c r="T250" s="7" t="str">
        <f ca="1"/>
        <v>WbAutoType</v>
      </c>
      <c r="U250" s="7" t="str">
        <f ca="1"/>
        <v>WbTuneAutoType</v>
      </c>
      <c r="V250" s="7" t="str">
        <f ca="1"/>
        <v>WbAutoType</v>
      </c>
      <c r="W250" s="7" t="str">
        <f ca="1"/>
        <v>WbAutoType</v>
      </c>
      <c r="X250" s="7" t="str">
        <f ca="1"/>
        <v/>
      </c>
      <c r="Y250" s="7" t="str">
        <f ca="1"/>
        <v>WbTuneAutoType</v>
      </c>
      <c r="Z250" s="7" t="str">
        <f ca="1"/>
        <v>WbTuneAutoType</v>
      </c>
      <c r="AA250" s="7" t="str">
        <f ca="1"/>
        <v>WbAutoType</v>
      </c>
      <c r="AB250" s="7" t="str">
        <f ca="1"/>
        <v/>
      </c>
      <c r="AC250" s="7" t="str">
        <f ca="1"/>
        <v/>
      </c>
      <c r="AF250" s="7" t="str">
        <f ca="1"/>
        <v>Z8</v>
      </c>
      <c r="AG250" s="7" t="str">
        <f ca="1"/>
        <v>0xD21E</v>
      </c>
      <c r="AH250" s="7" t="str">
        <f ca="1"/>
        <v>MovieWbPresetDataComment2</v>
      </c>
      <c r="AJ250" s="7" t="s">
        <v>637</v>
      </c>
      <c r="AK250" s="7" t="s">
        <v>637</v>
      </c>
      <c r="AL250" s="7" t="s">
        <v>659</v>
      </c>
      <c r="AM250" s="7" t="s">
        <v>659</v>
      </c>
      <c r="AN250" s="7" t="s">
        <v>672</v>
      </c>
      <c r="AO250" s="7" t="s">
        <v>655</v>
      </c>
      <c r="AP250" s="7" t="s">
        <v>655</v>
      </c>
      <c r="AQ250" s="7" t="s">
        <v>1204</v>
      </c>
      <c r="AR250" s="7" t="s">
        <v>627</v>
      </c>
      <c r="AS250" s="7" t="s">
        <v>623</v>
      </c>
      <c r="AT250" s="7" t="s">
        <v>633</v>
      </c>
      <c r="AU250" s="7" t="s">
        <v>1728</v>
      </c>
      <c r="AV250" s="7" t="s">
        <v>1807</v>
      </c>
      <c r="AW250" s="7" t="s">
        <v>631</v>
      </c>
      <c r="AX250" s="7" t="s">
        <v>1865</v>
      </c>
      <c r="AY250" s="7" t="s">
        <v>635</v>
      </c>
      <c r="AZ250" s="7" t="s">
        <v>635</v>
      </c>
      <c r="BA250" s="7" t="s">
        <v>668</v>
      </c>
      <c r="BB250" s="7" t="s">
        <v>657</v>
      </c>
      <c r="BC250" s="7" t="s">
        <v>1880</v>
      </c>
      <c r="BD250" s="7" t="s">
        <v>1892</v>
      </c>
      <c r="BE250" s="7" t="s">
        <v>696</v>
      </c>
      <c r="BF250" s="7" t="s">
        <v>696</v>
      </c>
      <c r="BG250" s="7" t="s">
        <v>625</v>
      </c>
      <c r="BH250" s="7" t="s">
        <v>1703</v>
      </c>
      <c r="BI250" s="7" t="s">
        <v>653</v>
      </c>
    </row>
    <row r="251" spans="1:61" x14ac:dyDescent="0.25">
      <c r="A251" s="10" t="str">
        <f ca="1"/>
        <v>0xD148</v>
      </c>
      <c r="B251" s="11" t="str">
        <f ca="1"/>
        <v>Slot2ImageSaveMode</v>
      </c>
      <c r="D251" s="7" t="str">
        <f ca="1"/>
        <v>Slot2ImageSaveMode</v>
      </c>
      <c r="E251" s="7" t="str">
        <f ca="1"/>
        <v>Slot2ImageSaveMode</v>
      </c>
      <c r="F251" s="7" t="str">
        <f ca="1"/>
        <v>Slot2ImageSaveMode</v>
      </c>
      <c r="G251" s="7" t="str">
        <f ca="1"/>
        <v>Slot2ImageSaveMode</v>
      </c>
      <c r="H251" s="7" t="str">
        <f ca="1"/>
        <v/>
      </c>
      <c r="I251" s="7" t="str">
        <f ca="1"/>
        <v/>
      </c>
      <c r="J251" s="7" t="str">
        <f ca="1"/>
        <v/>
      </c>
      <c r="K251" s="7" t="str">
        <f ca="1"/>
        <v>Slot2ImageSaveMode</v>
      </c>
      <c r="L251" s="7" t="str">
        <f ca="1"/>
        <v>Slot2ImageSaveMode</v>
      </c>
      <c r="M251" s="7" t="str">
        <f ca="1"/>
        <v>Slot2ImageSaveMode</v>
      </c>
      <c r="N251" s="7" t="str">
        <f ca="1"/>
        <v>Slot2ImageSaveMode</v>
      </c>
      <c r="O251" s="7" t="str">
        <f ca="1"/>
        <v>Slot2ImageSaveMode</v>
      </c>
      <c r="P251" s="7" t="str">
        <f ca="1"/>
        <v>Slot2ImageSaveMode</v>
      </c>
      <c r="Q251" s="7" t="str">
        <f ca="1"/>
        <v>Slot2ImageSaveMode</v>
      </c>
      <c r="R251" s="7" t="str">
        <f ca="1"/>
        <v>Slot2ImageSaveMode</v>
      </c>
      <c r="S251" s="7" t="str">
        <f ca="1"/>
        <v>Slot2ImageSaveMode</v>
      </c>
      <c r="T251" s="7" t="str">
        <f ca="1"/>
        <v>Slot2ImageSaveMode</v>
      </c>
      <c r="U251" s="7" t="str">
        <f ca="1"/>
        <v>Slot2ImageSaveMode</v>
      </c>
      <c r="V251" s="7" t="str">
        <f ca="1"/>
        <v>Slot2ImageSaveMode</v>
      </c>
      <c r="W251" s="7" t="str">
        <f ca="1"/>
        <v>Slot2ImageSaveMode</v>
      </c>
      <c r="X251" s="7" t="str">
        <f ca="1"/>
        <v/>
      </c>
      <c r="Y251" s="7" t="str">
        <f ca="1"/>
        <v>Slot2ImageSaveMode</v>
      </c>
      <c r="Z251" s="7" t="str">
        <f ca="1"/>
        <v>Slot2ImageSaveMode</v>
      </c>
      <c r="AA251" s="7" t="str">
        <f ca="1"/>
        <v>Slot2ImageSaveMode</v>
      </c>
      <c r="AB251" s="7" t="str">
        <f ca="1"/>
        <v/>
      </c>
      <c r="AC251" s="7" t="str">
        <f ca="1"/>
        <v/>
      </c>
      <c r="AF251" s="7" t="str">
        <f ca="1"/>
        <v>Z8</v>
      </c>
      <c r="AG251" s="7" t="str">
        <f ca="1"/>
        <v>0xD21F</v>
      </c>
      <c r="AH251" s="7" t="str">
        <f ca="1"/>
        <v>MovieWbPresetDataComment3</v>
      </c>
      <c r="AJ251" s="7" t="s">
        <v>638</v>
      </c>
      <c r="AK251" s="7" t="s">
        <v>638</v>
      </c>
      <c r="AL251" s="7" t="s">
        <v>1203</v>
      </c>
      <c r="AM251" s="7" t="s">
        <v>1203</v>
      </c>
      <c r="AN251" s="7" t="s">
        <v>673</v>
      </c>
      <c r="AO251" s="7" t="s">
        <v>656</v>
      </c>
      <c r="AP251" s="7" t="s">
        <v>656</v>
      </c>
      <c r="AQ251" s="7" t="s">
        <v>660</v>
      </c>
      <c r="AR251" s="7" t="s">
        <v>628</v>
      </c>
      <c r="AS251" s="7" t="s">
        <v>624</v>
      </c>
      <c r="AT251" s="7" t="s">
        <v>634</v>
      </c>
      <c r="AU251" s="7" t="s">
        <v>665</v>
      </c>
      <c r="AV251" s="7" t="s">
        <v>1808</v>
      </c>
      <c r="AW251" s="7" t="s">
        <v>632</v>
      </c>
      <c r="AX251" s="7" t="s">
        <v>622</v>
      </c>
      <c r="AY251" s="7" t="s">
        <v>636</v>
      </c>
      <c r="AZ251" s="7" t="s">
        <v>636</v>
      </c>
      <c r="BA251" s="7" t="s">
        <v>669</v>
      </c>
      <c r="BB251" s="7" t="s">
        <v>658</v>
      </c>
      <c r="BC251" s="7" t="s">
        <v>1881</v>
      </c>
      <c r="BD251" s="7" t="s">
        <v>628</v>
      </c>
      <c r="BE251" s="7" t="s">
        <v>697</v>
      </c>
      <c r="BF251" s="7" t="s">
        <v>697</v>
      </c>
      <c r="BG251" s="7" t="s">
        <v>626</v>
      </c>
      <c r="BH251" s="7" t="s">
        <v>646</v>
      </c>
      <c r="BI251" s="7" t="s">
        <v>660</v>
      </c>
    </row>
    <row r="252" spans="1:61" x14ac:dyDescent="0.25">
      <c r="A252" s="10" t="str">
        <f ca="1"/>
        <v>0xD149</v>
      </c>
      <c r="B252" s="11" t="str">
        <f ca="1"/>
        <v>RawCompressionBitMode</v>
      </c>
      <c r="D252" s="7" t="str">
        <f ca="1"/>
        <v/>
      </c>
      <c r="E252" s="7" t="str">
        <f ca="1"/>
        <v/>
      </c>
      <c r="F252" s="7" t="str">
        <f ca="1"/>
        <v>RawCompressionBitMode</v>
      </c>
      <c r="G252" s="7" t="str">
        <f ca="1"/>
        <v>RawCompressionBitMode</v>
      </c>
      <c r="H252" s="7" t="str">
        <f ca="1"/>
        <v>RawCompressionBitMode</v>
      </c>
      <c r="I252" s="7" t="str">
        <f ca="1"/>
        <v>RawCompressionBitMode</v>
      </c>
      <c r="J252" s="7" t="str">
        <f ca="1"/>
        <v>RawCompressionBitMode</v>
      </c>
      <c r="K252" s="7" t="str">
        <f ca="1"/>
        <v>RawCompressionBitMode</v>
      </c>
      <c r="L252" s="7" t="str">
        <f ca="1"/>
        <v>RawCompressionBitMode</v>
      </c>
      <c r="M252" s="7" t="str">
        <f ca="1"/>
        <v>RawCompressionBitMode</v>
      </c>
      <c r="N252" s="7" t="str">
        <f ca="1"/>
        <v>RawCompressionBitMode</v>
      </c>
      <c r="O252" s="7" t="str">
        <f ca="1"/>
        <v>RawCompressionBitMode</v>
      </c>
      <c r="P252" s="7" t="str">
        <f ca="1"/>
        <v>RawCompressionBitMode</v>
      </c>
      <c r="Q252" s="7" t="str">
        <f ca="1"/>
        <v>RawCompressionBitMode</v>
      </c>
      <c r="R252" s="7" t="str">
        <f ca="1"/>
        <v>RawCompressionBitMode</v>
      </c>
      <c r="S252" s="7" t="str">
        <f ca="1"/>
        <v>RawCompressionBitMode</v>
      </c>
      <c r="T252" s="7" t="str">
        <f ca="1"/>
        <v>RawCompressionBitMode</v>
      </c>
      <c r="U252" s="7" t="str">
        <f ca="1"/>
        <v>RawCompressionBitMode</v>
      </c>
      <c r="V252" s="7" t="str">
        <f ca="1"/>
        <v>RawCompressionBitMode</v>
      </c>
      <c r="W252" s="7" t="str">
        <f ca="1"/>
        <v>RawCompressionBitMode</v>
      </c>
      <c r="X252" s="7" t="str">
        <f ca="1"/>
        <v>RawCompressionBitMode</v>
      </c>
      <c r="Y252" s="7" t="str">
        <f ca="1"/>
        <v>RawCompressionBitMode</v>
      </c>
      <c r="Z252" s="7" t="str">
        <f ca="1"/>
        <v>RawCompressionBitMode</v>
      </c>
      <c r="AA252" s="7" t="str">
        <f ca="1"/>
        <v>RawCompressionBitMode</v>
      </c>
      <c r="AB252" s="7" t="str">
        <f ca="1"/>
        <v>RawCompressionBitMode</v>
      </c>
      <c r="AC252" s="7" t="str">
        <f ca="1"/>
        <v>RawCompressionBitMode</v>
      </c>
      <c r="AF252" s="7" t="str">
        <f ca="1"/>
        <v>Z8</v>
      </c>
      <c r="AG252" s="7" t="str">
        <f ca="1"/>
        <v>0xD220</v>
      </c>
      <c r="AH252" s="7" t="str">
        <f ca="1"/>
        <v>MovieWbPresetDataComment4</v>
      </c>
      <c r="AJ252" s="7" t="s">
        <v>639</v>
      </c>
      <c r="AK252" s="7" t="s">
        <v>639</v>
      </c>
      <c r="AL252" s="7" t="s">
        <v>1204</v>
      </c>
      <c r="AM252" s="7" t="s">
        <v>1204</v>
      </c>
      <c r="AN252" s="7" t="s">
        <v>674</v>
      </c>
      <c r="AO252" s="7" t="s">
        <v>657</v>
      </c>
      <c r="AP252" s="7" t="s">
        <v>657</v>
      </c>
      <c r="AQ252" s="7" t="s">
        <v>661</v>
      </c>
      <c r="AR252" s="7" t="s">
        <v>629</v>
      </c>
      <c r="AS252" s="7" t="s">
        <v>625</v>
      </c>
      <c r="AT252" s="7" t="s">
        <v>635</v>
      </c>
      <c r="AU252" s="7" t="s">
        <v>666</v>
      </c>
      <c r="AV252" s="7" t="s">
        <v>1809</v>
      </c>
      <c r="AW252" s="7" t="s">
        <v>633</v>
      </c>
      <c r="AX252" s="7" t="s">
        <v>623</v>
      </c>
      <c r="AY252" s="7" t="s">
        <v>637</v>
      </c>
      <c r="AZ252" s="7" t="s">
        <v>637</v>
      </c>
      <c r="BA252" s="7" t="s">
        <v>670</v>
      </c>
      <c r="BB252" s="7" t="s">
        <v>659</v>
      </c>
      <c r="BC252" s="7" t="s">
        <v>1882</v>
      </c>
      <c r="BD252" s="7" t="s">
        <v>1893</v>
      </c>
      <c r="BE252" s="7" t="s">
        <v>698</v>
      </c>
      <c r="BF252" s="7" t="s">
        <v>698</v>
      </c>
      <c r="BG252" s="7" t="s">
        <v>627</v>
      </c>
      <c r="BH252" s="7" t="s">
        <v>647</v>
      </c>
      <c r="BI252" s="7" t="s">
        <v>661</v>
      </c>
    </row>
    <row r="253" spans="1:61" x14ac:dyDescent="0.25">
      <c r="A253" s="10" t="str">
        <f ca="1"/>
        <v>0xD14E</v>
      </c>
      <c r="B253" s="11" t="str">
        <f ca="1"/>
        <v>Active-D-Lighting</v>
      </c>
      <c r="D253" s="7" t="str">
        <f ca="1"/>
        <v>Active-D-Lighting</v>
      </c>
      <c r="E253" s="7" t="str">
        <f ca="1"/>
        <v>Active-D-Lighting</v>
      </c>
      <c r="F253" s="7" t="str">
        <f ca="1"/>
        <v>Active-D-Lighting</v>
      </c>
      <c r="G253" s="7" t="str">
        <f ca="1"/>
        <v>Active-D-Lighting</v>
      </c>
      <c r="H253" s="7" t="str">
        <f ca="1"/>
        <v>Active-D-Lighting</v>
      </c>
      <c r="I253" s="7" t="str">
        <f ca="1"/>
        <v>Active-D-Lighting</v>
      </c>
      <c r="J253" s="7" t="str">
        <f ca="1"/>
        <v>Active-D-Lighting</v>
      </c>
      <c r="K253" s="7" t="str">
        <f ca="1"/>
        <v>Active-D-Lighting</v>
      </c>
      <c r="L253" s="7" t="str">
        <f ca="1"/>
        <v>Active-D-Lighting</v>
      </c>
      <c r="M253" s="7" t="str">
        <f ca="1"/>
        <v>Active-D-Lighting</v>
      </c>
      <c r="N253" s="7" t="str">
        <f ca="1"/>
        <v>Active-D-Lighting</v>
      </c>
      <c r="O253" s="7" t="str">
        <f ca="1"/>
        <v>Active-D-Lighting</v>
      </c>
      <c r="P253" s="7" t="str">
        <f ca="1"/>
        <v>Active-D-Lighting</v>
      </c>
      <c r="Q253" s="7" t="str">
        <f ca="1"/>
        <v>Active-D-Lighting</v>
      </c>
      <c r="R253" s="7" t="str">
        <f ca="1"/>
        <v>Active-D-Lighting</v>
      </c>
      <c r="S253" s="7" t="str">
        <f ca="1"/>
        <v>Active-D-Lighting</v>
      </c>
      <c r="T253" s="7" t="str">
        <f ca="1"/>
        <v>Active-D-Lighting</v>
      </c>
      <c r="U253" s="7" t="str">
        <f ca="1"/>
        <v>Active-D-Lighting</v>
      </c>
      <c r="V253" s="7" t="str">
        <f ca="1"/>
        <v>Active-D-Lighting</v>
      </c>
      <c r="W253" s="7" t="str">
        <f ca="1"/>
        <v>Active-D-Lighting</v>
      </c>
      <c r="X253" s="7" t="str">
        <f ca="1"/>
        <v>Active-D-Lighting</v>
      </c>
      <c r="Y253" s="7" t="str">
        <f ca="1"/>
        <v>Active-D-Lighting</v>
      </c>
      <c r="Z253" s="7" t="str">
        <f ca="1"/>
        <v>Active-D-Lighting</v>
      </c>
      <c r="AA253" s="7" t="str">
        <f ca="1"/>
        <v>Active-D-Lighting</v>
      </c>
      <c r="AB253" s="7" t="str">
        <f ca="1"/>
        <v>Active-D-Lighting</v>
      </c>
      <c r="AC253" s="7" t="str">
        <f ca="1"/>
        <v>Active-D-Lighting</v>
      </c>
      <c r="AF253" s="7" t="str">
        <f ca="1"/>
        <v>Z8</v>
      </c>
      <c r="AG253" s="7" t="str">
        <f ca="1"/>
        <v>0xD221</v>
      </c>
      <c r="AH253" s="7" t="str">
        <f ca="1"/>
        <v>MovieWbPresetDataComment5</v>
      </c>
      <c r="AJ253" s="7" t="s">
        <v>640</v>
      </c>
      <c r="AK253" s="7" t="s">
        <v>640</v>
      </c>
      <c r="AL253" s="7" t="s">
        <v>660</v>
      </c>
      <c r="AM253" s="7" t="s">
        <v>660</v>
      </c>
      <c r="AN253" s="7" t="s">
        <v>675</v>
      </c>
      <c r="AO253" s="7" t="s">
        <v>658</v>
      </c>
      <c r="AP253" s="7" t="s">
        <v>658</v>
      </c>
      <c r="AQ253" s="7" t="s">
        <v>662</v>
      </c>
      <c r="AR253" s="7" t="s">
        <v>630</v>
      </c>
      <c r="AS253" s="7" t="s">
        <v>626</v>
      </c>
      <c r="AT253" s="7" t="s">
        <v>636</v>
      </c>
      <c r="AU253" s="7" t="s">
        <v>667</v>
      </c>
      <c r="AV253" s="7" t="s">
        <v>1810</v>
      </c>
      <c r="AW253" s="7" t="s">
        <v>640</v>
      </c>
      <c r="AX253" s="7" t="s">
        <v>624</v>
      </c>
      <c r="AY253" s="7" t="s">
        <v>640</v>
      </c>
      <c r="AZ253" s="7" t="s">
        <v>640</v>
      </c>
      <c r="BA253" s="7" t="s">
        <v>1673</v>
      </c>
      <c r="BB253" s="7" t="s">
        <v>1203</v>
      </c>
      <c r="BC253" s="7" t="s">
        <v>660</v>
      </c>
      <c r="BD253" s="7" t="s">
        <v>630</v>
      </c>
      <c r="BE253" s="7" t="s">
        <v>705</v>
      </c>
      <c r="BF253" s="7" t="s">
        <v>705</v>
      </c>
      <c r="BG253" s="7" t="s">
        <v>628</v>
      </c>
      <c r="BH253" s="7" t="s">
        <v>648</v>
      </c>
      <c r="BI253" s="7" t="s">
        <v>662</v>
      </c>
    </row>
    <row r="254" spans="1:61" x14ac:dyDescent="0.25">
      <c r="A254" s="10" t="str">
        <f ca="1"/>
        <v>0xD14F</v>
      </c>
      <c r="B254" s="11" t="str">
        <f ca="1"/>
        <v>WbFluorescentType</v>
      </c>
      <c r="D254" s="7" t="str">
        <f ca="1"/>
        <v>WbFluorescentType</v>
      </c>
      <c r="E254" s="7" t="str">
        <f ca="1"/>
        <v>WbFluorescentType</v>
      </c>
      <c r="F254" s="7" t="str">
        <f ca="1"/>
        <v>WbFluorescentType</v>
      </c>
      <c r="G254" s="7" t="str">
        <f ca="1"/>
        <v>WbFluorescentType</v>
      </c>
      <c r="H254" s="7" t="str">
        <f ca="1"/>
        <v>WbFluorescentType</v>
      </c>
      <c r="I254" s="7" t="str">
        <f ca="1"/>
        <v>WbFluorescentType</v>
      </c>
      <c r="J254" s="7" t="str">
        <f ca="1"/>
        <v>WbFluorescentType</v>
      </c>
      <c r="K254" s="7" t="str">
        <f ca="1"/>
        <v>WbFluorescentType</v>
      </c>
      <c r="L254" s="7" t="str">
        <f ca="1"/>
        <v>WbFluorescentType</v>
      </c>
      <c r="M254" s="7" t="str">
        <f ca="1"/>
        <v>WbFluorescentType</v>
      </c>
      <c r="N254" s="7" t="str">
        <f ca="1"/>
        <v>WbFluorescentType</v>
      </c>
      <c r="O254" s="7" t="str">
        <f ca="1"/>
        <v>WbTuneFluorescentType</v>
      </c>
      <c r="P254" s="7" t="str">
        <f ca="1"/>
        <v>WbTuneFluorescentType</v>
      </c>
      <c r="Q254" s="7" t="str">
        <f ca="1"/>
        <v>WbTuneFluorescentType</v>
      </c>
      <c r="R254" s="7" t="str">
        <f ca="1"/>
        <v>WbFluorescentType</v>
      </c>
      <c r="S254" s="7" t="str">
        <f ca="1"/>
        <v>WbFluorescentType</v>
      </c>
      <c r="T254" s="7" t="str">
        <f ca="1"/>
        <v>WbFluorescentType</v>
      </c>
      <c r="U254" s="7" t="str">
        <f ca="1"/>
        <v>WbTuneFluorescentType</v>
      </c>
      <c r="V254" s="7" t="str">
        <f ca="1"/>
        <v>WbFluorescentType</v>
      </c>
      <c r="W254" s="7" t="str">
        <f ca="1"/>
        <v>WbFluorescentType</v>
      </c>
      <c r="X254" s="7" t="str">
        <f ca="1"/>
        <v>WbTuneFluorescentType</v>
      </c>
      <c r="Y254" s="7" t="str">
        <f ca="1"/>
        <v>WbTuneFluorescentType</v>
      </c>
      <c r="Z254" s="7" t="str">
        <f ca="1"/>
        <v>WbTuneFluorescentType</v>
      </c>
      <c r="AA254" s="7" t="str">
        <f ca="1"/>
        <v>WbFluorescentType</v>
      </c>
      <c r="AB254" s="7" t="str">
        <f ca="1"/>
        <v>WbTuneFluorescentType</v>
      </c>
      <c r="AC254" s="7" t="str">
        <f ca="1"/>
        <v>WbTuneFluorescentType</v>
      </c>
      <c r="AF254" s="7" t="str">
        <f ca="1"/>
        <v>Z8</v>
      </c>
      <c r="AG254" s="7" t="str">
        <f ca="1"/>
        <v>0xD222</v>
      </c>
      <c r="AH254" s="7" t="str">
        <f ca="1"/>
        <v>MovieWbPresetDataComment6</v>
      </c>
      <c r="AJ254" s="7" t="s">
        <v>641</v>
      </c>
      <c r="AK254" s="7" t="s">
        <v>641</v>
      </c>
      <c r="AL254" s="7" t="s">
        <v>661</v>
      </c>
      <c r="AM254" s="7" t="s">
        <v>661</v>
      </c>
      <c r="AN254" s="7" t="s">
        <v>676</v>
      </c>
      <c r="AO254" s="7" t="s">
        <v>659</v>
      </c>
      <c r="AP254" s="7" t="s">
        <v>659</v>
      </c>
      <c r="AQ254" s="7" t="s">
        <v>1866</v>
      </c>
      <c r="AR254" s="7" t="s">
        <v>631</v>
      </c>
      <c r="AS254" s="7" t="s">
        <v>627</v>
      </c>
      <c r="AT254" s="7" t="s">
        <v>637</v>
      </c>
      <c r="AU254" s="7" t="s">
        <v>668</v>
      </c>
      <c r="AV254" s="7" t="s">
        <v>1811</v>
      </c>
      <c r="AW254" s="7" t="s">
        <v>641</v>
      </c>
      <c r="AX254" s="7" t="s">
        <v>625</v>
      </c>
      <c r="AY254" s="7" t="s">
        <v>641</v>
      </c>
      <c r="AZ254" s="7" t="s">
        <v>641</v>
      </c>
      <c r="BA254" s="7" t="s">
        <v>1674</v>
      </c>
      <c r="BB254" s="7" t="s">
        <v>1204</v>
      </c>
      <c r="BC254" s="7" t="s">
        <v>661</v>
      </c>
      <c r="BD254" s="7" t="s">
        <v>1894</v>
      </c>
      <c r="BE254" s="7" t="s">
        <v>706</v>
      </c>
      <c r="BF254" s="7" t="s">
        <v>706</v>
      </c>
      <c r="BG254" s="7" t="s">
        <v>629</v>
      </c>
      <c r="BH254" s="7" t="s">
        <v>649</v>
      </c>
      <c r="BI254" s="7" t="s">
        <v>1866</v>
      </c>
    </row>
    <row r="255" spans="1:61" x14ac:dyDescent="0.25">
      <c r="A255" s="10" t="str">
        <f ca="1"/>
        <v>0xD150</v>
      </c>
      <c r="B255" s="11" t="str">
        <f ca="1"/>
        <v>WbTuneColorTemp</v>
      </c>
      <c r="D255" s="7" t="str">
        <f ca="1"/>
        <v>WbTuneColorTemp</v>
      </c>
      <c r="E255" s="7" t="str">
        <f ca="1"/>
        <v>WbTuneColorTemp</v>
      </c>
      <c r="F255" s="7" t="str">
        <f ca="1"/>
        <v>WbTuneColorTemp</v>
      </c>
      <c r="G255" s="7" t="str">
        <f ca="1"/>
        <v>WbTuneColorTemp</v>
      </c>
      <c r="H255" s="7" t="str">
        <f ca="1"/>
        <v>WbTuneColorTemp</v>
      </c>
      <c r="I255" s="7" t="str">
        <f ca="1"/>
        <v>WbTuneColorTemp</v>
      </c>
      <c r="J255" s="7" t="str">
        <f ca="1"/>
        <v>WbTuneColorTemp</v>
      </c>
      <c r="K255" s="7" t="str">
        <f ca="1"/>
        <v>WbTuneColorTemp</v>
      </c>
      <c r="L255" s="7" t="str">
        <f ca="1"/>
        <v>WbTuneColorTemp</v>
      </c>
      <c r="M255" s="7" t="str">
        <f ca="1"/>
        <v>WbTuneColorTemp</v>
      </c>
      <c r="N255" s="7" t="str">
        <f ca="1"/>
        <v>WbTuneColorTemp</v>
      </c>
      <c r="O255" s="7" t="str">
        <f ca="1"/>
        <v>WbTuneColorTemp</v>
      </c>
      <c r="P255" s="7" t="str">
        <f ca="1"/>
        <v>WbTuneColorTemp</v>
      </c>
      <c r="Q255" s="7" t="str">
        <f ca="1"/>
        <v>WbTuneColorTemp</v>
      </c>
      <c r="R255" s="7" t="str">
        <f ca="1"/>
        <v>WbTuneColorTemp</v>
      </c>
      <c r="S255" s="7" t="str">
        <f ca="1"/>
        <v>WbTuneColorTemp</v>
      </c>
      <c r="T255" s="7" t="str">
        <f ca="1"/>
        <v>WbTuneColorTemp</v>
      </c>
      <c r="U255" s="7" t="str">
        <f ca="1"/>
        <v>WbTuneColorTemp</v>
      </c>
      <c r="V255" s="7" t="str">
        <f ca="1"/>
        <v>WbTuneColorTemp</v>
      </c>
      <c r="W255" s="7" t="str">
        <f ca="1"/>
        <v>WbTuneColorTemp</v>
      </c>
      <c r="X255" s="7" t="str">
        <f ca="1"/>
        <v>WbTuneColorTemp</v>
      </c>
      <c r="Y255" s="7" t="str">
        <f ca="1"/>
        <v>WbTuneColorTemp</v>
      </c>
      <c r="Z255" s="7" t="str">
        <f ca="1"/>
        <v>WbTuneColorTemp</v>
      </c>
      <c r="AA255" s="7" t="str">
        <f ca="1"/>
        <v>WbTuneColorTemp</v>
      </c>
      <c r="AB255" s="7" t="str">
        <f ca="1"/>
        <v>WbTuneColorTemp</v>
      </c>
      <c r="AC255" s="7" t="str">
        <f ca="1"/>
        <v>WbTuneColorTemp</v>
      </c>
      <c r="AF255" s="7" t="str">
        <f ca="1"/>
        <v>Z8</v>
      </c>
      <c r="AG255" s="7" t="str">
        <f ca="1"/>
        <v>0xD223</v>
      </c>
      <c r="AH255" s="7" t="str">
        <f ca="1"/>
        <v>MovieWbPresetDataValue1</v>
      </c>
      <c r="AJ255" s="7" t="s">
        <v>642</v>
      </c>
      <c r="AK255" s="7" t="s">
        <v>642</v>
      </c>
      <c r="AL255" s="7" t="s">
        <v>662</v>
      </c>
      <c r="AM255" s="7" t="s">
        <v>662</v>
      </c>
      <c r="AN255" s="7" t="s">
        <v>677</v>
      </c>
      <c r="AO255" s="7" t="s">
        <v>1203</v>
      </c>
      <c r="AP255" s="7" t="s">
        <v>1203</v>
      </c>
      <c r="AQ255" s="7" t="s">
        <v>663</v>
      </c>
      <c r="AR255" s="7" t="s">
        <v>632</v>
      </c>
      <c r="AS255" s="7" t="s">
        <v>628</v>
      </c>
      <c r="AT255" s="7" t="s">
        <v>640</v>
      </c>
      <c r="AU255" s="7" t="s">
        <v>669</v>
      </c>
      <c r="AV255" s="7" t="s">
        <v>1812</v>
      </c>
      <c r="AW255" s="7" t="s">
        <v>642</v>
      </c>
      <c r="AX255" s="7" t="s">
        <v>626</v>
      </c>
      <c r="AY255" s="7" t="s">
        <v>642</v>
      </c>
      <c r="AZ255" s="7" t="s">
        <v>642</v>
      </c>
      <c r="BA255" s="7" t="s">
        <v>671</v>
      </c>
      <c r="BB255" s="7" t="s">
        <v>660</v>
      </c>
      <c r="BC255" s="7" t="s">
        <v>662</v>
      </c>
      <c r="BD255" s="7" t="s">
        <v>632</v>
      </c>
      <c r="BE255" s="7" t="s">
        <v>1205</v>
      </c>
      <c r="BF255" s="7" t="s">
        <v>1205</v>
      </c>
      <c r="BG255" s="7" t="s">
        <v>630</v>
      </c>
      <c r="BH255" s="7" t="s">
        <v>650</v>
      </c>
      <c r="BI255" s="7" t="s">
        <v>663</v>
      </c>
    </row>
    <row r="256" spans="1:61" x14ac:dyDescent="0.25">
      <c r="A256" s="10" t="str">
        <f ca="1"/>
        <v>0xD151</v>
      </c>
      <c r="B256" s="11" t="str">
        <f ca="1"/>
        <v>WbTunePreset0</v>
      </c>
      <c r="D256" s="7" t="str">
        <f ca="1"/>
        <v/>
      </c>
      <c r="E256" s="7" t="str">
        <f ca="1"/>
        <v/>
      </c>
      <c r="F256" s="7" t="str">
        <f ca="1"/>
        <v/>
      </c>
      <c r="G256" s="7" t="str">
        <f ca="1"/>
        <v/>
      </c>
      <c r="H256" s="7" t="str">
        <f ca="1"/>
        <v/>
      </c>
      <c r="I256" s="7" t="str">
        <f ca="1"/>
        <v/>
      </c>
      <c r="J256" s="7" t="str">
        <f ca="1"/>
        <v/>
      </c>
      <c r="K256" s="7" t="str">
        <f ca="1"/>
        <v/>
      </c>
      <c r="L256" s="7" t="str">
        <f ca="1"/>
        <v/>
      </c>
      <c r="M256" s="7" t="str">
        <f ca="1"/>
        <v/>
      </c>
      <c r="N256" s="7" t="str">
        <f ca="1"/>
        <v/>
      </c>
      <c r="O256" s="7" t="str">
        <f ca="1"/>
        <v/>
      </c>
      <c r="P256" s="7" t="str">
        <f ca="1"/>
        <v>WbTunePreset0</v>
      </c>
      <c r="Q256" s="7" t="str">
        <f ca="1"/>
        <v>WbTunePreset0</v>
      </c>
      <c r="R256" s="7" t="str">
        <f ca="1"/>
        <v/>
      </c>
      <c r="S256" s="7" t="str">
        <f ca="1"/>
        <v/>
      </c>
      <c r="T256" s="7" t="str">
        <f ca="1"/>
        <v/>
      </c>
      <c r="U256" s="7" t="str">
        <f ca="1"/>
        <v/>
      </c>
      <c r="V256" s="7" t="str">
        <f ca="1"/>
        <v/>
      </c>
      <c r="W256" s="7" t="str">
        <f ca="1"/>
        <v/>
      </c>
      <c r="X256" s="7" t="str">
        <f ca="1"/>
        <v>WbTunePreset0</v>
      </c>
      <c r="Y256" s="7" t="str">
        <f ca="1"/>
        <v/>
      </c>
      <c r="Z256" s="7" t="str">
        <f ca="1"/>
        <v/>
      </c>
      <c r="AA256" s="7" t="str">
        <f ca="1"/>
        <v/>
      </c>
      <c r="AB256" s="7" t="str">
        <f ca="1"/>
        <v>WbTunePreset0</v>
      </c>
      <c r="AC256" s="7" t="str">
        <f ca="1"/>
        <v>WbTunePreset0</v>
      </c>
      <c r="AF256" s="7" t="str">
        <f ca="1"/>
        <v>Z8</v>
      </c>
      <c r="AG256" s="7" t="str">
        <f ca="1"/>
        <v>0xD224</v>
      </c>
      <c r="AH256" s="7" t="str">
        <f ca="1"/>
        <v>MovieWbPresetDataValue2</v>
      </c>
      <c r="AJ256" s="7" t="s">
        <v>643</v>
      </c>
      <c r="AK256" s="7" t="s">
        <v>643</v>
      </c>
      <c r="AL256" s="7" t="s">
        <v>1866</v>
      </c>
      <c r="AM256" s="7" t="s">
        <v>1866</v>
      </c>
      <c r="AN256" s="7" t="s">
        <v>678</v>
      </c>
      <c r="AO256" s="7" t="s">
        <v>1204</v>
      </c>
      <c r="AP256" s="7" t="s">
        <v>1204</v>
      </c>
      <c r="AQ256" s="7" t="s">
        <v>664</v>
      </c>
      <c r="AR256" s="7" t="s">
        <v>633</v>
      </c>
      <c r="AS256" s="7" t="s">
        <v>629</v>
      </c>
      <c r="AT256" s="7" t="s">
        <v>641</v>
      </c>
      <c r="AU256" s="7" t="s">
        <v>670</v>
      </c>
      <c r="AV256" s="7" t="s">
        <v>1813</v>
      </c>
      <c r="AW256" s="7" t="s">
        <v>643</v>
      </c>
      <c r="AX256" s="7" t="s">
        <v>627</v>
      </c>
      <c r="AY256" s="7" t="s">
        <v>643</v>
      </c>
      <c r="AZ256" s="7" t="s">
        <v>643</v>
      </c>
      <c r="BA256" s="7" t="s">
        <v>672</v>
      </c>
      <c r="BB256" s="7" t="s">
        <v>661</v>
      </c>
      <c r="BC256" s="7" t="s">
        <v>1866</v>
      </c>
      <c r="BD256" s="7" t="s">
        <v>1895</v>
      </c>
      <c r="BE256" s="7" t="s">
        <v>1206</v>
      </c>
      <c r="BF256" s="7" t="s">
        <v>1206</v>
      </c>
      <c r="BG256" s="7" t="s">
        <v>631</v>
      </c>
      <c r="BH256" s="7" t="s">
        <v>651</v>
      </c>
      <c r="BI256" s="7" t="s">
        <v>664</v>
      </c>
    </row>
    <row r="257" spans="1:61" x14ac:dyDescent="0.25">
      <c r="A257" s="10" t="str">
        <f ca="1"/>
        <v>0xD152</v>
      </c>
      <c r="B257" s="11" t="str">
        <f ca="1"/>
        <v>WbTunePreset1</v>
      </c>
      <c r="D257" s="7" t="str">
        <f ca="1"/>
        <v>WbTunePreset1</v>
      </c>
      <c r="E257" s="7" t="str">
        <f ca="1"/>
        <v>WbTunePreset1</v>
      </c>
      <c r="F257" s="7" t="str">
        <f ca="1"/>
        <v>WbTunePreset1</v>
      </c>
      <c r="G257" s="7" t="str">
        <f ca="1"/>
        <v>WbTunePreset1</v>
      </c>
      <c r="H257" s="7" t="str">
        <f ca="1"/>
        <v>WbTunePreset1</v>
      </c>
      <c r="I257" s="7" t="str">
        <f ca="1"/>
        <v>WbTunePreset1</v>
      </c>
      <c r="J257" s="7" t="str">
        <f ca="1"/>
        <v>WbTunePreset1</v>
      </c>
      <c r="K257" s="7" t="str">
        <f ca="1"/>
        <v>WbTunePreset1</v>
      </c>
      <c r="L257" s="7" t="str">
        <f ca="1"/>
        <v>WbTunePreset1</v>
      </c>
      <c r="M257" s="7" t="str">
        <f ca="1"/>
        <v>WbTunePreset1</v>
      </c>
      <c r="N257" s="7" t="str">
        <f ca="1"/>
        <v>WbTunePreset1</v>
      </c>
      <c r="O257" s="7" t="str">
        <f ca="1"/>
        <v>WbTune</v>
      </c>
      <c r="P257" s="7" t="str">
        <f ca="1"/>
        <v>WbTunePreset1</v>
      </c>
      <c r="Q257" s="7" t="str">
        <f ca="1"/>
        <v>WbTunePreset1</v>
      </c>
      <c r="R257" s="7" t="str">
        <f ca="1"/>
        <v>WbTunePreset1</v>
      </c>
      <c r="S257" s="7" t="str">
        <f ca="1"/>
        <v>WbTunePreset1</v>
      </c>
      <c r="T257" s="7" t="str">
        <f ca="1"/>
        <v>WbTunePreset1</v>
      </c>
      <c r="U257" s="7" t="str">
        <f ca="1"/>
        <v>WbTunePreset1</v>
      </c>
      <c r="V257" s="7" t="str">
        <f ca="1"/>
        <v>WbTunePreset1</v>
      </c>
      <c r="W257" s="7" t="str">
        <f ca="1"/>
        <v>WbTunePreset1</v>
      </c>
      <c r="X257" s="7" t="str">
        <f ca="1"/>
        <v>WbTunePreset1</v>
      </c>
      <c r="Y257" s="7" t="str">
        <f ca="1"/>
        <v>WbTunePreset1</v>
      </c>
      <c r="Z257" s="7" t="str">
        <f ca="1"/>
        <v>WbTunePreset1</v>
      </c>
      <c r="AA257" s="7" t="str">
        <f ca="1"/>
        <v>WbTunePreset1</v>
      </c>
      <c r="AB257" s="7" t="str">
        <f ca="1"/>
        <v>WbTunePreset1</v>
      </c>
      <c r="AC257" s="7" t="str">
        <f ca="1"/>
        <v>WbTunePreset1</v>
      </c>
      <c r="AF257" s="7" t="str">
        <f ca="1"/>
        <v>Z8</v>
      </c>
      <c r="AG257" s="7" t="str">
        <f ca="1"/>
        <v>0xD225</v>
      </c>
      <c r="AH257" s="7" t="str">
        <f ca="1"/>
        <v>MovieWbPresetDataValue3</v>
      </c>
      <c r="AJ257" s="7" t="s">
        <v>644</v>
      </c>
      <c r="AK257" s="7" t="s">
        <v>644</v>
      </c>
      <c r="AL257" s="7" t="s">
        <v>663</v>
      </c>
      <c r="AM257" s="7" t="s">
        <v>663</v>
      </c>
      <c r="AN257" s="7" t="s">
        <v>683</v>
      </c>
      <c r="AO257" s="7" t="s">
        <v>660</v>
      </c>
      <c r="AP257" s="7" t="s">
        <v>660</v>
      </c>
      <c r="AQ257" s="7" t="s">
        <v>665</v>
      </c>
      <c r="AR257" s="7" t="s">
        <v>634</v>
      </c>
      <c r="AS257" s="7" t="s">
        <v>630</v>
      </c>
      <c r="AT257" s="7" t="s">
        <v>642</v>
      </c>
      <c r="AU257" s="7" t="s">
        <v>1673</v>
      </c>
      <c r="AV257" s="7" t="s">
        <v>622</v>
      </c>
      <c r="AW257" s="7" t="s">
        <v>644</v>
      </c>
      <c r="AX257" s="7" t="s">
        <v>628</v>
      </c>
      <c r="AY257" s="7" t="s">
        <v>644</v>
      </c>
      <c r="AZ257" s="7" t="s">
        <v>644</v>
      </c>
      <c r="BA257" s="7" t="s">
        <v>673</v>
      </c>
      <c r="BB257" s="7" t="s">
        <v>662</v>
      </c>
      <c r="BC257" s="7" t="s">
        <v>663</v>
      </c>
      <c r="BD257" s="7" t="s">
        <v>640</v>
      </c>
      <c r="BE257" s="7" t="s">
        <v>707</v>
      </c>
      <c r="BF257" s="7" t="s">
        <v>707</v>
      </c>
      <c r="BG257" s="7" t="s">
        <v>632</v>
      </c>
      <c r="BH257" s="7" t="s">
        <v>652</v>
      </c>
      <c r="BI257" s="7" t="s">
        <v>1727</v>
      </c>
    </row>
    <row r="258" spans="1:61" x14ac:dyDescent="0.25">
      <c r="A258" s="10" t="str">
        <f ca="1"/>
        <v>0xD153</v>
      </c>
      <c r="B258" s="11" t="str">
        <f ca="1"/>
        <v>WbTunePreset2</v>
      </c>
      <c r="D258" s="7" t="str">
        <f ca="1"/>
        <v>WbTunePreset2</v>
      </c>
      <c r="E258" s="7" t="str">
        <f ca="1"/>
        <v>WbTunePreset2</v>
      </c>
      <c r="F258" s="7" t="str">
        <f ca="1"/>
        <v>WbTunePreset2</v>
      </c>
      <c r="G258" s="7" t="str">
        <f ca="1"/>
        <v>WbTunePreset2</v>
      </c>
      <c r="H258" s="7" t="str">
        <f ca="1"/>
        <v>WbTunePreset2</v>
      </c>
      <c r="I258" s="7" t="str">
        <f ca="1"/>
        <v>WbTunePreset2</v>
      </c>
      <c r="J258" s="7" t="str">
        <f ca="1"/>
        <v>WbTunePreset2</v>
      </c>
      <c r="K258" s="7" t="str">
        <f ca="1"/>
        <v>WbTunePreset2</v>
      </c>
      <c r="L258" s="7" t="str">
        <f ca="1"/>
        <v>WbTunePreset2</v>
      </c>
      <c r="M258" s="7" t="str">
        <f ca="1"/>
        <v>WbTunePreset2</v>
      </c>
      <c r="N258" s="7" t="str">
        <f ca="1"/>
        <v>WbTunePreset2</v>
      </c>
      <c r="O258" s="7" t="str">
        <f ca="1"/>
        <v>WbTune</v>
      </c>
      <c r="P258" s="7" t="str">
        <f ca="1"/>
        <v>WbTunePreset2</v>
      </c>
      <c r="Q258" s="7" t="str">
        <f ca="1"/>
        <v>WbTunePreset2</v>
      </c>
      <c r="R258" s="7" t="str">
        <f ca="1"/>
        <v>WbTunePreset2</v>
      </c>
      <c r="S258" s="7" t="str">
        <f ca="1"/>
        <v>WbTunePreset2</v>
      </c>
      <c r="T258" s="7" t="str">
        <f ca="1"/>
        <v>WbTunePreset2</v>
      </c>
      <c r="U258" s="7" t="str">
        <f ca="1"/>
        <v>WbTunePreset2</v>
      </c>
      <c r="V258" s="7" t="str">
        <f ca="1"/>
        <v>WbTunePreset2</v>
      </c>
      <c r="W258" s="7" t="str">
        <f ca="1"/>
        <v>WbTunePreset2</v>
      </c>
      <c r="X258" s="7" t="str">
        <f ca="1"/>
        <v>WbTunePreset2</v>
      </c>
      <c r="Y258" s="7" t="str">
        <f ca="1"/>
        <v>WbTunePreset2</v>
      </c>
      <c r="Z258" s="7" t="str">
        <f ca="1"/>
        <v>WbTunePreset2</v>
      </c>
      <c r="AA258" s="7" t="str">
        <f ca="1"/>
        <v>WbTunePreset2</v>
      </c>
      <c r="AB258" s="7" t="str">
        <f ca="1"/>
        <v>WbTunePreset2</v>
      </c>
      <c r="AC258" s="7" t="str">
        <f ca="1"/>
        <v>WbTunePreset2</v>
      </c>
      <c r="AF258" s="7" t="str">
        <f ca="1"/>
        <v>Z8</v>
      </c>
      <c r="AG258" s="7" t="str">
        <f ca="1"/>
        <v>0xD226</v>
      </c>
      <c r="AH258" s="7" t="str">
        <f ca="1"/>
        <v>MovieWbPresetDataValue4</v>
      </c>
      <c r="AJ258" s="7" t="s">
        <v>645</v>
      </c>
      <c r="AK258" s="7" t="s">
        <v>645</v>
      </c>
      <c r="AL258" s="7" t="s">
        <v>664</v>
      </c>
      <c r="AM258" s="7" t="s">
        <v>664</v>
      </c>
      <c r="AN258" s="7" t="s">
        <v>684</v>
      </c>
      <c r="AO258" s="7" t="s">
        <v>661</v>
      </c>
      <c r="AP258" s="7" t="s">
        <v>661</v>
      </c>
      <c r="AQ258" s="7" t="s">
        <v>666</v>
      </c>
      <c r="AR258" s="7" t="s">
        <v>635</v>
      </c>
      <c r="AS258" s="7" t="s">
        <v>631</v>
      </c>
      <c r="AT258" s="7" t="s">
        <v>643</v>
      </c>
      <c r="AU258" s="7" t="s">
        <v>1674</v>
      </c>
      <c r="AV258" s="7" t="s">
        <v>623</v>
      </c>
      <c r="AW258" s="7" t="s">
        <v>1703</v>
      </c>
      <c r="AX258" s="7" t="s">
        <v>629</v>
      </c>
      <c r="AY258" s="7" t="s">
        <v>1703</v>
      </c>
      <c r="AZ258" s="7" t="s">
        <v>1703</v>
      </c>
      <c r="BA258" s="7" t="s">
        <v>674</v>
      </c>
      <c r="BB258" s="7" t="s">
        <v>1866</v>
      </c>
      <c r="BC258" s="7" t="s">
        <v>664</v>
      </c>
      <c r="BD258" s="7" t="s">
        <v>641</v>
      </c>
      <c r="BE258" s="7" t="s">
        <v>1207</v>
      </c>
      <c r="BF258" s="7" t="s">
        <v>1207</v>
      </c>
      <c r="BG258" s="7" t="s">
        <v>633</v>
      </c>
      <c r="BH258" s="7" t="s">
        <v>653</v>
      </c>
      <c r="BI258" s="7" t="s">
        <v>1728</v>
      </c>
    </row>
    <row r="259" spans="1:61" x14ac:dyDescent="0.25">
      <c r="A259" s="10" t="str">
        <f ca="1"/>
        <v>0xD154</v>
      </c>
      <c r="B259" s="11" t="str">
        <f ca="1"/>
        <v>WbTunePreset3</v>
      </c>
      <c r="D259" s="7" t="str">
        <f ca="1"/>
        <v>WbTunePreset3</v>
      </c>
      <c r="E259" s="7" t="str">
        <f ca="1"/>
        <v>WbTunePreset3</v>
      </c>
      <c r="F259" s="7" t="str">
        <f ca="1"/>
        <v>WbTunePreset3</v>
      </c>
      <c r="G259" s="7" t="str">
        <f ca="1"/>
        <v>WbTunePreset3</v>
      </c>
      <c r="H259" s="7" t="str">
        <f ca="1"/>
        <v>WbTunePreset3</v>
      </c>
      <c r="I259" s="7" t="str">
        <f ca="1"/>
        <v>WbTunePreset3</v>
      </c>
      <c r="J259" s="7" t="str">
        <f ca="1"/>
        <v>WbTunePreset3</v>
      </c>
      <c r="K259" s="7" t="str">
        <f ca="1"/>
        <v>WbTunePreset3</v>
      </c>
      <c r="L259" s="7" t="str">
        <f ca="1"/>
        <v>WbTunePreset3</v>
      </c>
      <c r="M259" s="7" t="str">
        <f ca="1"/>
        <v>WbTunePreset3</v>
      </c>
      <c r="N259" s="7" t="str">
        <f ca="1"/>
        <v>WbTunePreset3</v>
      </c>
      <c r="O259" s="7" t="str">
        <f ca="1"/>
        <v>WbTune</v>
      </c>
      <c r="P259" s="7" t="str">
        <f ca="1"/>
        <v>WbTunePreset3</v>
      </c>
      <c r="Q259" s="7" t="str">
        <f ca="1"/>
        <v>WbTunePreset3</v>
      </c>
      <c r="R259" s="7" t="str">
        <f ca="1"/>
        <v>WbTunePreset3</v>
      </c>
      <c r="S259" s="7" t="str">
        <f ca="1"/>
        <v>WbTunePreset3</v>
      </c>
      <c r="T259" s="7" t="str">
        <f ca="1"/>
        <v>WbTunePreset3</v>
      </c>
      <c r="U259" s="7" t="str">
        <f ca="1"/>
        <v>WbTunePreset3</v>
      </c>
      <c r="V259" s="7" t="str">
        <f ca="1"/>
        <v>WbTunePreset3</v>
      </c>
      <c r="W259" s="7" t="str">
        <f ca="1"/>
        <v>WbTunePreset3</v>
      </c>
      <c r="X259" s="7" t="str">
        <f ca="1"/>
        <v>WbTunePreset3</v>
      </c>
      <c r="Y259" s="7" t="str">
        <f ca="1"/>
        <v>WbTunePreset3</v>
      </c>
      <c r="Z259" s="7" t="str">
        <f ca="1"/>
        <v>WbTunePreset3</v>
      </c>
      <c r="AA259" s="7" t="str">
        <f ca="1"/>
        <v>WbTunePreset3</v>
      </c>
      <c r="AB259" s="7" t="str">
        <f ca="1"/>
        <v>WbTunePreset3</v>
      </c>
      <c r="AC259" s="7" t="str">
        <f ca="1"/>
        <v>WbTunePreset3</v>
      </c>
      <c r="AF259" s="7" t="str">
        <f ca="1"/>
        <v>Z8</v>
      </c>
      <c r="AG259" s="7" t="str">
        <f ca="1"/>
        <v>0xD227</v>
      </c>
      <c r="AH259" s="7" t="str">
        <f ca="1"/>
        <v>MovieWbPresetDataValue5</v>
      </c>
      <c r="AJ259" s="7" t="s">
        <v>646</v>
      </c>
      <c r="AK259" s="7" t="s">
        <v>646</v>
      </c>
      <c r="AL259" s="7" t="s">
        <v>665</v>
      </c>
      <c r="AM259" s="7" t="s">
        <v>665</v>
      </c>
      <c r="AN259" s="7" t="s">
        <v>687</v>
      </c>
      <c r="AO259" s="7" t="s">
        <v>662</v>
      </c>
      <c r="AP259" s="7" t="s">
        <v>662</v>
      </c>
      <c r="AQ259" s="7" t="s">
        <v>667</v>
      </c>
      <c r="AR259" s="7" t="s">
        <v>636</v>
      </c>
      <c r="AS259" s="7" t="s">
        <v>632</v>
      </c>
      <c r="AT259" s="7" t="s">
        <v>644</v>
      </c>
      <c r="AU259" s="7" t="s">
        <v>671</v>
      </c>
      <c r="AV259" s="7" t="s">
        <v>624</v>
      </c>
      <c r="AW259" s="7" t="s">
        <v>646</v>
      </c>
      <c r="AX259" s="7" t="s">
        <v>630</v>
      </c>
      <c r="AY259" s="7" t="s">
        <v>646</v>
      </c>
      <c r="AZ259" s="7" t="s">
        <v>646</v>
      </c>
      <c r="BA259" s="7" t="s">
        <v>677</v>
      </c>
      <c r="BB259" s="7" t="s">
        <v>663</v>
      </c>
      <c r="BC259" s="7" t="s">
        <v>665</v>
      </c>
      <c r="BD259" s="7" t="s">
        <v>642</v>
      </c>
      <c r="BE259" s="7" t="s">
        <v>713</v>
      </c>
      <c r="BF259" s="7" t="s">
        <v>713</v>
      </c>
      <c r="BG259" s="7" t="s">
        <v>634</v>
      </c>
      <c r="BH259" s="7" t="s">
        <v>1896</v>
      </c>
      <c r="BI259" s="7" t="s">
        <v>665</v>
      </c>
    </row>
    <row r="260" spans="1:61" x14ac:dyDescent="0.25">
      <c r="A260" s="10" t="str">
        <f ca="1"/>
        <v>0xD155</v>
      </c>
      <c r="B260" s="11" t="str">
        <f ca="1"/>
        <v>WbTunePreset4</v>
      </c>
      <c r="D260" s="7" t="str">
        <f ca="1"/>
        <v>WbTunePreset4</v>
      </c>
      <c r="E260" s="7" t="str">
        <f ca="1"/>
        <v>WbTunePreset4</v>
      </c>
      <c r="F260" s="7" t="str">
        <f ca="1"/>
        <v>WbTunePreset4</v>
      </c>
      <c r="G260" s="7" t="str">
        <f ca="1"/>
        <v>WbTunePreset4</v>
      </c>
      <c r="H260" s="7" t="str">
        <f ca="1"/>
        <v>WbTunePreset4</v>
      </c>
      <c r="I260" s="7" t="str">
        <f ca="1"/>
        <v>WbTunePreset4</v>
      </c>
      <c r="J260" s="7" t="str">
        <f ca="1"/>
        <v>WbTunePreset4</v>
      </c>
      <c r="K260" s="7" t="str">
        <f ca="1"/>
        <v>WbTunePreset4</v>
      </c>
      <c r="L260" s="7" t="str">
        <f ca="1"/>
        <v>WbTunePreset4</v>
      </c>
      <c r="M260" s="7" t="str">
        <f ca="1"/>
        <v>WbTunePreset4</v>
      </c>
      <c r="N260" s="7" t="str">
        <f ca="1"/>
        <v>WbTunePreset4</v>
      </c>
      <c r="O260" s="7" t="str">
        <f ca="1"/>
        <v>WbTune</v>
      </c>
      <c r="P260" s="7" t="str">
        <f ca="1"/>
        <v>WbTunePreset4</v>
      </c>
      <c r="Q260" s="7" t="str">
        <f ca="1"/>
        <v>WbTunePreset4</v>
      </c>
      <c r="R260" s="7" t="str">
        <f ca="1"/>
        <v>WbTunePreset4</v>
      </c>
      <c r="S260" s="7" t="str">
        <f ca="1"/>
        <v>WbTunePreset4</v>
      </c>
      <c r="T260" s="7" t="str">
        <f ca="1"/>
        <v>WbTunePreset4</v>
      </c>
      <c r="U260" s="7" t="str">
        <f ca="1"/>
        <v>WbTunePreset4</v>
      </c>
      <c r="V260" s="7" t="str">
        <f ca="1"/>
        <v>WbTunePreset4</v>
      </c>
      <c r="W260" s="7" t="str">
        <f ca="1"/>
        <v>WbTunePreset4</v>
      </c>
      <c r="X260" s="7" t="str">
        <f ca="1"/>
        <v>WbTunePreset4</v>
      </c>
      <c r="Y260" s="7" t="str">
        <f ca="1"/>
        <v>WbTunePreset4</v>
      </c>
      <c r="Z260" s="7" t="str">
        <f ca="1"/>
        <v>WbTunePreset4</v>
      </c>
      <c r="AA260" s="7" t="str">
        <f ca="1"/>
        <v>WbTunePreset4</v>
      </c>
      <c r="AB260" s="7" t="str">
        <f ca="1"/>
        <v>WbTunePreset4</v>
      </c>
      <c r="AC260" s="7" t="str">
        <f ca="1"/>
        <v>WbTunePreset4</v>
      </c>
      <c r="AF260" s="7" t="str">
        <f ca="1"/>
        <v>Z8</v>
      </c>
      <c r="AG260" s="7" t="str">
        <f ca="1"/>
        <v>0xD228</v>
      </c>
      <c r="AH260" s="7" t="str">
        <f ca="1"/>
        <v>MovieWbPresetDataValue6</v>
      </c>
      <c r="AJ260" s="7" t="s">
        <v>647</v>
      </c>
      <c r="AK260" s="7" t="s">
        <v>647</v>
      </c>
      <c r="AL260" s="7" t="s">
        <v>666</v>
      </c>
      <c r="AM260" s="7" t="s">
        <v>666</v>
      </c>
      <c r="AN260" s="7" t="s">
        <v>688</v>
      </c>
      <c r="AO260" s="7" t="s">
        <v>1866</v>
      </c>
      <c r="AP260" s="7" t="s">
        <v>1866</v>
      </c>
      <c r="AQ260" s="7" t="s">
        <v>668</v>
      </c>
      <c r="AR260" s="7" t="s">
        <v>637</v>
      </c>
      <c r="AS260" s="7" t="s">
        <v>633</v>
      </c>
      <c r="AT260" s="7" t="s">
        <v>1703</v>
      </c>
      <c r="AU260" s="7" t="s">
        <v>672</v>
      </c>
      <c r="AV260" s="7" t="s">
        <v>625</v>
      </c>
      <c r="AW260" s="7" t="s">
        <v>647</v>
      </c>
      <c r="AX260" s="7" t="s">
        <v>631</v>
      </c>
      <c r="AY260" s="7" t="s">
        <v>647</v>
      </c>
      <c r="AZ260" s="7" t="s">
        <v>647</v>
      </c>
      <c r="BA260" s="7" t="s">
        <v>678</v>
      </c>
      <c r="BB260" s="7" t="s">
        <v>664</v>
      </c>
      <c r="BC260" s="7" t="s">
        <v>666</v>
      </c>
      <c r="BD260" s="7" t="s">
        <v>643</v>
      </c>
      <c r="BE260" s="7" t="s">
        <v>1729</v>
      </c>
      <c r="BF260" s="7" t="s">
        <v>1729</v>
      </c>
      <c r="BG260" s="7" t="s">
        <v>635</v>
      </c>
      <c r="BH260" s="7" t="s">
        <v>1897</v>
      </c>
      <c r="BI260" s="7" t="s">
        <v>666</v>
      </c>
    </row>
    <row r="261" spans="1:61" x14ac:dyDescent="0.25">
      <c r="A261" s="10" t="str">
        <f ca="1"/>
        <v>0xD156</v>
      </c>
      <c r="B261" s="11" t="str">
        <f ca="1"/>
        <v>PrimarySlot</v>
      </c>
      <c r="D261" s="7" t="str">
        <f ca="1"/>
        <v>PrimarySlot</v>
      </c>
      <c r="E261" s="7" t="str">
        <f ca="1"/>
        <v/>
      </c>
      <c r="F261" s="7" t="str">
        <f ca="1"/>
        <v/>
      </c>
      <c r="G261" s="7" t="str">
        <f ca="1"/>
        <v/>
      </c>
      <c r="H261" s="7" t="str">
        <f ca="1"/>
        <v/>
      </c>
      <c r="I261" s="7" t="str">
        <f ca="1"/>
        <v/>
      </c>
      <c r="J261" s="7" t="str">
        <f ca="1"/>
        <v/>
      </c>
      <c r="K261" s="7" t="str">
        <f ca="1"/>
        <v/>
      </c>
      <c r="L261" s="7" t="str">
        <f ca="1"/>
        <v/>
      </c>
      <c r="M261" s="7" t="str">
        <f ca="1"/>
        <v/>
      </c>
      <c r="N261" s="7" t="str">
        <f ca="1"/>
        <v>PrimarySlot</v>
      </c>
      <c r="O261" s="7" t="str">
        <f ca="1"/>
        <v>PrimarySlot</v>
      </c>
      <c r="P261" s="7" t="str">
        <f ca="1"/>
        <v/>
      </c>
      <c r="Q261" s="7" t="str">
        <f ca="1"/>
        <v/>
      </c>
      <c r="R261" s="7" t="str">
        <f ca="1"/>
        <v>PrimarySlot</v>
      </c>
      <c r="S261" s="7" t="str">
        <f ca="1"/>
        <v>PrimarySlot</v>
      </c>
      <c r="T261" s="7" t="str">
        <f ca="1"/>
        <v>PrimarySlot</v>
      </c>
      <c r="U261" s="7" t="str">
        <f ca="1"/>
        <v>PrimarySlot</v>
      </c>
      <c r="V261" s="7" t="str">
        <f ca="1"/>
        <v/>
      </c>
      <c r="W261" s="7" t="str">
        <f ca="1"/>
        <v/>
      </c>
      <c r="X261" s="7" t="str">
        <f ca="1"/>
        <v/>
      </c>
      <c r="Y261" s="7" t="str">
        <f ca="1"/>
        <v/>
      </c>
      <c r="Z261" s="7" t="str">
        <f ca="1"/>
        <v/>
      </c>
      <c r="AA261" s="7" t="str">
        <f ca="1"/>
        <v>PrimarySlot</v>
      </c>
      <c r="AB261" s="7" t="str">
        <f ca="1"/>
        <v>PrimarySlot</v>
      </c>
      <c r="AC261" s="7" t="str">
        <f ca="1"/>
        <v/>
      </c>
      <c r="AF261" s="7" t="str">
        <f ca="1"/>
        <v>Z8</v>
      </c>
      <c r="AG261" s="7" t="str">
        <f ca="1"/>
        <v>0xD229</v>
      </c>
      <c r="AH261" s="7" t="str">
        <f ca="1"/>
        <v>MovieWbTunePreset1</v>
      </c>
      <c r="AJ261" s="7" t="s">
        <v>648</v>
      </c>
      <c r="AK261" s="7" t="s">
        <v>648</v>
      </c>
      <c r="AL261" s="7" t="s">
        <v>667</v>
      </c>
      <c r="AM261" s="7" t="s">
        <v>667</v>
      </c>
      <c r="AN261" s="7" t="s">
        <v>689</v>
      </c>
      <c r="AO261" s="7" t="s">
        <v>663</v>
      </c>
      <c r="AP261" s="7" t="s">
        <v>663</v>
      </c>
      <c r="AQ261" s="7" t="s">
        <v>669</v>
      </c>
      <c r="AR261" s="7" t="s">
        <v>640</v>
      </c>
      <c r="AS261" s="7" t="s">
        <v>634</v>
      </c>
      <c r="AT261" s="7" t="s">
        <v>646</v>
      </c>
      <c r="AU261" s="7" t="s">
        <v>673</v>
      </c>
      <c r="AV261" s="7" t="s">
        <v>626</v>
      </c>
      <c r="AW261" s="7" t="s">
        <v>648</v>
      </c>
      <c r="AX261" s="7" t="s">
        <v>632</v>
      </c>
      <c r="AY261" s="7" t="s">
        <v>648</v>
      </c>
      <c r="AZ261" s="7" t="s">
        <v>648</v>
      </c>
      <c r="BA261" s="7" t="s">
        <v>679</v>
      </c>
      <c r="BB261" s="7" t="s">
        <v>665</v>
      </c>
      <c r="BC261" s="7" t="s">
        <v>667</v>
      </c>
      <c r="BD261" s="7" t="s">
        <v>644</v>
      </c>
      <c r="BE261" s="7" t="s">
        <v>715</v>
      </c>
      <c r="BF261" s="7" t="s">
        <v>715</v>
      </c>
      <c r="BG261" s="7" t="s">
        <v>636</v>
      </c>
      <c r="BH261" s="7" t="s">
        <v>1898</v>
      </c>
      <c r="BI261" s="7" t="s">
        <v>667</v>
      </c>
    </row>
    <row r="262" spans="1:61" x14ac:dyDescent="0.25">
      <c r="A262" s="10" t="str">
        <f ca="1"/>
        <v>0xD158</v>
      </c>
      <c r="B262" s="11" t="str">
        <f ca="1"/>
        <v>WbPresetProtect1</v>
      </c>
      <c r="D262" s="7" t="str">
        <f ca="1"/>
        <v>WbPresetProtect1</v>
      </c>
      <c r="E262" s="7" t="str">
        <f ca="1"/>
        <v>WbPresetProtect1</v>
      </c>
      <c r="F262" s="7" t="str">
        <f ca="1"/>
        <v>WbPresetProtect1</v>
      </c>
      <c r="G262" s="7" t="str">
        <f ca="1"/>
        <v>WbPresetProtect1</v>
      </c>
      <c r="H262" s="7" t="str">
        <f ca="1"/>
        <v>WbPresetProtect1</v>
      </c>
      <c r="I262" s="7" t="str">
        <f ca="1"/>
        <v>WbPresetProtect1</v>
      </c>
      <c r="J262" s="7" t="str">
        <f ca="1"/>
        <v>WbPresetProtect1</v>
      </c>
      <c r="K262" s="7" t="str">
        <f ca="1"/>
        <v>WbPresetProtect1</v>
      </c>
      <c r="L262" s="7" t="str">
        <f ca="1"/>
        <v>WbPresetProtect1</v>
      </c>
      <c r="M262" s="7" t="str">
        <f ca="1"/>
        <v>WbPresetProtect1</v>
      </c>
      <c r="N262" s="7" t="str">
        <f ca="1"/>
        <v>WbPresetProtect1</v>
      </c>
      <c r="O262" s="7" t="str">
        <f ca="1"/>
        <v>WbTunePresetProtect1</v>
      </c>
      <c r="P262" s="7" t="str">
        <f ca="1"/>
        <v/>
      </c>
      <c r="Q262" s="7" t="str">
        <f ca="1"/>
        <v/>
      </c>
      <c r="R262" s="7" t="str">
        <f ca="1"/>
        <v>WbPresetProtect1</v>
      </c>
      <c r="S262" s="7" t="str">
        <f ca="1"/>
        <v>WbPresetProtect1</v>
      </c>
      <c r="T262" s="7" t="str">
        <f ca="1"/>
        <v>WbPresetProtect1</v>
      </c>
      <c r="U262" s="7" t="str">
        <f ca="1"/>
        <v>WbTunePresetProtect1</v>
      </c>
      <c r="V262" s="7" t="str">
        <f ca="1"/>
        <v>WbPresetProtect1</v>
      </c>
      <c r="W262" s="7" t="str">
        <f ca="1"/>
        <v>WbPresetProtect1</v>
      </c>
      <c r="X262" s="7" t="str">
        <f ca="1"/>
        <v/>
      </c>
      <c r="Y262" s="7" t="str">
        <f ca="1"/>
        <v>WbTunePresetProtect1</v>
      </c>
      <c r="Z262" s="7" t="str">
        <f ca="1"/>
        <v>WbTunePresetProtect1</v>
      </c>
      <c r="AA262" s="7" t="str">
        <f ca="1"/>
        <v>WbPresetProtect1</v>
      </c>
      <c r="AB262" s="7" t="str">
        <f ca="1"/>
        <v/>
      </c>
      <c r="AC262" s="7" t="str">
        <f ca="1"/>
        <v/>
      </c>
      <c r="AF262" s="7" t="str">
        <f ca="1"/>
        <v>Z8</v>
      </c>
      <c r="AG262" s="7" t="str">
        <f ca="1"/>
        <v>0xD22A</v>
      </c>
      <c r="AH262" s="7" t="str">
        <f ca="1"/>
        <v>MovieWbTunePreset2</v>
      </c>
      <c r="AJ262" s="7" t="s">
        <v>649</v>
      </c>
      <c r="AK262" s="7" t="s">
        <v>649</v>
      </c>
      <c r="AL262" s="7" t="s">
        <v>668</v>
      </c>
      <c r="AM262" s="7" t="s">
        <v>668</v>
      </c>
      <c r="AN262" s="7" t="s">
        <v>690</v>
      </c>
      <c r="AO262" s="7" t="s">
        <v>664</v>
      </c>
      <c r="AP262" s="7" t="s">
        <v>664</v>
      </c>
      <c r="AQ262" s="7" t="s">
        <v>670</v>
      </c>
      <c r="AR262" s="7" t="s">
        <v>641</v>
      </c>
      <c r="AS262" s="7" t="s">
        <v>635</v>
      </c>
      <c r="AT262" s="7" t="s">
        <v>647</v>
      </c>
      <c r="AU262" s="7" t="s">
        <v>674</v>
      </c>
      <c r="AV262" s="7" t="s">
        <v>627</v>
      </c>
      <c r="AW262" s="7" t="s">
        <v>649</v>
      </c>
      <c r="AX262" s="7" t="s">
        <v>633</v>
      </c>
      <c r="AY262" s="7" t="s">
        <v>649</v>
      </c>
      <c r="AZ262" s="7" t="s">
        <v>649</v>
      </c>
      <c r="BA262" s="7" t="s">
        <v>680</v>
      </c>
      <c r="BB262" s="7" t="s">
        <v>666</v>
      </c>
      <c r="BC262" s="7" t="s">
        <v>668</v>
      </c>
      <c r="BD262" s="7" t="s">
        <v>1703</v>
      </c>
      <c r="BE262" s="7" t="s">
        <v>716</v>
      </c>
      <c r="BF262" s="7" t="s">
        <v>716</v>
      </c>
      <c r="BG262" s="7" t="s">
        <v>637</v>
      </c>
      <c r="BH262" s="7" t="s">
        <v>1899</v>
      </c>
      <c r="BI262" s="7" t="s">
        <v>668</v>
      </c>
    </row>
    <row r="263" spans="1:61" x14ac:dyDescent="0.25">
      <c r="A263" s="10" t="str">
        <f ca="1"/>
        <v>0xD159</v>
      </c>
      <c r="B263" s="11" t="str">
        <f ca="1"/>
        <v>WbPresetProtect2</v>
      </c>
      <c r="D263" s="7" t="str">
        <f ca="1"/>
        <v>WbPresetProtect2</v>
      </c>
      <c r="E263" s="7" t="str">
        <f ca="1"/>
        <v>WbPresetProtect2</v>
      </c>
      <c r="F263" s="7" t="str">
        <f ca="1"/>
        <v>WbPresetProtect2</v>
      </c>
      <c r="G263" s="7" t="str">
        <f ca="1"/>
        <v>WbPresetProtect2</v>
      </c>
      <c r="H263" s="7" t="str">
        <f ca="1"/>
        <v>WbPresetProtect2</v>
      </c>
      <c r="I263" s="7" t="str">
        <f ca="1"/>
        <v>WbPresetProtect2</v>
      </c>
      <c r="J263" s="7" t="str">
        <f ca="1"/>
        <v>WbPresetProtect2</v>
      </c>
      <c r="K263" s="7" t="str">
        <f ca="1"/>
        <v>WbPresetProtect2</v>
      </c>
      <c r="L263" s="7" t="str">
        <f ca="1"/>
        <v>WbPresetProtect2</v>
      </c>
      <c r="M263" s="7" t="str">
        <f ca="1"/>
        <v>WbPresetProtect2</v>
      </c>
      <c r="N263" s="7" t="str">
        <f ca="1"/>
        <v>WbPresetProtect2</v>
      </c>
      <c r="O263" s="7" t="str">
        <f ca="1"/>
        <v>WbTunePresetProtect2</v>
      </c>
      <c r="P263" s="7" t="str">
        <f ca="1"/>
        <v/>
      </c>
      <c r="Q263" s="7" t="str">
        <f ca="1"/>
        <v/>
      </c>
      <c r="R263" s="7" t="str">
        <f ca="1"/>
        <v>WbPresetProtect2</v>
      </c>
      <c r="S263" s="7" t="str">
        <f ca="1"/>
        <v>WbPresetProtect2</v>
      </c>
      <c r="T263" s="7" t="str">
        <f ca="1"/>
        <v>WbPresetProtect2</v>
      </c>
      <c r="U263" s="7" t="str">
        <f ca="1"/>
        <v>WbTunePresetProtect2</v>
      </c>
      <c r="V263" s="7" t="str">
        <f ca="1"/>
        <v>WbPresetProtect2</v>
      </c>
      <c r="W263" s="7" t="str">
        <f ca="1"/>
        <v>WbPresetProtect2</v>
      </c>
      <c r="X263" s="7" t="str">
        <f ca="1"/>
        <v/>
      </c>
      <c r="Y263" s="7" t="str">
        <f ca="1"/>
        <v>WbTunePresetProtect2</v>
      </c>
      <c r="Z263" s="7" t="str">
        <f ca="1"/>
        <v>WbTunePresetProtect2</v>
      </c>
      <c r="AA263" s="7" t="str">
        <f ca="1"/>
        <v>WbPresetProtect2</v>
      </c>
      <c r="AB263" s="7" t="str">
        <f ca="1"/>
        <v/>
      </c>
      <c r="AC263" s="7" t="str">
        <f ca="1"/>
        <v/>
      </c>
      <c r="AF263" s="7" t="str">
        <f ca="1"/>
        <v>Z8</v>
      </c>
      <c r="AG263" s="7" t="str">
        <f ca="1"/>
        <v>0xD22B</v>
      </c>
      <c r="AH263" s="7" t="str">
        <f ca="1"/>
        <v>MovieWbTunePreset3</v>
      </c>
      <c r="AJ263" s="7" t="s">
        <v>650</v>
      </c>
      <c r="AK263" s="7" t="s">
        <v>650</v>
      </c>
      <c r="AL263" s="7" t="s">
        <v>669</v>
      </c>
      <c r="AM263" s="7" t="s">
        <v>669</v>
      </c>
      <c r="AN263" s="7" t="s">
        <v>691</v>
      </c>
      <c r="AO263" s="7" t="s">
        <v>665</v>
      </c>
      <c r="AP263" s="7" t="s">
        <v>665</v>
      </c>
      <c r="AQ263" s="7" t="s">
        <v>671</v>
      </c>
      <c r="AR263" s="7" t="s">
        <v>642</v>
      </c>
      <c r="AS263" s="7" t="s">
        <v>636</v>
      </c>
      <c r="AT263" s="7" t="s">
        <v>648</v>
      </c>
      <c r="AU263" s="7" t="s">
        <v>677</v>
      </c>
      <c r="AV263" s="7" t="s">
        <v>628</v>
      </c>
      <c r="AW263" s="7" t="s">
        <v>650</v>
      </c>
      <c r="AX263" s="7" t="s">
        <v>634</v>
      </c>
      <c r="AY263" s="7" t="s">
        <v>650</v>
      </c>
      <c r="AZ263" s="7" t="s">
        <v>650</v>
      </c>
      <c r="BA263" s="7" t="s">
        <v>681</v>
      </c>
      <c r="BB263" s="7" t="s">
        <v>667</v>
      </c>
      <c r="BC263" s="7" t="s">
        <v>669</v>
      </c>
      <c r="BD263" s="7" t="s">
        <v>646</v>
      </c>
      <c r="BE263" s="7" t="s">
        <v>1208</v>
      </c>
      <c r="BF263" s="7" t="s">
        <v>1208</v>
      </c>
      <c r="BG263" s="7" t="s">
        <v>640</v>
      </c>
      <c r="BH263" s="7" t="s">
        <v>1900</v>
      </c>
      <c r="BI263" s="7" t="s">
        <v>669</v>
      </c>
    </row>
    <row r="264" spans="1:61" x14ac:dyDescent="0.25">
      <c r="A264" s="10" t="str">
        <f ca="1"/>
        <v>0xD15A</v>
      </c>
      <c r="B264" s="11" t="str">
        <f ca="1"/>
        <v>WbPresetProtect3</v>
      </c>
      <c r="D264" s="7" t="str">
        <f ca="1"/>
        <v>WbPresetProtect3</v>
      </c>
      <c r="E264" s="7" t="str">
        <f ca="1"/>
        <v>WbPresetProtect3</v>
      </c>
      <c r="F264" s="7" t="str">
        <f ca="1"/>
        <v>WbPresetProtect3</v>
      </c>
      <c r="G264" s="7" t="str">
        <f ca="1"/>
        <v>WbPresetProtect3</v>
      </c>
      <c r="H264" s="7" t="str">
        <f ca="1"/>
        <v>WbPresetProtect3</v>
      </c>
      <c r="I264" s="7" t="str">
        <f ca="1"/>
        <v>WbPresetProtect3</v>
      </c>
      <c r="J264" s="7" t="str">
        <f ca="1"/>
        <v>WbPresetProtect3</v>
      </c>
      <c r="K264" s="7" t="str">
        <f ca="1"/>
        <v>WbPresetProtect3</v>
      </c>
      <c r="L264" s="7" t="str">
        <f ca="1"/>
        <v>WbPresetProtect3</v>
      </c>
      <c r="M264" s="7" t="str">
        <f ca="1"/>
        <v>WbPresetProtect3</v>
      </c>
      <c r="N264" s="7" t="str">
        <f ca="1"/>
        <v>WbPresetProtect3</v>
      </c>
      <c r="O264" s="7" t="str">
        <f ca="1"/>
        <v>WbTunePresetProtect3</v>
      </c>
      <c r="P264" s="7" t="str">
        <f ca="1"/>
        <v/>
      </c>
      <c r="Q264" s="7" t="str">
        <f ca="1"/>
        <v/>
      </c>
      <c r="R264" s="7" t="str">
        <f ca="1"/>
        <v>WbPresetProtect3</v>
      </c>
      <c r="S264" s="7" t="str">
        <f ca="1"/>
        <v>WbPresetProtect3</v>
      </c>
      <c r="T264" s="7" t="str">
        <f ca="1"/>
        <v>WbPresetProtect3</v>
      </c>
      <c r="U264" s="7" t="str">
        <f ca="1"/>
        <v>WbTunePresetProtect3</v>
      </c>
      <c r="V264" s="7" t="str">
        <f ca="1"/>
        <v>WbPresetProtect3</v>
      </c>
      <c r="W264" s="7" t="str">
        <f ca="1"/>
        <v>WbPresetProtect3</v>
      </c>
      <c r="X264" s="7" t="str">
        <f ca="1"/>
        <v/>
      </c>
      <c r="Y264" s="7" t="str">
        <f ca="1"/>
        <v>WbTunePresetProtect3</v>
      </c>
      <c r="Z264" s="7" t="str">
        <f ca="1"/>
        <v>WbTunePresetProtect3</v>
      </c>
      <c r="AA264" s="7" t="str">
        <f ca="1"/>
        <v>WbPresetProtect3</v>
      </c>
      <c r="AB264" s="7" t="str">
        <f ca="1"/>
        <v/>
      </c>
      <c r="AC264" s="7" t="str">
        <f ca="1"/>
        <v/>
      </c>
      <c r="AF264" s="7" t="str">
        <f ca="1"/>
        <v>Z8</v>
      </c>
      <c r="AG264" s="7" t="str">
        <f ca="1"/>
        <v>0xD22C</v>
      </c>
      <c r="AH264" s="7" t="str">
        <f ca="1"/>
        <v>MovieWbTunePreset4</v>
      </c>
      <c r="AJ264" s="7" t="s">
        <v>651</v>
      </c>
      <c r="AK264" s="7" t="s">
        <v>651</v>
      </c>
      <c r="AL264" s="7" t="s">
        <v>670</v>
      </c>
      <c r="AM264" s="7" t="s">
        <v>670</v>
      </c>
      <c r="AN264" s="7" t="s">
        <v>692</v>
      </c>
      <c r="AO264" s="7" t="s">
        <v>666</v>
      </c>
      <c r="AP264" s="7" t="s">
        <v>666</v>
      </c>
      <c r="AQ264" s="7" t="s">
        <v>672</v>
      </c>
      <c r="AR264" s="7" t="s">
        <v>643</v>
      </c>
      <c r="AS264" s="7" t="s">
        <v>637</v>
      </c>
      <c r="AT264" s="7" t="s">
        <v>649</v>
      </c>
      <c r="AU264" s="7" t="s">
        <v>678</v>
      </c>
      <c r="AV264" s="7" t="s">
        <v>629</v>
      </c>
      <c r="AW264" s="7" t="s">
        <v>651</v>
      </c>
      <c r="AX264" s="7" t="s">
        <v>635</v>
      </c>
      <c r="AY264" s="7" t="s">
        <v>651</v>
      </c>
      <c r="AZ264" s="7" t="s">
        <v>651</v>
      </c>
      <c r="BA264" s="7" t="s">
        <v>682</v>
      </c>
      <c r="BB264" s="7" t="s">
        <v>668</v>
      </c>
      <c r="BC264" s="7" t="s">
        <v>670</v>
      </c>
      <c r="BD264" s="7" t="s">
        <v>647</v>
      </c>
      <c r="BE264" s="7" t="s">
        <v>1209</v>
      </c>
      <c r="BF264" s="7" t="s">
        <v>1209</v>
      </c>
      <c r="BG264" s="7" t="s">
        <v>641</v>
      </c>
      <c r="BH264" s="7" t="s">
        <v>1901</v>
      </c>
      <c r="BI264" s="7" t="s">
        <v>670</v>
      </c>
    </row>
    <row r="265" spans="1:61" x14ac:dyDescent="0.25">
      <c r="A265" s="10" t="str">
        <f ca="1"/>
        <v>0xD15B</v>
      </c>
      <c r="B265" s="11" t="str">
        <f ca="1"/>
        <v>ActiveFolder</v>
      </c>
      <c r="D265" s="7" t="str">
        <f ca="1"/>
        <v>ActiveFolder</v>
      </c>
      <c r="E265" s="7" t="str">
        <f ca="1"/>
        <v>ActiveFolder</v>
      </c>
      <c r="F265" s="7" t="str">
        <f ca="1"/>
        <v>ActiveFolder</v>
      </c>
      <c r="G265" s="7" t="str">
        <f ca="1"/>
        <v>ActiveFolder</v>
      </c>
      <c r="H265" s="7" t="str">
        <f ca="1"/>
        <v>ActiveFolder</v>
      </c>
      <c r="I265" s="7" t="str">
        <f ca="1"/>
        <v>ActiveFolder</v>
      </c>
      <c r="J265" s="7" t="str">
        <f ca="1"/>
        <v>ActiveFolder</v>
      </c>
      <c r="K265" s="7" t="str">
        <f ca="1"/>
        <v>ActiveFolder</v>
      </c>
      <c r="L265" s="7" t="str">
        <f ca="1"/>
        <v>ActiveFolder</v>
      </c>
      <c r="M265" s="7" t="str">
        <f ca="1"/>
        <v>ActiveFolder</v>
      </c>
      <c r="N265" s="7" t="str">
        <f ca="1"/>
        <v>ActiveFolder</v>
      </c>
      <c r="O265" s="7" t="str">
        <f ca="1"/>
        <v>ActiveFolder</v>
      </c>
      <c r="P265" s="7" t="str">
        <f ca="1"/>
        <v/>
      </c>
      <c r="Q265" s="7" t="str">
        <f ca="1"/>
        <v/>
      </c>
      <c r="R265" s="7" t="str">
        <f ca="1"/>
        <v>ActiveFolder</v>
      </c>
      <c r="S265" s="7" t="str">
        <f ca="1"/>
        <v>ActiveFolder</v>
      </c>
      <c r="T265" s="7" t="str">
        <f ca="1"/>
        <v>ActiveFolder</v>
      </c>
      <c r="U265" s="7" t="str">
        <f ca="1"/>
        <v/>
      </c>
      <c r="V265" s="7" t="str">
        <f ca="1"/>
        <v>ActiveFolder</v>
      </c>
      <c r="W265" s="7" t="str">
        <f ca="1"/>
        <v>ActiveFolder</v>
      </c>
      <c r="X265" s="7" t="str">
        <f ca="1"/>
        <v/>
      </c>
      <c r="Y265" s="7" t="str">
        <f ca="1"/>
        <v/>
      </c>
      <c r="Z265" s="7" t="str">
        <f ca="1"/>
        <v/>
      </c>
      <c r="AA265" s="7" t="str">
        <f ca="1"/>
        <v>ActiveFolder</v>
      </c>
      <c r="AB265" s="7" t="str">
        <f ca="1"/>
        <v/>
      </c>
      <c r="AC265" s="7" t="str">
        <f ca="1"/>
        <v/>
      </c>
      <c r="AF265" s="7" t="str">
        <f ca="1"/>
        <v>Z8</v>
      </c>
      <c r="AG265" s="7" t="str">
        <f ca="1"/>
        <v>0xD22D</v>
      </c>
      <c r="AH265" s="7" t="str">
        <f ca="1"/>
        <v>MovieWbTunePreset5</v>
      </c>
      <c r="AJ265" s="7" t="s">
        <v>652</v>
      </c>
      <c r="AK265" s="7" t="s">
        <v>652</v>
      </c>
      <c r="AL265" s="7" t="s">
        <v>671</v>
      </c>
      <c r="AM265" s="7" t="s">
        <v>671</v>
      </c>
      <c r="AN265" s="7" t="s">
        <v>693</v>
      </c>
      <c r="AO265" s="7" t="s">
        <v>667</v>
      </c>
      <c r="AP265" s="7" t="s">
        <v>667</v>
      </c>
      <c r="AQ265" s="7" t="s">
        <v>673</v>
      </c>
      <c r="AR265" s="7" t="s">
        <v>644</v>
      </c>
      <c r="AS265" s="7" t="s">
        <v>640</v>
      </c>
      <c r="AT265" s="7" t="s">
        <v>650</v>
      </c>
      <c r="AU265" s="7" t="s">
        <v>679</v>
      </c>
      <c r="AV265" s="7" t="s">
        <v>630</v>
      </c>
      <c r="AW265" s="7" t="s">
        <v>652</v>
      </c>
      <c r="AX265" s="7" t="s">
        <v>636</v>
      </c>
      <c r="AY265" s="7" t="s">
        <v>652</v>
      </c>
      <c r="AZ265" s="7" t="s">
        <v>652</v>
      </c>
      <c r="BA265" s="7" t="s">
        <v>687</v>
      </c>
      <c r="BB265" s="7" t="s">
        <v>669</v>
      </c>
      <c r="BC265" s="7" t="s">
        <v>1673</v>
      </c>
      <c r="BD265" s="7" t="s">
        <v>648</v>
      </c>
      <c r="BE265" s="7" t="s">
        <v>717</v>
      </c>
      <c r="BF265" s="7" t="s">
        <v>717</v>
      </c>
      <c r="BG265" s="7" t="s">
        <v>642</v>
      </c>
      <c r="BH265" s="7" t="s">
        <v>660</v>
      </c>
      <c r="BI265" s="7" t="s">
        <v>1673</v>
      </c>
    </row>
    <row r="266" spans="1:61" x14ac:dyDescent="0.25">
      <c r="A266" s="10" t="str">
        <f ca="1"/>
        <v>0xD15C</v>
      </c>
      <c r="B266" s="11" t="str">
        <f ca="1"/>
        <v>WbPresetProtect4</v>
      </c>
      <c r="D266" s="7" t="str">
        <f ca="1"/>
        <v>WbPresetProtect4</v>
      </c>
      <c r="E266" s="7" t="str">
        <f ca="1"/>
        <v>WbPresetProtect4</v>
      </c>
      <c r="F266" s="7" t="str">
        <f ca="1"/>
        <v>WbPresetProtect4</v>
      </c>
      <c r="G266" s="7" t="str">
        <f ca="1"/>
        <v>WbPresetProtect4</v>
      </c>
      <c r="H266" s="7" t="str">
        <f ca="1"/>
        <v>WbPresetProtect4</v>
      </c>
      <c r="I266" s="7" t="str">
        <f ca="1"/>
        <v>WbPresetProtect4</v>
      </c>
      <c r="J266" s="7" t="str">
        <f ca="1"/>
        <v>WbPresetProtect4</v>
      </c>
      <c r="K266" s="7" t="str">
        <f ca="1"/>
        <v>WbPresetProtect4</v>
      </c>
      <c r="L266" s="7" t="str">
        <f ca="1"/>
        <v>WbPresetProtect4</v>
      </c>
      <c r="M266" s="7" t="str">
        <f ca="1"/>
        <v>WbPresetProtect4</v>
      </c>
      <c r="N266" s="7" t="str">
        <f ca="1"/>
        <v>WbPresetProtect4</v>
      </c>
      <c r="O266" s="7" t="str">
        <f ca="1"/>
        <v>WbTunePresetProtect4</v>
      </c>
      <c r="P266" s="7" t="str">
        <f ca="1"/>
        <v/>
      </c>
      <c r="Q266" s="7" t="str">
        <f ca="1"/>
        <v/>
      </c>
      <c r="R266" s="7" t="str">
        <f ca="1"/>
        <v>WbPresetProtect4</v>
      </c>
      <c r="S266" s="7" t="str">
        <f ca="1"/>
        <v>WbPresetProtect4</v>
      </c>
      <c r="T266" s="7" t="str">
        <f ca="1"/>
        <v>WbPresetProtect4</v>
      </c>
      <c r="U266" s="7" t="str">
        <f ca="1"/>
        <v>WbTunePresetProtect4</v>
      </c>
      <c r="V266" s="7" t="str">
        <f ca="1"/>
        <v>WbPresetProtect4</v>
      </c>
      <c r="W266" s="7" t="str">
        <f ca="1"/>
        <v>WbPresetProtect4</v>
      </c>
      <c r="X266" s="7" t="str">
        <f ca="1"/>
        <v/>
      </c>
      <c r="Y266" s="7" t="str">
        <f ca="1"/>
        <v>WbTunePresetProtect4</v>
      </c>
      <c r="Z266" s="7" t="str">
        <f ca="1"/>
        <v>WbTunePresetProtect4</v>
      </c>
      <c r="AA266" s="7" t="str">
        <f ca="1"/>
        <v>WbPresetProtect4</v>
      </c>
      <c r="AB266" s="7" t="str">
        <f ca="1"/>
        <v/>
      </c>
      <c r="AC266" s="7" t="str">
        <f ca="1"/>
        <v/>
      </c>
      <c r="AF266" s="7" t="str">
        <f ca="1"/>
        <v>Z8</v>
      </c>
      <c r="AG266" s="7" t="str">
        <f ca="1"/>
        <v>0xD22E</v>
      </c>
      <c r="AH266" s="7" t="str">
        <f ca="1"/>
        <v>MovieWbTunePreset6</v>
      </c>
      <c r="AJ266" s="7" t="s">
        <v>653</v>
      </c>
      <c r="AK266" s="7" t="s">
        <v>653</v>
      </c>
      <c r="AL266" s="7" t="s">
        <v>672</v>
      </c>
      <c r="AM266" s="7" t="s">
        <v>672</v>
      </c>
      <c r="AN266" s="7" t="s">
        <v>694</v>
      </c>
      <c r="AO266" s="7" t="s">
        <v>668</v>
      </c>
      <c r="AP266" s="7" t="s">
        <v>668</v>
      </c>
      <c r="AQ266" s="7" t="s">
        <v>674</v>
      </c>
      <c r="AR266" s="7" t="s">
        <v>645</v>
      </c>
      <c r="AS266" s="7" t="s">
        <v>641</v>
      </c>
      <c r="AT266" s="7" t="s">
        <v>651</v>
      </c>
      <c r="AU266" s="7" t="s">
        <v>680</v>
      </c>
      <c r="AV266" s="7" t="s">
        <v>631</v>
      </c>
      <c r="AW266" s="7" t="s">
        <v>653</v>
      </c>
      <c r="AX266" s="7" t="s">
        <v>637</v>
      </c>
      <c r="AY266" s="7" t="s">
        <v>653</v>
      </c>
      <c r="AZ266" s="7" t="s">
        <v>653</v>
      </c>
      <c r="BA266" s="7" t="s">
        <v>688</v>
      </c>
      <c r="BB266" s="7" t="s">
        <v>670</v>
      </c>
      <c r="BC266" s="7" t="s">
        <v>1674</v>
      </c>
      <c r="BD266" s="7" t="s">
        <v>649</v>
      </c>
      <c r="BE266" s="7" t="s">
        <v>1867</v>
      </c>
      <c r="BF266" s="7" t="s">
        <v>1867</v>
      </c>
      <c r="BG266" s="7" t="s">
        <v>643</v>
      </c>
      <c r="BH266" s="7" t="s">
        <v>661</v>
      </c>
      <c r="BI266" s="7" t="s">
        <v>1674</v>
      </c>
    </row>
    <row r="267" spans="1:61" x14ac:dyDescent="0.25">
      <c r="A267" s="10" t="str">
        <f ca="1"/>
        <v>0xD15D</v>
      </c>
      <c r="B267" s="11" t="str">
        <f ca="1"/>
        <v>WhiteBalanceReset</v>
      </c>
      <c r="D267" s="7" t="str">
        <f ca="1"/>
        <v/>
      </c>
      <c r="E267" s="7" t="str">
        <f ca="1"/>
        <v/>
      </c>
      <c r="F267" s="7" t="str">
        <f ca="1"/>
        <v/>
      </c>
      <c r="G267" s="7" t="str">
        <f ca="1"/>
        <v/>
      </c>
      <c r="H267" s="7" t="str">
        <f ca="1"/>
        <v>WhiteBalanceReset</v>
      </c>
      <c r="I267" s="7" t="str">
        <f ca="1"/>
        <v>WhiteBalanceReset</v>
      </c>
      <c r="J267" s="7" t="str">
        <f ca="1"/>
        <v>WhiteBalanceReset</v>
      </c>
      <c r="K267" s="7" t="str">
        <f ca="1"/>
        <v>WhiteBalanceReset</v>
      </c>
      <c r="L267" s="7" t="str">
        <f ca="1"/>
        <v/>
      </c>
      <c r="M267" s="7" t="str">
        <f ca="1"/>
        <v>WhiteBalanceReset</v>
      </c>
      <c r="N267" s="7" t="str">
        <f ca="1"/>
        <v>WhiteBalanceReset</v>
      </c>
      <c r="O267" s="7" t="str">
        <f ca="1"/>
        <v>WhiteBalanceReset</v>
      </c>
      <c r="P267" s="7" t="str">
        <f ca="1"/>
        <v/>
      </c>
      <c r="Q267" s="7" t="str">
        <f ca="1"/>
        <v/>
      </c>
      <c r="R267" s="7" t="str">
        <f ca="1"/>
        <v>WhiteBalanceReset</v>
      </c>
      <c r="S267" s="7" t="str">
        <f ca="1"/>
        <v>WhiteBalanceReset</v>
      </c>
      <c r="T267" s="7" t="str">
        <f ca="1"/>
        <v>WhiteBalanceReset</v>
      </c>
      <c r="U267" s="7" t="str">
        <f ca="1"/>
        <v>WhiteBalanceReset</v>
      </c>
      <c r="V267" s="7" t="str">
        <f ca="1"/>
        <v/>
      </c>
      <c r="W267" s="7" t="str">
        <f ca="1"/>
        <v>WhiteBalanceReset</v>
      </c>
      <c r="X267" s="7" t="str">
        <f ca="1"/>
        <v/>
      </c>
      <c r="Y267" s="7" t="str">
        <f ca="1"/>
        <v>WhiteBalanceReset</v>
      </c>
      <c r="Z267" s="7" t="str">
        <f ca="1"/>
        <v>WhiteBalanceReset</v>
      </c>
      <c r="AA267" s="7" t="str">
        <f ca="1"/>
        <v>WhiteBalanceReset</v>
      </c>
      <c r="AB267" s="7" t="str">
        <f ca="1"/>
        <v/>
      </c>
      <c r="AC267" s="7" t="str">
        <f ca="1"/>
        <v/>
      </c>
      <c r="AF267" s="7" t="str">
        <f ca="1"/>
        <v>Z8</v>
      </c>
      <c r="AG267" s="7" t="str">
        <f ca="1"/>
        <v>0xD22F</v>
      </c>
      <c r="AH267" s="7" t="str">
        <f ca="1"/>
        <v>MovieWbPresetProtect1</v>
      </c>
      <c r="AJ267" s="7" t="s">
        <v>654</v>
      </c>
      <c r="AK267" s="7" t="s">
        <v>654</v>
      </c>
      <c r="AL267" s="7" t="s">
        <v>673</v>
      </c>
      <c r="AM267" s="7" t="s">
        <v>673</v>
      </c>
      <c r="AN267" s="7" t="s">
        <v>695</v>
      </c>
      <c r="AO267" s="7" t="s">
        <v>669</v>
      </c>
      <c r="AP267" s="7" t="s">
        <v>669</v>
      </c>
      <c r="AQ267" s="7" t="s">
        <v>675</v>
      </c>
      <c r="AR267" s="7" t="s">
        <v>646</v>
      </c>
      <c r="AS267" s="7" t="s">
        <v>642</v>
      </c>
      <c r="AT267" s="7" t="s">
        <v>652</v>
      </c>
      <c r="AU267" s="7" t="s">
        <v>681</v>
      </c>
      <c r="AV267" s="7" t="s">
        <v>632</v>
      </c>
      <c r="AW267" s="7" t="s">
        <v>660</v>
      </c>
      <c r="AX267" s="7" t="s">
        <v>640</v>
      </c>
      <c r="AY267" s="7" t="s">
        <v>656</v>
      </c>
      <c r="AZ267" s="7" t="s">
        <v>656</v>
      </c>
      <c r="BA267" s="7" t="s">
        <v>689</v>
      </c>
      <c r="BB267" s="7" t="s">
        <v>1673</v>
      </c>
      <c r="BC267" s="7" t="s">
        <v>671</v>
      </c>
      <c r="BD267" s="7" t="s">
        <v>650</v>
      </c>
      <c r="BE267" s="7" t="s">
        <v>718</v>
      </c>
      <c r="BF267" s="7" t="s">
        <v>718</v>
      </c>
      <c r="BG267" s="7" t="s">
        <v>644</v>
      </c>
      <c r="BH267" s="7" t="s">
        <v>662</v>
      </c>
      <c r="BI267" s="7" t="s">
        <v>671</v>
      </c>
    </row>
    <row r="268" spans="1:61" x14ac:dyDescent="0.25">
      <c r="A268" s="10" t="str">
        <f ca="1"/>
        <v>0xD15E</v>
      </c>
      <c r="B268" s="11" t="str">
        <f ca="1"/>
        <v>WbTuneNatural</v>
      </c>
      <c r="D268" s="7" t="str">
        <f ca="1"/>
        <v>WbTuneNatural</v>
      </c>
      <c r="E268" s="7" t="str">
        <f ca="1"/>
        <v>WbTuneNatural</v>
      </c>
      <c r="F268" s="7" t="str">
        <f ca="1"/>
        <v>WbTuneNatural</v>
      </c>
      <c r="G268" s="7" t="str">
        <f ca="1"/>
        <v>WbTuneNatural</v>
      </c>
      <c r="H268" s="7" t="str">
        <f ca="1"/>
        <v>WbTuneNatural</v>
      </c>
      <c r="I268" s="7" t="str">
        <f ca="1"/>
        <v>WbTuneNatural</v>
      </c>
      <c r="J268" s="7" t="str">
        <f ca="1"/>
        <v>WbTuneNatural</v>
      </c>
      <c r="K268" s="7" t="str">
        <f ca="1"/>
        <v>WbTuneNatural</v>
      </c>
      <c r="L268" s="7" t="str">
        <f ca="1"/>
        <v>WbTuneNatural</v>
      </c>
      <c r="M268" s="7" t="str">
        <f ca="1"/>
        <v/>
      </c>
      <c r="N268" s="7" t="str">
        <f ca="1"/>
        <v/>
      </c>
      <c r="O268" s="7" t="str">
        <f ca="1"/>
        <v/>
      </c>
      <c r="P268" s="7" t="str">
        <f ca="1"/>
        <v/>
      </c>
      <c r="Q268" s="7" t="str">
        <f ca="1"/>
        <v/>
      </c>
      <c r="R268" s="7" t="str">
        <f ca="1"/>
        <v>WBTuneNatural</v>
      </c>
      <c r="S268" s="7" t="str">
        <f ca="1"/>
        <v/>
      </c>
      <c r="T268" s="7" t="str">
        <f ca="1"/>
        <v/>
      </c>
      <c r="U268" s="7" t="str">
        <f ca="1"/>
        <v/>
      </c>
      <c r="V268" s="7" t="str">
        <f ca="1"/>
        <v>WbTuneNatural</v>
      </c>
      <c r="W268" s="7" t="str">
        <f ca="1"/>
        <v/>
      </c>
      <c r="X268" s="7" t="str">
        <f ca="1"/>
        <v/>
      </c>
      <c r="Y268" s="7" t="str">
        <f ca="1"/>
        <v/>
      </c>
      <c r="Z268" s="7" t="str">
        <f ca="1"/>
        <v/>
      </c>
      <c r="AA268" s="7" t="str">
        <f ca="1"/>
        <v/>
      </c>
      <c r="AB268" s="7" t="str">
        <f ca="1"/>
        <v/>
      </c>
      <c r="AC268" s="7" t="str">
        <f ca="1"/>
        <v/>
      </c>
      <c r="AF268" s="7" t="str">
        <f ca="1"/>
        <v>Z8</v>
      </c>
      <c r="AG268" s="7" t="str">
        <f ca="1"/>
        <v>0xD230</v>
      </c>
      <c r="AH268" s="7" t="str">
        <f ca="1"/>
        <v>MovieWbPresetProtect2</v>
      </c>
      <c r="AJ268" s="7" t="s">
        <v>655</v>
      </c>
      <c r="AK268" s="7" t="s">
        <v>655</v>
      </c>
      <c r="AL268" s="7" t="s">
        <v>674</v>
      </c>
      <c r="AM268" s="7" t="s">
        <v>674</v>
      </c>
      <c r="AN268" s="7" t="s">
        <v>696</v>
      </c>
      <c r="AO268" s="7" t="s">
        <v>670</v>
      </c>
      <c r="AP268" s="7" t="s">
        <v>670</v>
      </c>
      <c r="AQ268" s="7" t="s">
        <v>676</v>
      </c>
      <c r="AR268" s="7" t="s">
        <v>647</v>
      </c>
      <c r="AS268" s="7" t="s">
        <v>643</v>
      </c>
      <c r="AT268" s="7" t="s">
        <v>653</v>
      </c>
      <c r="AU268" s="7" t="s">
        <v>682</v>
      </c>
      <c r="AV268" s="7" t="s">
        <v>633</v>
      </c>
      <c r="AW268" s="7" t="s">
        <v>661</v>
      </c>
      <c r="AX268" s="7" t="s">
        <v>641</v>
      </c>
      <c r="AY268" s="7" t="s">
        <v>657</v>
      </c>
      <c r="AZ268" s="7" t="s">
        <v>657</v>
      </c>
      <c r="BA268" s="7" t="s">
        <v>690</v>
      </c>
      <c r="BB268" s="7" t="s">
        <v>1674</v>
      </c>
      <c r="BC268" s="7" t="s">
        <v>672</v>
      </c>
      <c r="BD268" s="7" t="s">
        <v>651</v>
      </c>
      <c r="BE268" s="7" t="s">
        <v>1730</v>
      </c>
      <c r="BF268" s="7" t="s">
        <v>1730</v>
      </c>
      <c r="BG268" s="7" t="s">
        <v>1703</v>
      </c>
      <c r="BH268" s="7" t="s">
        <v>1866</v>
      </c>
      <c r="BI268" s="7" t="s">
        <v>672</v>
      </c>
    </row>
    <row r="269" spans="1:61" x14ac:dyDescent="0.25">
      <c r="A269" s="10" t="str">
        <f ca="1"/>
        <v>0xD160</v>
      </c>
      <c r="B269" s="11" t="str">
        <f ca="1"/>
        <v>Beep</v>
      </c>
      <c r="D269" s="7" t="str">
        <f ca="1"/>
        <v/>
      </c>
      <c r="E269" s="7" t="str">
        <f ca="1"/>
        <v/>
      </c>
      <c r="F269" s="7" t="str">
        <f ca="1"/>
        <v/>
      </c>
      <c r="G269" s="7" t="str">
        <f ca="1"/>
        <v/>
      </c>
      <c r="H269" s="7" t="str">
        <f ca="1"/>
        <v/>
      </c>
      <c r="I269" s="7" t="str">
        <f ca="1"/>
        <v/>
      </c>
      <c r="J269" s="7" t="str">
        <f ca="1"/>
        <v/>
      </c>
      <c r="K269" s="7" t="str">
        <f ca="1"/>
        <v/>
      </c>
      <c r="L269" s="7" t="str">
        <f ca="1"/>
        <v/>
      </c>
      <c r="M269" s="7" t="str">
        <f ca="1"/>
        <v/>
      </c>
      <c r="N269" s="7" t="str">
        <f ca="1"/>
        <v/>
      </c>
      <c r="O269" s="7" t="str">
        <f ca="1"/>
        <v/>
      </c>
      <c r="P269" s="7" t="str">
        <f ca="1"/>
        <v>Beep</v>
      </c>
      <c r="Q269" s="7" t="str">
        <f ca="1"/>
        <v>Beep</v>
      </c>
      <c r="R269" s="7" t="str">
        <f ca="1"/>
        <v/>
      </c>
      <c r="S269" s="7" t="str">
        <f ca="1"/>
        <v/>
      </c>
      <c r="T269" s="7" t="str">
        <f ca="1"/>
        <v/>
      </c>
      <c r="U269" s="7" t="str">
        <f ca="1"/>
        <v/>
      </c>
      <c r="V269" s="7" t="str">
        <f ca="1"/>
        <v/>
      </c>
      <c r="W269" s="7" t="str">
        <f ca="1"/>
        <v/>
      </c>
      <c r="X269" s="7" t="str">
        <f ca="1"/>
        <v>Beep</v>
      </c>
      <c r="Y269" s="7" t="str">
        <f ca="1"/>
        <v/>
      </c>
      <c r="Z269" s="7" t="str">
        <f ca="1"/>
        <v/>
      </c>
      <c r="AA269" s="7" t="str">
        <f ca="1"/>
        <v/>
      </c>
      <c r="AB269" s="7" t="str">
        <f ca="1"/>
        <v>Beep</v>
      </c>
      <c r="AC269" s="7" t="str">
        <f ca="1"/>
        <v>Beep</v>
      </c>
      <c r="AF269" s="7" t="str">
        <f ca="1"/>
        <v>Z8</v>
      </c>
      <c r="AG269" s="7" t="str">
        <f ca="1"/>
        <v>0xD231</v>
      </c>
      <c r="AH269" s="7" t="str">
        <f ca="1"/>
        <v>MovieWbPresetProtect3</v>
      </c>
      <c r="AJ269" s="7" t="s">
        <v>656</v>
      </c>
      <c r="AK269" s="7" t="s">
        <v>1144</v>
      </c>
      <c r="AL269" s="7" t="s">
        <v>675</v>
      </c>
      <c r="AM269" s="7" t="s">
        <v>675</v>
      </c>
      <c r="AN269" s="7" t="s">
        <v>697</v>
      </c>
      <c r="AO269" s="7" t="s">
        <v>671</v>
      </c>
      <c r="AP269" s="7" t="s">
        <v>671</v>
      </c>
      <c r="AQ269" s="7" t="s">
        <v>677</v>
      </c>
      <c r="AR269" s="7" t="s">
        <v>648</v>
      </c>
      <c r="AS269" s="7" t="s">
        <v>644</v>
      </c>
      <c r="AT269" s="7" t="s">
        <v>656</v>
      </c>
      <c r="AU269" s="7" t="s">
        <v>683</v>
      </c>
      <c r="AV269" s="7" t="s">
        <v>640</v>
      </c>
      <c r="AW269" s="7" t="s">
        <v>662</v>
      </c>
      <c r="AX269" s="7" t="s">
        <v>642</v>
      </c>
      <c r="AY269" s="7" t="s">
        <v>658</v>
      </c>
      <c r="AZ269" s="7" t="s">
        <v>658</v>
      </c>
      <c r="BA269" s="7" t="s">
        <v>691</v>
      </c>
      <c r="BB269" s="7" t="s">
        <v>671</v>
      </c>
      <c r="BC269" s="7" t="s">
        <v>673</v>
      </c>
      <c r="BD269" s="7" t="s">
        <v>652</v>
      </c>
      <c r="BE269" s="7" t="s">
        <v>720</v>
      </c>
      <c r="BF269" s="7" t="s">
        <v>720</v>
      </c>
      <c r="BG269" s="7" t="s">
        <v>646</v>
      </c>
      <c r="BH269" s="7" t="s">
        <v>663</v>
      </c>
      <c r="BI269" s="7" t="s">
        <v>673</v>
      </c>
    </row>
    <row r="270" spans="1:61" x14ac:dyDescent="0.25">
      <c r="A270" s="10" t="str">
        <f ca="1"/>
        <v>0xD161</v>
      </c>
      <c r="B270" s="11" t="str">
        <f ca="1"/>
        <v>FinderFocusMode</v>
      </c>
      <c r="D270" s="7" t="str">
        <f ca="1"/>
        <v/>
      </c>
      <c r="E270" s="7" t="str">
        <f ca="1"/>
        <v/>
      </c>
      <c r="F270" s="7" t="str">
        <f ca="1"/>
        <v/>
      </c>
      <c r="G270" s="7" t="str">
        <f ca="1"/>
        <v/>
      </c>
      <c r="H270" s="7" t="str">
        <f ca="1"/>
        <v/>
      </c>
      <c r="I270" s="7" t="str">
        <f ca="1"/>
        <v/>
      </c>
      <c r="J270" s="7" t="str">
        <f ca="1"/>
        <v/>
      </c>
      <c r="K270" s="7" t="str">
        <f ca="1"/>
        <v/>
      </c>
      <c r="L270" s="7" t="str">
        <f ca="1"/>
        <v>FinderFocusMode</v>
      </c>
      <c r="M270" s="7" t="str">
        <f ca="1"/>
        <v>AFModeSelect</v>
      </c>
      <c r="N270" s="7" t="str">
        <f ca="1"/>
        <v>AFModeSelect</v>
      </c>
      <c r="O270" s="7" t="str">
        <f ca="1"/>
        <v>AFModeSelect</v>
      </c>
      <c r="P270" s="7" t="str">
        <f ca="1"/>
        <v/>
      </c>
      <c r="Q270" s="7" t="str">
        <f ca="1"/>
        <v/>
      </c>
      <c r="R270" s="7" t="str">
        <f ca="1"/>
        <v>AFModeSelect</v>
      </c>
      <c r="S270" s="7" t="str">
        <f ca="1"/>
        <v>AFModeSelect</v>
      </c>
      <c r="T270" s="7" t="str">
        <f ca="1"/>
        <v>AFModeSelect</v>
      </c>
      <c r="U270" s="7" t="str">
        <f ca="1"/>
        <v>AFModeSelect</v>
      </c>
      <c r="V270" s="7" t="str">
        <f ca="1"/>
        <v>FinderFocusMode</v>
      </c>
      <c r="W270" s="7" t="str">
        <f ca="1"/>
        <v>AFModeSelect</v>
      </c>
      <c r="X270" s="7" t="str">
        <f ca="1"/>
        <v/>
      </c>
      <c r="Y270" s="7" t="str">
        <f ca="1"/>
        <v>AFModeSelect</v>
      </c>
      <c r="Z270" s="7" t="str">
        <f ca="1"/>
        <v>AFModeSelect</v>
      </c>
      <c r="AA270" s="7" t="str">
        <f ca="1"/>
        <v>AFModeSelect</v>
      </c>
      <c r="AB270" s="7" t="str">
        <f ca="1"/>
        <v/>
      </c>
      <c r="AC270" s="7" t="str">
        <f ca="1"/>
        <v/>
      </c>
      <c r="AF270" s="7" t="str">
        <f ca="1"/>
        <v>Z8</v>
      </c>
      <c r="AG270" s="7" t="str">
        <f ca="1"/>
        <v>0xD232</v>
      </c>
      <c r="AH270" s="7" t="str">
        <f ca="1"/>
        <v>MovieWbPresetProtect4</v>
      </c>
      <c r="AJ270" s="7" t="s">
        <v>657</v>
      </c>
      <c r="AK270" s="7" t="s">
        <v>1145</v>
      </c>
      <c r="AL270" s="7" t="s">
        <v>676</v>
      </c>
      <c r="AM270" s="7" t="s">
        <v>676</v>
      </c>
      <c r="AN270" s="7" t="s">
        <v>698</v>
      </c>
      <c r="AO270" s="7" t="s">
        <v>672</v>
      </c>
      <c r="AP270" s="7" t="s">
        <v>672</v>
      </c>
      <c r="AQ270" s="7" t="s">
        <v>678</v>
      </c>
      <c r="AR270" s="7" t="s">
        <v>649</v>
      </c>
      <c r="AS270" s="7" t="s">
        <v>1703</v>
      </c>
      <c r="AT270" s="7" t="s">
        <v>657</v>
      </c>
      <c r="AU270" s="7" t="s">
        <v>684</v>
      </c>
      <c r="AV270" s="7" t="s">
        <v>641</v>
      </c>
      <c r="AW270" s="7" t="s">
        <v>1866</v>
      </c>
      <c r="AX270" s="7" t="s">
        <v>643</v>
      </c>
      <c r="AY270" s="7" t="s">
        <v>659</v>
      </c>
      <c r="AZ270" s="7" t="s">
        <v>659</v>
      </c>
      <c r="BA270" s="7" t="s">
        <v>692</v>
      </c>
      <c r="BB270" s="7" t="s">
        <v>672</v>
      </c>
      <c r="BC270" s="7" t="s">
        <v>674</v>
      </c>
      <c r="BD270" s="7" t="s">
        <v>653</v>
      </c>
      <c r="BE270" s="7" t="s">
        <v>721</v>
      </c>
      <c r="BF270" s="7" t="s">
        <v>721</v>
      </c>
      <c r="BG270" s="7" t="s">
        <v>647</v>
      </c>
      <c r="BH270" s="7" t="s">
        <v>664</v>
      </c>
      <c r="BI270" s="7" t="s">
        <v>674</v>
      </c>
    </row>
    <row r="271" spans="1:61" x14ac:dyDescent="0.25">
      <c r="A271" s="10" t="str">
        <f ca="1"/>
        <v>0xD163</v>
      </c>
      <c r="B271" s="11" t="str">
        <f ca="1"/>
        <v>AFSubLight</v>
      </c>
      <c r="D271" s="7" t="str">
        <f ca="1"/>
        <v/>
      </c>
      <c r="E271" s="7" t="str">
        <f ca="1"/>
        <v/>
      </c>
      <c r="F271" s="7" t="str">
        <f ca="1"/>
        <v/>
      </c>
      <c r="G271" s="7" t="str">
        <f ca="1"/>
        <v/>
      </c>
      <c r="H271" s="7" t="str">
        <f ca="1"/>
        <v/>
      </c>
      <c r="I271" s="7" t="str">
        <f ca="1"/>
        <v/>
      </c>
      <c r="J271" s="7" t="str">
        <f ca="1"/>
        <v/>
      </c>
      <c r="K271" s="7" t="str">
        <f ca="1"/>
        <v/>
      </c>
      <c r="L271" s="7" t="str">
        <f ca="1"/>
        <v/>
      </c>
      <c r="M271" s="7" t="str">
        <f ca="1"/>
        <v/>
      </c>
      <c r="N271" s="7" t="str">
        <f ca="1"/>
        <v/>
      </c>
      <c r="O271" s="7" t="str">
        <f ca="1"/>
        <v/>
      </c>
      <c r="P271" s="7" t="str">
        <f ca="1"/>
        <v/>
      </c>
      <c r="Q271" s="7" t="str">
        <f ca="1"/>
        <v/>
      </c>
      <c r="R271" s="7" t="str">
        <f ca="1"/>
        <v/>
      </c>
      <c r="S271" s="7" t="str">
        <f ca="1"/>
        <v>AFSubLight</v>
      </c>
      <c r="T271" s="7" t="str">
        <f ca="1"/>
        <v>AFSubLight</v>
      </c>
      <c r="U271" s="7" t="str">
        <f ca="1"/>
        <v>AFSubLight</v>
      </c>
      <c r="V271" s="7" t="str">
        <f ca="1"/>
        <v/>
      </c>
      <c r="W271" s="7" t="str">
        <f ca="1"/>
        <v>AFSubLight</v>
      </c>
      <c r="X271" s="7" t="str">
        <f ca="1"/>
        <v>AFSubLight</v>
      </c>
      <c r="Y271" s="7" t="str">
        <f ca="1"/>
        <v>AFSubLight</v>
      </c>
      <c r="Z271" s="7" t="str">
        <f ca="1"/>
        <v>AFSubLight</v>
      </c>
      <c r="AA271" s="7" t="str">
        <f ca="1"/>
        <v/>
      </c>
      <c r="AB271" s="7" t="str">
        <f ca="1"/>
        <v>AFSubLight</v>
      </c>
      <c r="AC271" s="7" t="str">
        <f ca="1"/>
        <v>AFSubLight</v>
      </c>
      <c r="AF271" s="7" t="str">
        <f ca="1"/>
        <v>Z8</v>
      </c>
      <c r="AG271" s="7" t="str">
        <f ca="1"/>
        <v>0xD233</v>
      </c>
      <c r="AH271" s="7" t="str">
        <f ca="1"/>
        <v>MovieWbPresetProtect5</v>
      </c>
      <c r="AJ271" s="7" t="s">
        <v>658</v>
      </c>
      <c r="AK271" s="7" t="s">
        <v>656</v>
      </c>
      <c r="AL271" s="7" t="s">
        <v>677</v>
      </c>
      <c r="AM271" s="7" t="s">
        <v>677</v>
      </c>
      <c r="AN271" s="7" t="s">
        <v>699</v>
      </c>
      <c r="AO271" s="7" t="s">
        <v>673</v>
      </c>
      <c r="AP271" s="7" t="s">
        <v>673</v>
      </c>
      <c r="AQ271" s="7" t="s">
        <v>679</v>
      </c>
      <c r="AR271" s="7" t="s">
        <v>650</v>
      </c>
      <c r="AS271" s="7" t="s">
        <v>646</v>
      </c>
      <c r="AT271" s="7" t="s">
        <v>658</v>
      </c>
      <c r="AU271" s="7" t="s">
        <v>687</v>
      </c>
      <c r="AV271" s="7" t="s">
        <v>642</v>
      </c>
      <c r="AW271" s="7" t="s">
        <v>663</v>
      </c>
      <c r="AX271" s="7" t="s">
        <v>644</v>
      </c>
      <c r="AY271" s="7" t="s">
        <v>660</v>
      </c>
      <c r="AZ271" s="7" t="s">
        <v>660</v>
      </c>
      <c r="BA271" s="7" t="s">
        <v>693</v>
      </c>
      <c r="BB271" s="7" t="s">
        <v>673</v>
      </c>
      <c r="BC271" s="7" t="s">
        <v>677</v>
      </c>
      <c r="BD271" s="7" t="s">
        <v>1896</v>
      </c>
      <c r="BE271" s="7" t="s">
        <v>722</v>
      </c>
      <c r="BF271" s="7" t="s">
        <v>722</v>
      </c>
      <c r="BG271" s="7" t="s">
        <v>648</v>
      </c>
      <c r="BH271" s="7" t="s">
        <v>1727</v>
      </c>
      <c r="BI271" s="7" t="s">
        <v>675</v>
      </c>
    </row>
    <row r="272" spans="1:61" x14ac:dyDescent="0.25">
      <c r="A272" s="10" t="str">
        <f ca="1"/>
        <v>0xD164</v>
      </c>
      <c r="B272" s="11" t="str">
        <f ca="1"/>
        <v>ISOAutoShutterTime</v>
      </c>
      <c r="D272" s="7" t="str">
        <f ca="1"/>
        <v>ISOAutoShutterTime</v>
      </c>
      <c r="E272" s="7" t="str">
        <f ca="1"/>
        <v>ISOAutoShutterTime</v>
      </c>
      <c r="F272" s="7" t="str">
        <f ca="1"/>
        <v>ISOAutoShutterTime</v>
      </c>
      <c r="G272" s="7" t="str">
        <f ca="1"/>
        <v>ISOAutoShutterTime</v>
      </c>
      <c r="H272" s="7" t="str">
        <f ca="1"/>
        <v>ISOAutoShutterTime</v>
      </c>
      <c r="I272" s="7" t="str">
        <f ca="1"/>
        <v>ISOAutoShutterTime</v>
      </c>
      <c r="J272" s="7" t="str">
        <f ca="1"/>
        <v>ISOAutoShutterTime</v>
      </c>
      <c r="K272" s="7" t="str">
        <f ca="1"/>
        <v>ISOAutoShutterTime</v>
      </c>
      <c r="L272" s="7" t="str">
        <f ca="1"/>
        <v>ISOAutoShutterTime</v>
      </c>
      <c r="M272" s="7" t="str">
        <f ca="1"/>
        <v>ISOAutoShutterTime</v>
      </c>
      <c r="N272" s="7" t="str">
        <f ca="1"/>
        <v>ISOAutoShutterTime</v>
      </c>
      <c r="O272" s="7" t="str">
        <f ca="1"/>
        <v>ISOAutoShutterTime</v>
      </c>
      <c r="P272" s="7" t="str">
        <f ca="1"/>
        <v>ISOAutoShutterTime</v>
      </c>
      <c r="Q272" s="7" t="str">
        <f ca="1"/>
        <v>ISOAutoShutterTime</v>
      </c>
      <c r="R272" s="7" t="str">
        <f ca="1"/>
        <v>ISOAutoShutterTime</v>
      </c>
      <c r="S272" s="7" t="str">
        <f ca="1"/>
        <v>ISOAutoShutterTime</v>
      </c>
      <c r="T272" s="7" t="str">
        <f ca="1"/>
        <v>ISOAutoShutterTime</v>
      </c>
      <c r="U272" s="7" t="str">
        <f ca="1"/>
        <v>ISOAutoShutterTime</v>
      </c>
      <c r="V272" s="7" t="str">
        <f ca="1"/>
        <v>ISOAutoShutterTime</v>
      </c>
      <c r="W272" s="7" t="str">
        <f ca="1"/>
        <v>ISOAutoShutterTime</v>
      </c>
      <c r="X272" s="7" t="str">
        <f ca="1"/>
        <v>ISOAutoShutterTime</v>
      </c>
      <c r="Y272" s="7" t="str">
        <f ca="1"/>
        <v>ISOAutoShutterTime</v>
      </c>
      <c r="Z272" s="7" t="str">
        <f ca="1"/>
        <v>ISOAutoShutterTime</v>
      </c>
      <c r="AA272" s="7" t="str">
        <f ca="1"/>
        <v>ISOAutoShutterTime</v>
      </c>
      <c r="AB272" s="7" t="str">
        <f ca="1"/>
        <v>ISOAutoShutterTime</v>
      </c>
      <c r="AC272" s="7" t="str">
        <f ca="1"/>
        <v>ISOAutoShutterTime</v>
      </c>
      <c r="AF272" s="7" t="str">
        <f ca="1"/>
        <v>Z8</v>
      </c>
      <c r="AG272" s="7" t="str">
        <f ca="1"/>
        <v>0xD234</v>
      </c>
      <c r="AH272" s="7" t="str">
        <f ca="1"/>
        <v>MovieWbPresetProtect6</v>
      </c>
      <c r="AJ272" s="7" t="s">
        <v>659</v>
      </c>
      <c r="AK272" s="7" t="s">
        <v>657</v>
      </c>
      <c r="AL272" s="7" t="s">
        <v>678</v>
      </c>
      <c r="AM272" s="7" t="s">
        <v>678</v>
      </c>
      <c r="AN272" s="7" t="s">
        <v>700</v>
      </c>
      <c r="AO272" s="7" t="s">
        <v>674</v>
      </c>
      <c r="AP272" s="7" t="s">
        <v>674</v>
      </c>
      <c r="AQ272" s="7" t="s">
        <v>680</v>
      </c>
      <c r="AR272" s="7" t="s">
        <v>651</v>
      </c>
      <c r="AS272" s="7" t="s">
        <v>647</v>
      </c>
      <c r="AT272" s="7" t="s">
        <v>659</v>
      </c>
      <c r="AU272" s="7" t="s">
        <v>688</v>
      </c>
      <c r="AV272" s="7" t="s">
        <v>643</v>
      </c>
      <c r="AW272" s="7" t="s">
        <v>664</v>
      </c>
      <c r="AX272" s="7" t="s">
        <v>1703</v>
      </c>
      <c r="AY272" s="7" t="s">
        <v>661</v>
      </c>
      <c r="AZ272" s="7" t="s">
        <v>661</v>
      </c>
      <c r="BA272" s="7" t="s">
        <v>694</v>
      </c>
      <c r="BB272" s="7" t="s">
        <v>674</v>
      </c>
      <c r="BC272" s="7" t="s">
        <v>678</v>
      </c>
      <c r="BD272" s="7" t="s">
        <v>1897</v>
      </c>
      <c r="BE272" s="7" t="s">
        <v>723</v>
      </c>
      <c r="BF272" s="7" t="s">
        <v>723</v>
      </c>
      <c r="BG272" s="7" t="s">
        <v>649</v>
      </c>
      <c r="BH272" s="7" t="s">
        <v>1728</v>
      </c>
      <c r="BI272" s="7" t="s">
        <v>676</v>
      </c>
    </row>
    <row r="273" spans="1:61" x14ac:dyDescent="0.25">
      <c r="A273" s="10" t="str">
        <f ca="1"/>
        <v>0xD166</v>
      </c>
      <c r="B273" s="11" t="str">
        <f ca="1"/>
        <v>FocusAreaLED</v>
      </c>
      <c r="D273" s="7" t="str">
        <f ca="1"/>
        <v/>
      </c>
      <c r="E273" s="7" t="str">
        <f ca="1"/>
        <v/>
      </c>
      <c r="F273" s="7" t="str">
        <f ca="1"/>
        <v/>
      </c>
      <c r="G273" s="7" t="str">
        <f ca="1"/>
        <v/>
      </c>
      <c r="H273" s="7" t="str">
        <f ca="1"/>
        <v/>
      </c>
      <c r="I273" s="7" t="str">
        <f ca="1"/>
        <v/>
      </c>
      <c r="J273" s="7" t="str">
        <f ca="1"/>
        <v/>
      </c>
      <c r="K273" s="7" t="str">
        <f ca="1"/>
        <v/>
      </c>
      <c r="L273" s="7" t="str">
        <f ca="1"/>
        <v/>
      </c>
      <c r="M273" s="7" t="str">
        <f ca="1"/>
        <v/>
      </c>
      <c r="N273" s="7" t="str">
        <f ca="1"/>
        <v/>
      </c>
      <c r="O273" s="7" t="str">
        <f ca="1"/>
        <v/>
      </c>
      <c r="P273" s="7" t="str">
        <f ca="1"/>
        <v/>
      </c>
      <c r="Q273" s="7" t="str">
        <f ca="1"/>
        <v/>
      </c>
      <c r="R273" s="7" t="str">
        <f ca="1"/>
        <v/>
      </c>
      <c r="S273" s="7" t="str">
        <f ca="1"/>
        <v/>
      </c>
      <c r="T273" s="7" t="str">
        <f ca="1"/>
        <v/>
      </c>
      <c r="U273" s="7" t="str">
        <f ca="1"/>
        <v/>
      </c>
      <c r="V273" s="7" t="str">
        <f ca="1"/>
        <v/>
      </c>
      <c r="W273" s="7" t="str">
        <f ca="1"/>
        <v/>
      </c>
      <c r="X273" s="7" t="str">
        <f ca="1"/>
        <v>FocusAreaLED</v>
      </c>
      <c r="Y273" s="7" t="str">
        <f ca="1"/>
        <v>FocusAreaLED</v>
      </c>
      <c r="Z273" s="7" t="str">
        <f ca="1"/>
        <v>FocusAreaLED</v>
      </c>
      <c r="AA273" s="7" t="str">
        <f ca="1"/>
        <v/>
      </c>
      <c r="AB273" s="7" t="str">
        <f ca="1"/>
        <v>FocusAreaLED</v>
      </c>
      <c r="AC273" s="7" t="str">
        <f ca="1"/>
        <v>FocusAreaLED</v>
      </c>
      <c r="AF273" s="7" t="str">
        <f ca="1"/>
        <v>Z8</v>
      </c>
      <c r="AG273" s="7" t="str">
        <f ca="1"/>
        <v>0xD236</v>
      </c>
      <c r="AH273" s="7" t="str">
        <f ca="1"/>
        <v>MovieNoiseReductionHiIso</v>
      </c>
      <c r="AJ273" s="7" t="s">
        <v>660</v>
      </c>
      <c r="AK273" s="7" t="s">
        <v>658</v>
      </c>
      <c r="AL273" s="7" t="s">
        <v>679</v>
      </c>
      <c r="AM273" s="7" t="s">
        <v>679</v>
      </c>
      <c r="AN273" s="7" t="s">
        <v>701</v>
      </c>
      <c r="AO273" s="7" t="s">
        <v>675</v>
      </c>
      <c r="AP273" s="7" t="s">
        <v>675</v>
      </c>
      <c r="AQ273" s="7" t="s">
        <v>681</v>
      </c>
      <c r="AR273" s="7" t="s">
        <v>652</v>
      </c>
      <c r="AS273" s="7" t="s">
        <v>648</v>
      </c>
      <c r="AT273" s="7" t="s">
        <v>660</v>
      </c>
      <c r="AU273" s="7" t="s">
        <v>689</v>
      </c>
      <c r="AV273" s="7" t="s">
        <v>644</v>
      </c>
      <c r="AW273" s="7" t="s">
        <v>1727</v>
      </c>
      <c r="AX273" s="7" t="s">
        <v>646</v>
      </c>
      <c r="AY273" s="7" t="s">
        <v>662</v>
      </c>
      <c r="AZ273" s="7" t="s">
        <v>662</v>
      </c>
      <c r="BA273" s="7" t="s">
        <v>695</v>
      </c>
      <c r="BB273" s="7" t="s">
        <v>675</v>
      </c>
      <c r="BC273" s="7" t="s">
        <v>687</v>
      </c>
      <c r="BD273" s="7" t="s">
        <v>1898</v>
      </c>
      <c r="BE273" s="7" t="s">
        <v>724</v>
      </c>
      <c r="BF273" s="7" t="s">
        <v>724</v>
      </c>
      <c r="BG273" s="7" t="s">
        <v>650</v>
      </c>
      <c r="BH273" s="7" t="s">
        <v>665</v>
      </c>
      <c r="BI273" s="7" t="s">
        <v>1816</v>
      </c>
    </row>
    <row r="274" spans="1:61" x14ac:dyDescent="0.25">
      <c r="A274" s="10" t="str">
        <f ca="1"/>
        <v>0xD167</v>
      </c>
      <c r="B274" s="11" t="str">
        <f ca="1"/>
        <v>InternalFlashMode</v>
      </c>
      <c r="D274" s="7" t="str">
        <f ca="1"/>
        <v/>
      </c>
      <c r="E274" s="7" t="str">
        <f ca="1"/>
        <v/>
      </c>
      <c r="F274" s="7" t="str">
        <f ca="1"/>
        <v/>
      </c>
      <c r="G274" s="7" t="str">
        <f ca="1"/>
        <v/>
      </c>
      <c r="H274" s="7" t="str">
        <f ca="1"/>
        <v>InternalFlashMode</v>
      </c>
      <c r="I274" s="7" t="str">
        <f ca="1"/>
        <v/>
      </c>
      <c r="J274" s="7" t="str">
        <f ca="1"/>
        <v/>
      </c>
      <c r="K274" s="7" t="str">
        <f ca="1"/>
        <v/>
      </c>
      <c r="L274" s="7" t="str">
        <f ca="1"/>
        <v/>
      </c>
      <c r="M274" s="7" t="str">
        <f ca="1"/>
        <v/>
      </c>
      <c r="N274" s="7" t="str">
        <f ca="1"/>
        <v/>
      </c>
      <c r="O274" s="7" t="str">
        <f ca="1"/>
        <v/>
      </c>
      <c r="P274" s="7" t="str">
        <f ca="1"/>
        <v/>
      </c>
      <c r="Q274" s="7" t="str">
        <f ca="1"/>
        <v/>
      </c>
      <c r="R274" s="7" t="str">
        <f ca="1"/>
        <v/>
      </c>
      <c r="S274" s="7" t="str">
        <f ca="1"/>
        <v>InternalFlashMode</v>
      </c>
      <c r="T274" s="7" t="str">
        <f ca="1"/>
        <v>InternalFlashMode</v>
      </c>
      <c r="U274" s="7" t="str">
        <f ca="1"/>
        <v>InternalFlashMode</v>
      </c>
      <c r="V274" s="7" t="str">
        <f ca="1"/>
        <v/>
      </c>
      <c r="W274" s="7" t="str">
        <f ca="1"/>
        <v>InternalFlashMode</v>
      </c>
      <c r="X274" s="7" t="str">
        <f ca="1"/>
        <v>InternalFlashMode</v>
      </c>
      <c r="Y274" s="7" t="str">
        <f ca="1"/>
        <v>InternalFlashMode</v>
      </c>
      <c r="Z274" s="7" t="str">
        <f ca="1"/>
        <v>InternalFlashMode</v>
      </c>
      <c r="AA274" s="7" t="str">
        <f ca="1"/>
        <v/>
      </c>
      <c r="AB274" s="7" t="str">
        <f ca="1"/>
        <v>InternalFlashMode</v>
      </c>
      <c r="AC274" s="7" t="str">
        <f ca="1"/>
        <v>InternalFlashMode</v>
      </c>
      <c r="AF274" s="7" t="str">
        <f ca="1"/>
        <v>Z8</v>
      </c>
      <c r="AG274" s="7" t="str">
        <f ca="1"/>
        <v>0xD237</v>
      </c>
      <c r="AH274" s="7" t="str">
        <f ca="1"/>
        <v>MovieActivePicCtrlItem</v>
      </c>
      <c r="AJ274" s="7" t="s">
        <v>661</v>
      </c>
      <c r="AK274" s="7" t="s">
        <v>659</v>
      </c>
      <c r="AL274" s="7" t="s">
        <v>680</v>
      </c>
      <c r="AM274" s="7" t="s">
        <v>680</v>
      </c>
      <c r="AN274" s="7" t="s">
        <v>702</v>
      </c>
      <c r="AO274" s="7" t="s">
        <v>676</v>
      </c>
      <c r="AP274" s="7" t="s">
        <v>676</v>
      </c>
      <c r="AQ274" s="7" t="s">
        <v>682</v>
      </c>
      <c r="AR274" s="7" t="s">
        <v>653</v>
      </c>
      <c r="AS274" s="7" t="s">
        <v>649</v>
      </c>
      <c r="AT274" s="7" t="s">
        <v>661</v>
      </c>
      <c r="AU274" s="7" t="s">
        <v>690</v>
      </c>
      <c r="AV274" s="7" t="s">
        <v>1703</v>
      </c>
      <c r="AW274" s="7" t="s">
        <v>1728</v>
      </c>
      <c r="AX274" s="7" t="s">
        <v>647</v>
      </c>
      <c r="AY274" s="7" t="s">
        <v>1866</v>
      </c>
      <c r="AZ274" s="7" t="s">
        <v>1866</v>
      </c>
      <c r="BA274" s="7" t="s">
        <v>696</v>
      </c>
      <c r="BB274" s="7" t="s">
        <v>676</v>
      </c>
      <c r="BC274" s="7" t="s">
        <v>688</v>
      </c>
      <c r="BD274" s="7" t="s">
        <v>1899</v>
      </c>
      <c r="BE274" s="7" t="s">
        <v>725</v>
      </c>
      <c r="BF274" s="7" t="s">
        <v>725</v>
      </c>
      <c r="BG274" s="7" t="s">
        <v>651</v>
      </c>
      <c r="BH274" s="7" t="s">
        <v>666</v>
      </c>
      <c r="BI274" s="7" t="s">
        <v>1817</v>
      </c>
    </row>
    <row r="275" spans="1:61" x14ac:dyDescent="0.25">
      <c r="A275" s="10" t="str">
        <f ca="1"/>
        <v>0xD168</v>
      </c>
      <c r="B275" s="11" t="str">
        <f ca="1"/>
        <v>SaveOriginalEFFECTS</v>
      </c>
      <c r="D275" s="7" t="str">
        <f ca="1"/>
        <v/>
      </c>
      <c r="E275" s="7" t="str">
        <f ca="1"/>
        <v/>
      </c>
      <c r="F275" s="7" t="str">
        <f ca="1"/>
        <v/>
      </c>
      <c r="G275" s="7" t="str">
        <f ca="1"/>
        <v/>
      </c>
      <c r="H275" s="7" t="str">
        <f ca="1"/>
        <v/>
      </c>
      <c r="I275" s="7" t="str">
        <f ca="1"/>
        <v/>
      </c>
      <c r="J275" s="7" t="str">
        <f ca="1"/>
        <v/>
      </c>
      <c r="K275" s="7" t="str">
        <f ca="1"/>
        <v/>
      </c>
      <c r="L275" s="7" t="str">
        <f ca="1"/>
        <v/>
      </c>
      <c r="M275" s="7" t="str">
        <f ca="1"/>
        <v/>
      </c>
      <c r="N275" s="7" t="str">
        <f ca="1"/>
        <v/>
      </c>
      <c r="O275" s="7" t="str">
        <f ca="1"/>
        <v/>
      </c>
      <c r="P275" s="7" t="str">
        <f ca="1"/>
        <v/>
      </c>
      <c r="Q275" s="7" t="str">
        <f ca="1"/>
        <v/>
      </c>
      <c r="R275" s="7" t="str">
        <f ca="1"/>
        <v/>
      </c>
      <c r="S275" s="7" t="str">
        <f ca="1"/>
        <v/>
      </c>
      <c r="T275" s="7" t="str">
        <f ca="1"/>
        <v/>
      </c>
      <c r="U275" s="7" t="str">
        <f ca="1"/>
        <v/>
      </c>
      <c r="V275" s="7" t="str">
        <f ca="1"/>
        <v>SaveOriginalEFFECTS</v>
      </c>
      <c r="W275" s="7" t="str">
        <f ca="1"/>
        <v/>
      </c>
      <c r="X275" s="7" t="str">
        <f ca="1"/>
        <v/>
      </c>
      <c r="Y275" s="7" t="str">
        <f ca="1"/>
        <v/>
      </c>
      <c r="Z275" s="7" t="str">
        <f ca="1"/>
        <v/>
      </c>
      <c r="AA275" s="7" t="str">
        <f ca="1"/>
        <v/>
      </c>
      <c r="AB275" s="7" t="str">
        <f ca="1"/>
        <v/>
      </c>
      <c r="AC275" s="7" t="str">
        <f ca="1"/>
        <v/>
      </c>
      <c r="AF275" s="7" t="str">
        <f ca="1"/>
        <v>Z8</v>
      </c>
      <c r="AG275" s="7" t="str">
        <f ca="1"/>
        <v>0xD239</v>
      </c>
      <c r="AH275" s="7" t="str">
        <f ca="1"/>
        <v>ExposureBaseCompHighlight</v>
      </c>
      <c r="AJ275" s="7" t="s">
        <v>662</v>
      </c>
      <c r="AK275" s="7" t="s">
        <v>660</v>
      </c>
      <c r="AL275" s="7" t="s">
        <v>681</v>
      </c>
      <c r="AM275" s="7" t="s">
        <v>681</v>
      </c>
      <c r="AN275" s="7" t="s">
        <v>705</v>
      </c>
      <c r="AO275" s="7" t="s">
        <v>677</v>
      </c>
      <c r="AP275" s="7" t="s">
        <v>677</v>
      </c>
      <c r="AQ275" s="7" t="s">
        <v>683</v>
      </c>
      <c r="AR275" s="7" t="s">
        <v>1657</v>
      </c>
      <c r="AS275" s="7" t="s">
        <v>650</v>
      </c>
      <c r="AT275" s="7" t="s">
        <v>662</v>
      </c>
      <c r="AU275" s="7" t="s">
        <v>691</v>
      </c>
      <c r="AV275" s="7" t="s">
        <v>646</v>
      </c>
      <c r="AW275" s="7" t="s">
        <v>665</v>
      </c>
      <c r="AX275" s="7" t="s">
        <v>648</v>
      </c>
      <c r="AY275" s="7" t="s">
        <v>663</v>
      </c>
      <c r="AZ275" s="7" t="s">
        <v>663</v>
      </c>
      <c r="BA275" s="7" t="s">
        <v>697</v>
      </c>
      <c r="BB275" s="7" t="s">
        <v>677</v>
      </c>
      <c r="BC275" s="7" t="s">
        <v>689</v>
      </c>
      <c r="BD275" s="7" t="s">
        <v>1900</v>
      </c>
      <c r="BE275" s="7" t="s">
        <v>726</v>
      </c>
      <c r="BF275" s="7" t="s">
        <v>726</v>
      </c>
      <c r="BG275" s="7" t="s">
        <v>652</v>
      </c>
      <c r="BH275" s="7" t="s">
        <v>667</v>
      </c>
      <c r="BI275" s="7" t="s">
        <v>677</v>
      </c>
    </row>
    <row r="276" spans="1:61" x14ac:dyDescent="0.25">
      <c r="A276" s="10" t="str">
        <f ca="1"/>
        <v>0xD16A</v>
      </c>
      <c r="B276" s="11" t="str">
        <f ca="1"/>
        <v>ISOAutoSetting</v>
      </c>
      <c r="D276" s="7" t="str">
        <f ca="1"/>
        <v/>
      </c>
      <c r="E276" s="7" t="str">
        <f ca="1"/>
        <v/>
      </c>
      <c r="F276" s="7" t="str">
        <f ca="1"/>
        <v>ISOAutoSetting</v>
      </c>
      <c r="G276" s="7" t="str">
        <f ca="1"/>
        <v>ISOAutoSetting</v>
      </c>
      <c r="H276" s="7" t="str">
        <f ca="1"/>
        <v>ISOAutoSetting</v>
      </c>
      <c r="I276" s="7" t="str">
        <f ca="1"/>
        <v>ISOAutoSetting</v>
      </c>
      <c r="J276" s="7" t="str">
        <f ca="1"/>
        <v>ISOAutoSetting</v>
      </c>
      <c r="K276" s="7" t="str">
        <f ca="1"/>
        <v>ISOAutoSetting</v>
      </c>
      <c r="L276" s="7" t="str">
        <f ca="1"/>
        <v/>
      </c>
      <c r="M276" s="7" t="str">
        <f ca="1"/>
        <v/>
      </c>
      <c r="N276" s="7" t="str">
        <f ca="1"/>
        <v/>
      </c>
      <c r="O276" s="7" t="str">
        <f ca="1"/>
        <v/>
      </c>
      <c r="P276" s="7" t="str">
        <f ca="1"/>
        <v/>
      </c>
      <c r="Q276" s="7" t="str">
        <f ca="1"/>
        <v/>
      </c>
      <c r="R276" s="7" t="str">
        <f ca="1"/>
        <v/>
      </c>
      <c r="S276" s="7" t="str">
        <f ca="1"/>
        <v/>
      </c>
      <c r="T276" s="7" t="str">
        <f ca="1"/>
        <v/>
      </c>
      <c r="U276" s="7" t="str">
        <f ca="1"/>
        <v/>
      </c>
      <c r="V276" s="7" t="str">
        <f ca="1"/>
        <v>ISOAutoSetting</v>
      </c>
      <c r="W276" s="7" t="str">
        <f ca="1"/>
        <v>ISOAutoSetting</v>
      </c>
      <c r="X276" s="7" t="str">
        <f ca="1"/>
        <v/>
      </c>
      <c r="Y276" s="7" t="str">
        <f ca="1"/>
        <v>ISOAutoSetting</v>
      </c>
      <c r="Z276" s="7" t="str">
        <f ca="1"/>
        <v>ISOAutoSetting</v>
      </c>
      <c r="AA276" s="7" t="str">
        <f ca="1"/>
        <v/>
      </c>
      <c r="AB276" s="7" t="str">
        <f ca="1"/>
        <v/>
      </c>
      <c r="AC276" s="7" t="str">
        <f ca="1"/>
        <v/>
      </c>
      <c r="AF276" s="7" t="str">
        <f ca="1"/>
        <v>Z8</v>
      </c>
      <c r="AG276" s="7" t="str">
        <f ca="1"/>
        <v>0xD23A</v>
      </c>
      <c r="AH276" s="7" t="str">
        <f ca="1"/>
        <v>MovieWhiteBalance</v>
      </c>
      <c r="AJ276" s="7" t="s">
        <v>1866</v>
      </c>
      <c r="AK276" s="7" t="s">
        <v>661</v>
      </c>
      <c r="AL276" s="7" t="s">
        <v>682</v>
      </c>
      <c r="AM276" s="7" t="s">
        <v>682</v>
      </c>
      <c r="AN276" s="7" t="s">
        <v>706</v>
      </c>
      <c r="AO276" s="7" t="s">
        <v>678</v>
      </c>
      <c r="AP276" s="7" t="s">
        <v>678</v>
      </c>
      <c r="AQ276" s="7" t="s">
        <v>684</v>
      </c>
      <c r="AR276" s="7" t="s">
        <v>1658</v>
      </c>
      <c r="AS276" s="7" t="s">
        <v>651</v>
      </c>
      <c r="AT276" s="7" t="s">
        <v>1866</v>
      </c>
      <c r="AU276" s="7" t="s">
        <v>692</v>
      </c>
      <c r="AV276" s="7" t="s">
        <v>647</v>
      </c>
      <c r="AW276" s="7" t="s">
        <v>666</v>
      </c>
      <c r="AX276" s="7" t="s">
        <v>649</v>
      </c>
      <c r="AY276" s="7" t="s">
        <v>664</v>
      </c>
      <c r="AZ276" s="7" t="s">
        <v>664</v>
      </c>
      <c r="BA276" s="7" t="s">
        <v>698</v>
      </c>
      <c r="BB276" s="7" t="s">
        <v>678</v>
      </c>
      <c r="BC276" s="7" t="s">
        <v>690</v>
      </c>
      <c r="BD276" s="7" t="s">
        <v>1901</v>
      </c>
      <c r="BE276" s="7" t="s">
        <v>727</v>
      </c>
      <c r="BF276" s="7" t="s">
        <v>727</v>
      </c>
      <c r="BG276" s="7" t="s">
        <v>653</v>
      </c>
      <c r="BH276" s="7" t="s">
        <v>668</v>
      </c>
      <c r="BI276" s="7" t="s">
        <v>678</v>
      </c>
    </row>
    <row r="277" spans="1:61" x14ac:dyDescent="0.25">
      <c r="A277" s="10" t="str">
        <f ca="1"/>
        <v>0xD16C</v>
      </c>
      <c r="B277" s="11" t="str">
        <f ca="1"/>
        <v>GridDisplay</v>
      </c>
      <c r="D277" s="7" t="str">
        <f ca="1"/>
        <v/>
      </c>
      <c r="E277" s="7" t="str">
        <f ca="1"/>
        <v/>
      </c>
      <c r="F277" s="7" t="str">
        <f ca="1"/>
        <v/>
      </c>
      <c r="G277" s="7" t="str">
        <f ca="1"/>
        <v/>
      </c>
      <c r="H277" s="7" t="str">
        <f ca="1"/>
        <v/>
      </c>
      <c r="I277" s="7" t="str">
        <f ca="1"/>
        <v/>
      </c>
      <c r="J277" s="7" t="str">
        <f ca="1"/>
        <v/>
      </c>
      <c r="K277" s="7" t="str">
        <f ca="1"/>
        <v/>
      </c>
      <c r="L277" s="7" t="str">
        <f ca="1"/>
        <v/>
      </c>
      <c r="M277" s="7" t="str">
        <f ca="1"/>
        <v/>
      </c>
      <c r="N277" s="7" t="str">
        <f ca="1"/>
        <v/>
      </c>
      <c r="O277" s="7" t="str">
        <f ca="1"/>
        <v/>
      </c>
      <c r="P277" s="7" t="str">
        <f ca="1"/>
        <v/>
      </c>
      <c r="Q277" s="7" t="str">
        <f ca="1"/>
        <v/>
      </c>
      <c r="R277" s="7" t="str">
        <f ca="1"/>
        <v/>
      </c>
      <c r="S277" s="7" t="str">
        <f ca="1"/>
        <v/>
      </c>
      <c r="T277" s="7" t="str">
        <f ca="1"/>
        <v/>
      </c>
      <c r="U277" s="7" t="str">
        <f ca="1"/>
        <v/>
      </c>
      <c r="V277" s="7" t="str">
        <f ca="1"/>
        <v/>
      </c>
      <c r="W277" s="7" t="str">
        <f ca="1"/>
        <v/>
      </c>
      <c r="X277" s="7" t="str">
        <f ca="1"/>
        <v>GridDisplay</v>
      </c>
      <c r="Y277" s="7" t="str">
        <f ca="1"/>
        <v/>
      </c>
      <c r="Z277" s="7" t="str">
        <f ca="1"/>
        <v/>
      </c>
      <c r="AA277" s="7" t="str">
        <f ca="1"/>
        <v/>
      </c>
      <c r="AB277" s="7" t="str">
        <f ca="1"/>
        <v>GridDisplay</v>
      </c>
      <c r="AC277" s="7" t="str">
        <f ca="1"/>
        <v>GridDisplay</v>
      </c>
      <c r="AF277" s="7" t="str">
        <f ca="1"/>
        <v>Z8</v>
      </c>
      <c r="AG277" s="7" t="str">
        <f ca="1"/>
        <v>0xD23B</v>
      </c>
      <c r="AH277" s="7" t="str">
        <f ca="1"/>
        <v>MovieActive-D-Lighting</v>
      </c>
      <c r="AJ277" s="7" t="s">
        <v>663</v>
      </c>
      <c r="AK277" s="7" t="s">
        <v>662</v>
      </c>
      <c r="AL277" s="7" t="s">
        <v>683</v>
      </c>
      <c r="AM277" s="7" t="s">
        <v>683</v>
      </c>
      <c r="AN277" s="7" t="s">
        <v>1205</v>
      </c>
      <c r="AO277" s="7" t="s">
        <v>679</v>
      </c>
      <c r="AP277" s="7" t="s">
        <v>679</v>
      </c>
      <c r="AQ277" s="7" t="s">
        <v>687</v>
      </c>
      <c r="AR277" s="7" t="s">
        <v>1659</v>
      </c>
      <c r="AS277" s="7" t="s">
        <v>652</v>
      </c>
      <c r="AT277" s="7" t="s">
        <v>663</v>
      </c>
      <c r="AU277" s="7" t="s">
        <v>693</v>
      </c>
      <c r="AV277" s="7" t="s">
        <v>648</v>
      </c>
      <c r="AW277" s="7" t="s">
        <v>667</v>
      </c>
      <c r="AX277" s="7" t="s">
        <v>650</v>
      </c>
      <c r="AY277" s="7" t="s">
        <v>665</v>
      </c>
      <c r="AZ277" s="7" t="s">
        <v>665</v>
      </c>
      <c r="BA277" s="7" t="s">
        <v>705</v>
      </c>
      <c r="BB277" s="7" t="s">
        <v>683</v>
      </c>
      <c r="BC277" s="7" t="s">
        <v>691</v>
      </c>
      <c r="BD277" s="7" t="s">
        <v>660</v>
      </c>
      <c r="BE277" s="7" t="s">
        <v>728</v>
      </c>
      <c r="BF277" s="7" t="s">
        <v>728</v>
      </c>
      <c r="BG277" s="7" t="s">
        <v>656</v>
      </c>
      <c r="BH277" s="7" t="s">
        <v>669</v>
      </c>
      <c r="BI277" s="7" t="s">
        <v>1818</v>
      </c>
    </row>
    <row r="278" spans="1:61" x14ac:dyDescent="0.25">
      <c r="A278" s="10" t="str">
        <f ca="1"/>
        <v>0xD16D</v>
      </c>
      <c r="B278" s="11" t="str">
        <f ca="1"/>
        <v>InternalFlashManual</v>
      </c>
      <c r="D278" s="7" t="str">
        <f ca="1"/>
        <v/>
      </c>
      <c r="E278" s="7" t="str">
        <f ca="1"/>
        <v/>
      </c>
      <c r="F278" s="7" t="str">
        <f ca="1"/>
        <v/>
      </c>
      <c r="G278" s="7" t="str">
        <f ca="1"/>
        <v/>
      </c>
      <c r="H278" s="7" t="str">
        <f ca="1"/>
        <v/>
      </c>
      <c r="I278" s="7" t="str">
        <f ca="1"/>
        <v/>
      </c>
      <c r="J278" s="7" t="str">
        <f ca="1"/>
        <v/>
      </c>
      <c r="K278" s="7" t="str">
        <f ca="1"/>
        <v/>
      </c>
      <c r="L278" s="7" t="str">
        <f ca="1"/>
        <v/>
      </c>
      <c r="M278" s="7" t="str">
        <f ca="1"/>
        <v/>
      </c>
      <c r="N278" s="7" t="str">
        <f ca="1"/>
        <v/>
      </c>
      <c r="O278" s="7" t="str">
        <f ca="1"/>
        <v/>
      </c>
      <c r="P278" s="7" t="str">
        <f ca="1"/>
        <v/>
      </c>
      <c r="Q278" s="7" t="str">
        <f ca="1"/>
        <v/>
      </c>
      <c r="R278" s="7" t="str">
        <f ca="1"/>
        <v/>
      </c>
      <c r="S278" s="7" t="str">
        <f ca="1"/>
        <v/>
      </c>
      <c r="T278" s="7" t="str">
        <f ca="1"/>
        <v/>
      </c>
      <c r="U278" s="7" t="str">
        <f ca="1"/>
        <v/>
      </c>
      <c r="V278" s="7" t="str">
        <f ca="1"/>
        <v/>
      </c>
      <c r="W278" s="7" t="str">
        <f ca="1"/>
        <v/>
      </c>
      <c r="X278" s="7" t="str">
        <f ca="1"/>
        <v>InternalFlashManual</v>
      </c>
      <c r="Y278" s="7" t="str">
        <f ca="1"/>
        <v/>
      </c>
      <c r="Z278" s="7" t="str">
        <f ca="1"/>
        <v/>
      </c>
      <c r="AA278" s="7" t="str">
        <f ca="1"/>
        <v/>
      </c>
      <c r="AB278" s="7" t="str">
        <f ca="1"/>
        <v>InternalFlashManual</v>
      </c>
      <c r="AC278" s="7" t="str">
        <f ca="1"/>
        <v>InternalFlashManual</v>
      </c>
      <c r="AF278" s="7" t="str">
        <f ca="1"/>
        <v>Z8</v>
      </c>
      <c r="AG278" s="7" t="str">
        <f ca="1"/>
        <v>0xD23C</v>
      </c>
      <c r="AH278" s="7" t="str">
        <f ca="1"/>
        <v>MovieWbTuneNatural</v>
      </c>
      <c r="AJ278" s="7" t="s">
        <v>664</v>
      </c>
      <c r="AK278" s="7" t="s">
        <v>1866</v>
      </c>
      <c r="AL278" s="7" t="s">
        <v>684</v>
      </c>
      <c r="AM278" s="7" t="s">
        <v>684</v>
      </c>
      <c r="AN278" s="7" t="s">
        <v>1206</v>
      </c>
      <c r="AO278" s="7" t="s">
        <v>680</v>
      </c>
      <c r="AP278" s="7" t="s">
        <v>680</v>
      </c>
      <c r="AQ278" s="7" t="s">
        <v>688</v>
      </c>
      <c r="AR278" s="7" t="s">
        <v>1660</v>
      </c>
      <c r="AS278" s="7" t="s">
        <v>653</v>
      </c>
      <c r="AT278" s="7" t="s">
        <v>664</v>
      </c>
      <c r="AU278" s="7" t="s">
        <v>694</v>
      </c>
      <c r="AV278" s="7" t="s">
        <v>649</v>
      </c>
      <c r="AW278" s="7" t="s">
        <v>668</v>
      </c>
      <c r="AX278" s="7" t="s">
        <v>651</v>
      </c>
      <c r="AY278" s="7" t="s">
        <v>666</v>
      </c>
      <c r="AZ278" s="7" t="s">
        <v>666</v>
      </c>
      <c r="BA278" s="7" t="s">
        <v>706</v>
      </c>
      <c r="BB278" s="7" t="s">
        <v>684</v>
      </c>
      <c r="BC278" s="7" t="s">
        <v>692</v>
      </c>
      <c r="BD278" s="7" t="s">
        <v>661</v>
      </c>
      <c r="BE278" s="7" t="s">
        <v>729</v>
      </c>
      <c r="BF278" s="7" t="s">
        <v>729</v>
      </c>
      <c r="BG278" s="7" t="s">
        <v>657</v>
      </c>
      <c r="BH278" s="7" t="s">
        <v>670</v>
      </c>
      <c r="BI278" s="7" t="s">
        <v>1819</v>
      </c>
    </row>
    <row r="279" spans="1:61" x14ac:dyDescent="0.25">
      <c r="A279" s="10" t="str">
        <f ca="1"/>
        <v>0xD16E</v>
      </c>
      <c r="B279" s="11" t="str">
        <f ca="1"/>
        <v>ExtendedShutterSpeedsManual</v>
      </c>
      <c r="D279" s="7" t="str">
        <f ca="1"/>
        <v>ExtendedShutterSpeedsManual</v>
      </c>
      <c r="E279" s="7" t="str">
        <f ca="1"/>
        <v>ExtendedShutterSpeedsManual</v>
      </c>
      <c r="F279" s="7" t="str">
        <f ca="1"/>
        <v>ExtendedShutterSpeedsManual</v>
      </c>
      <c r="G279" s="7" t="str">
        <f ca="1"/>
        <v>ExtendedShutterSpeedsManual</v>
      </c>
      <c r="H279" s="7" t="str">
        <f ca="1"/>
        <v/>
      </c>
      <c r="I279" s="7" t="str">
        <f ca="1"/>
        <v/>
      </c>
      <c r="J279" s="7" t="str">
        <f ca="1"/>
        <v/>
      </c>
      <c r="K279" s="7" t="str">
        <f ca="1"/>
        <v/>
      </c>
      <c r="L279" s="7" t="str">
        <f ca="1"/>
        <v>ExtendedShutterSpeedsManual</v>
      </c>
      <c r="M279" s="7" t="str">
        <f ca="1"/>
        <v/>
      </c>
      <c r="N279" s="7" t="str">
        <f ca="1"/>
        <v/>
      </c>
      <c r="O279" s="7" t="str">
        <f ca="1"/>
        <v/>
      </c>
      <c r="P279" s="7" t="str">
        <f ca="1"/>
        <v/>
      </c>
      <c r="Q279" s="7" t="str">
        <f ca="1"/>
        <v/>
      </c>
      <c r="R279" s="7" t="str">
        <f ca="1"/>
        <v/>
      </c>
      <c r="S279" s="7" t="str">
        <f ca="1"/>
        <v/>
      </c>
      <c r="T279" s="7" t="str">
        <f ca="1"/>
        <v/>
      </c>
      <c r="U279" s="7" t="str">
        <f ca="1"/>
        <v/>
      </c>
      <c r="V279" s="7" t="str">
        <f ca="1"/>
        <v>ExtendedShutterSpeedsManual</v>
      </c>
      <c r="W279" s="7" t="str">
        <f ca="1"/>
        <v/>
      </c>
      <c r="X279" s="7" t="str">
        <f ca="1"/>
        <v/>
      </c>
      <c r="Y279" s="7" t="str">
        <f ca="1"/>
        <v/>
      </c>
      <c r="Z279" s="7" t="str">
        <f ca="1"/>
        <v/>
      </c>
      <c r="AA279" s="7" t="str">
        <f ca="1"/>
        <v/>
      </c>
      <c r="AB279" s="7" t="str">
        <f ca="1"/>
        <v/>
      </c>
      <c r="AC279" s="7" t="str">
        <f ca="1"/>
        <v/>
      </c>
      <c r="AF279" s="7" t="str">
        <f ca="1"/>
        <v>Z8</v>
      </c>
      <c r="AG279" s="7" t="str">
        <f ca="1"/>
        <v>0xD23D</v>
      </c>
      <c r="AH279" s="7" t="str">
        <f ca="1"/>
        <v>MovieAttenuator</v>
      </c>
      <c r="AJ279" s="7" t="s">
        <v>665</v>
      </c>
      <c r="AK279" s="7" t="s">
        <v>663</v>
      </c>
      <c r="AL279" s="7" t="s">
        <v>687</v>
      </c>
      <c r="AM279" s="7" t="s">
        <v>687</v>
      </c>
      <c r="AN279" s="7" t="s">
        <v>707</v>
      </c>
      <c r="AO279" s="7" t="s">
        <v>681</v>
      </c>
      <c r="AP279" s="7" t="s">
        <v>681</v>
      </c>
      <c r="AQ279" s="7" t="s">
        <v>689</v>
      </c>
      <c r="AR279" s="7" t="s">
        <v>1661</v>
      </c>
      <c r="AS279" s="7" t="s">
        <v>1667</v>
      </c>
      <c r="AT279" s="7" t="s">
        <v>665</v>
      </c>
      <c r="AU279" s="7" t="s">
        <v>695</v>
      </c>
      <c r="AV279" s="7" t="s">
        <v>650</v>
      </c>
      <c r="AW279" s="7" t="s">
        <v>669</v>
      </c>
      <c r="AX279" s="7" t="s">
        <v>652</v>
      </c>
      <c r="AY279" s="7" t="s">
        <v>667</v>
      </c>
      <c r="AZ279" s="7" t="s">
        <v>667</v>
      </c>
      <c r="BA279" s="7" t="s">
        <v>1205</v>
      </c>
      <c r="BB279" s="7" t="s">
        <v>687</v>
      </c>
      <c r="BC279" s="7" t="s">
        <v>693</v>
      </c>
      <c r="BD279" s="7" t="s">
        <v>662</v>
      </c>
      <c r="BE279" s="7" t="s">
        <v>732</v>
      </c>
      <c r="BF279" s="7" t="s">
        <v>732</v>
      </c>
      <c r="BG279" s="7" t="s">
        <v>658</v>
      </c>
      <c r="BH279" s="7" t="s">
        <v>1673</v>
      </c>
      <c r="BI279" s="7" t="s">
        <v>1820</v>
      </c>
    </row>
    <row r="280" spans="1:61" x14ac:dyDescent="0.25">
      <c r="A280" s="10" t="str">
        <f ca="1"/>
        <v>0xD176</v>
      </c>
      <c r="B280" s="11" t="str">
        <f ca="1"/>
        <v>LimitedAFAreaMode</v>
      </c>
      <c r="D280" s="7" t="str">
        <f ca="1"/>
        <v/>
      </c>
      <c r="E280" s="7" t="str">
        <f ca="1"/>
        <v/>
      </c>
      <c r="F280" s="7" t="str">
        <f ca="1"/>
        <v/>
      </c>
      <c r="G280" s="7" t="str">
        <f ca="1"/>
        <v/>
      </c>
      <c r="H280" s="7" t="str">
        <f ca="1"/>
        <v/>
      </c>
      <c r="I280" s="7" t="str">
        <f ca="1"/>
        <v/>
      </c>
      <c r="J280" s="7" t="str">
        <f ca="1"/>
        <v/>
      </c>
      <c r="K280" s="7" t="str">
        <f ca="1"/>
        <v/>
      </c>
      <c r="L280" s="7" t="str">
        <f ca="1"/>
        <v/>
      </c>
      <c r="M280" s="7" t="str">
        <f ca="1"/>
        <v>LimitedAFAreaMode</v>
      </c>
      <c r="N280" s="7" t="str">
        <f ca="1"/>
        <v>LimitedAFAreaMode</v>
      </c>
      <c r="O280" s="7" t="str">
        <f ca="1"/>
        <v/>
      </c>
      <c r="P280" s="7" t="str">
        <f ca="1"/>
        <v/>
      </c>
      <c r="Q280" s="7" t="str">
        <f ca="1"/>
        <v/>
      </c>
      <c r="R280" s="7" t="str">
        <f ca="1"/>
        <v>LimitedAFAreaMode</v>
      </c>
      <c r="S280" s="7" t="str">
        <f ca="1"/>
        <v>LimitedAFAreaMode</v>
      </c>
      <c r="T280" s="7" t="str">
        <f ca="1"/>
        <v>LimitedAFAreaMode</v>
      </c>
      <c r="U280" s="7" t="str">
        <f ca="1"/>
        <v/>
      </c>
      <c r="V280" s="7" t="str">
        <f ca="1"/>
        <v/>
      </c>
      <c r="W280" s="7" t="str">
        <f ca="1"/>
        <v/>
      </c>
      <c r="X280" s="7" t="str">
        <f ca="1"/>
        <v/>
      </c>
      <c r="Y280" s="7" t="str">
        <f ca="1"/>
        <v/>
      </c>
      <c r="Z280" s="7" t="str">
        <f ca="1"/>
        <v/>
      </c>
      <c r="AA280" s="7" t="str">
        <f ca="1"/>
        <v>LimitedAFAreaMode</v>
      </c>
      <c r="AB280" s="7" t="str">
        <f ca="1"/>
        <v/>
      </c>
      <c r="AC280" s="7" t="str">
        <f ca="1"/>
        <v/>
      </c>
      <c r="AF280" s="7" t="str">
        <f ca="1"/>
        <v>Z8</v>
      </c>
      <c r="AG280" s="7" t="str">
        <f ca="1"/>
        <v>0xD23E</v>
      </c>
      <c r="AH280" s="7" t="str">
        <f ca="1"/>
        <v>MovieVignetteControl</v>
      </c>
      <c r="AJ280" s="7" t="s">
        <v>666</v>
      </c>
      <c r="AK280" s="7" t="s">
        <v>664</v>
      </c>
      <c r="AL280" s="7" t="s">
        <v>688</v>
      </c>
      <c r="AM280" s="7" t="s">
        <v>688</v>
      </c>
      <c r="AN280" s="7" t="s">
        <v>1207</v>
      </c>
      <c r="AO280" s="7" t="s">
        <v>682</v>
      </c>
      <c r="AP280" s="7" t="s">
        <v>682</v>
      </c>
      <c r="AQ280" s="7" t="s">
        <v>690</v>
      </c>
      <c r="AR280" s="7" t="s">
        <v>1662</v>
      </c>
      <c r="AS280" s="7" t="s">
        <v>1704</v>
      </c>
      <c r="AT280" s="7" t="s">
        <v>666</v>
      </c>
      <c r="AU280" s="7" t="s">
        <v>696</v>
      </c>
      <c r="AV280" s="7" t="s">
        <v>651</v>
      </c>
      <c r="AW280" s="7" t="s">
        <v>670</v>
      </c>
      <c r="AX280" s="7" t="s">
        <v>653</v>
      </c>
      <c r="AY280" s="7" t="s">
        <v>668</v>
      </c>
      <c r="AZ280" s="7" t="s">
        <v>668</v>
      </c>
      <c r="BA280" s="7" t="s">
        <v>1206</v>
      </c>
      <c r="BB280" s="7" t="s">
        <v>688</v>
      </c>
      <c r="BC280" s="7" t="s">
        <v>694</v>
      </c>
      <c r="BD280" s="7" t="s">
        <v>1866</v>
      </c>
      <c r="BE280" s="7" t="s">
        <v>1732</v>
      </c>
      <c r="BF280" s="7" t="s">
        <v>1732</v>
      </c>
      <c r="BG280" s="7" t="s">
        <v>659</v>
      </c>
      <c r="BH280" s="7" t="s">
        <v>1674</v>
      </c>
      <c r="BI280" s="7" t="s">
        <v>1821</v>
      </c>
    </row>
    <row r="281" spans="1:61" x14ac:dyDescent="0.25">
      <c r="A281" s="10" t="str">
        <f ca="1"/>
        <v>0xD177</v>
      </c>
      <c r="B281" s="11" t="str">
        <f ca="1"/>
        <v>FocusModeRestrictions</v>
      </c>
      <c r="D281" s="7" t="str">
        <f ca="1"/>
        <v>FocusModeRestrictions</v>
      </c>
      <c r="E281" s="7" t="str">
        <f ca="1"/>
        <v>FocusModeRestrictions</v>
      </c>
      <c r="F281" s="7" t="str">
        <f ca="1"/>
        <v/>
      </c>
      <c r="G281" s="7" t="str">
        <f ca="1"/>
        <v/>
      </c>
      <c r="H281" s="7" t="str">
        <f ca="1"/>
        <v/>
      </c>
      <c r="I281" s="7" t="str">
        <f ca="1"/>
        <v/>
      </c>
      <c r="J281" s="7" t="str">
        <f ca="1"/>
        <v/>
      </c>
      <c r="K281" s="7" t="str">
        <f ca="1"/>
        <v/>
      </c>
      <c r="L281" s="7" t="str">
        <f ca="1"/>
        <v>AFModeRestrictions</v>
      </c>
      <c r="M281" s="7" t="str">
        <f ca="1"/>
        <v>AFModeRestrictions</v>
      </c>
      <c r="N281" s="7" t="str">
        <f ca="1"/>
        <v>AFModeRestrictions</v>
      </c>
      <c r="O281" s="7" t="str">
        <f ca="1"/>
        <v/>
      </c>
      <c r="P281" s="7" t="str">
        <f ca="1"/>
        <v/>
      </c>
      <c r="Q281" s="7" t="str">
        <f ca="1"/>
        <v/>
      </c>
      <c r="R281" s="7" t="str">
        <f ca="1"/>
        <v>AFModeRestrictions</v>
      </c>
      <c r="S281" s="7" t="str">
        <f ca="1"/>
        <v>AFModeRestrictions</v>
      </c>
      <c r="T281" s="7" t="str">
        <f ca="1"/>
        <v>AFModeRestrictions</v>
      </c>
      <c r="U281" s="7" t="str">
        <f ca="1"/>
        <v/>
      </c>
      <c r="V281" s="7" t="str">
        <f ca="1"/>
        <v/>
      </c>
      <c r="W281" s="7" t="str">
        <f ca="1"/>
        <v/>
      </c>
      <c r="X281" s="7" t="str">
        <f ca="1"/>
        <v/>
      </c>
      <c r="Y281" s="7" t="str">
        <f ca="1"/>
        <v/>
      </c>
      <c r="Z281" s="7" t="str">
        <f ca="1"/>
        <v/>
      </c>
      <c r="AA281" s="7" t="str">
        <f ca="1"/>
        <v>AFModeRestrictions</v>
      </c>
      <c r="AB281" s="7" t="str">
        <f ca="1"/>
        <v/>
      </c>
      <c r="AC281" s="7" t="str">
        <f ca="1"/>
        <v/>
      </c>
      <c r="AF281" s="7" t="str">
        <f ca="1"/>
        <v>Z8</v>
      </c>
      <c r="AG281" s="7" t="str">
        <f ca="1"/>
        <v>0xD23F</v>
      </c>
      <c r="AH281" s="7" t="str">
        <f ca="1"/>
        <v>MovieDiffractionCompensation</v>
      </c>
      <c r="AJ281" s="7" t="s">
        <v>667</v>
      </c>
      <c r="AK281" s="7" t="s">
        <v>665</v>
      </c>
      <c r="AL281" s="7" t="s">
        <v>689</v>
      </c>
      <c r="AM281" s="7" t="s">
        <v>689</v>
      </c>
      <c r="AN281" s="7" t="s">
        <v>709</v>
      </c>
      <c r="AO281" s="7" t="s">
        <v>683</v>
      </c>
      <c r="AP281" s="7" t="s">
        <v>683</v>
      </c>
      <c r="AQ281" s="7" t="s">
        <v>691</v>
      </c>
      <c r="AR281" s="7" t="s">
        <v>1663</v>
      </c>
      <c r="AS281" s="7" t="s">
        <v>1144</v>
      </c>
      <c r="AT281" s="7" t="s">
        <v>667</v>
      </c>
      <c r="AU281" s="7" t="s">
        <v>705</v>
      </c>
      <c r="AV281" s="7" t="s">
        <v>652</v>
      </c>
      <c r="AW281" s="7" t="s">
        <v>1673</v>
      </c>
      <c r="AX281" s="7" t="s">
        <v>656</v>
      </c>
      <c r="AY281" s="7" t="s">
        <v>669</v>
      </c>
      <c r="AZ281" s="7" t="s">
        <v>669</v>
      </c>
      <c r="BA281" s="7" t="s">
        <v>707</v>
      </c>
      <c r="BB281" s="7" t="s">
        <v>689</v>
      </c>
      <c r="BC281" s="7" t="s">
        <v>695</v>
      </c>
      <c r="BD281" s="7" t="s">
        <v>663</v>
      </c>
      <c r="BE281" s="7" t="s">
        <v>734</v>
      </c>
      <c r="BF281" s="7" t="s">
        <v>734</v>
      </c>
      <c r="BG281" s="7" t="s">
        <v>660</v>
      </c>
      <c r="BH281" s="7" t="s">
        <v>671</v>
      </c>
      <c r="BI281" s="7" t="s">
        <v>687</v>
      </c>
    </row>
    <row r="282" spans="1:61" x14ac:dyDescent="0.25">
      <c r="A282" s="10" t="str">
        <f ca="1"/>
        <v>0xD178</v>
      </c>
      <c r="B282" s="11" t="str">
        <f ca="1"/>
        <v>LimitStillCaptureMode</v>
      </c>
      <c r="D282" s="7" t="str">
        <f ca="1"/>
        <v/>
      </c>
      <c r="E282" s="7" t="str">
        <f ca="1"/>
        <v/>
      </c>
      <c r="F282" s="7" t="str">
        <f ca="1"/>
        <v/>
      </c>
      <c r="G282" s="7" t="str">
        <f ca="1"/>
        <v/>
      </c>
      <c r="H282" s="7" t="str">
        <f ca="1"/>
        <v/>
      </c>
      <c r="I282" s="7" t="str">
        <f ca="1"/>
        <v/>
      </c>
      <c r="J282" s="7" t="str">
        <f ca="1"/>
        <v/>
      </c>
      <c r="K282" s="7" t="str">
        <f ca="1"/>
        <v/>
      </c>
      <c r="L282" s="7" t="str">
        <f ca="1"/>
        <v/>
      </c>
      <c r="M282" s="7" t="str">
        <f ca="1"/>
        <v>LimitStillCaptureMode</v>
      </c>
      <c r="N282" s="7" t="str">
        <f ca="1"/>
        <v/>
      </c>
      <c r="O282" s="7" t="str">
        <f ca="1"/>
        <v/>
      </c>
      <c r="P282" s="7" t="str">
        <f ca="1"/>
        <v/>
      </c>
      <c r="Q282" s="7" t="str">
        <f ca="1"/>
        <v/>
      </c>
      <c r="R282" s="7" t="str">
        <f ca="1"/>
        <v/>
      </c>
      <c r="S282" s="7" t="str">
        <f ca="1"/>
        <v/>
      </c>
      <c r="T282" s="7" t="str">
        <f ca="1"/>
        <v/>
      </c>
      <c r="U282" s="7" t="str">
        <f ca="1"/>
        <v/>
      </c>
      <c r="V282" s="7" t="str">
        <f ca="1"/>
        <v/>
      </c>
      <c r="W282" s="7" t="str">
        <f ca="1"/>
        <v/>
      </c>
      <c r="X282" s="7" t="str">
        <f ca="1"/>
        <v/>
      </c>
      <c r="Y282" s="7" t="str">
        <f ca="1"/>
        <v/>
      </c>
      <c r="Z282" s="7" t="str">
        <f ca="1"/>
        <v/>
      </c>
      <c r="AA282" s="7" t="str">
        <f ca="1"/>
        <v/>
      </c>
      <c r="AB282" s="7" t="str">
        <f ca="1"/>
        <v/>
      </c>
      <c r="AC282" s="7" t="str">
        <f ca="1"/>
        <v/>
      </c>
      <c r="AF282" s="7" t="str">
        <f ca="1"/>
        <v>Z8</v>
      </c>
      <c r="AG282" s="7" t="str">
        <f ca="1"/>
        <v>0xD303</v>
      </c>
      <c r="AH282" s="7" t="str">
        <f ca="1"/>
        <v>UseDeviceStageFlag</v>
      </c>
      <c r="AJ282" s="7" t="s">
        <v>668</v>
      </c>
      <c r="AK282" s="7" t="s">
        <v>666</v>
      </c>
      <c r="AL282" s="7" t="s">
        <v>690</v>
      </c>
      <c r="AM282" s="7" t="s">
        <v>690</v>
      </c>
      <c r="AN282" s="7" t="s">
        <v>710</v>
      </c>
      <c r="AO282" s="7" t="s">
        <v>684</v>
      </c>
      <c r="AP282" s="7" t="s">
        <v>684</v>
      </c>
      <c r="AQ282" s="7" t="s">
        <v>692</v>
      </c>
      <c r="AR282" s="7" t="s">
        <v>1664</v>
      </c>
      <c r="AS282" s="7" t="s">
        <v>1705</v>
      </c>
      <c r="AT282" s="7" t="s">
        <v>668</v>
      </c>
      <c r="AU282" s="7" t="s">
        <v>706</v>
      </c>
      <c r="AV282" s="7" t="s">
        <v>653</v>
      </c>
      <c r="AW282" s="7" t="s">
        <v>1674</v>
      </c>
      <c r="AX282" s="7" t="s">
        <v>657</v>
      </c>
      <c r="AY282" s="7" t="s">
        <v>670</v>
      </c>
      <c r="AZ282" s="7" t="s">
        <v>670</v>
      </c>
      <c r="BA282" s="7" t="s">
        <v>1207</v>
      </c>
      <c r="BB282" s="7" t="s">
        <v>690</v>
      </c>
      <c r="BC282" s="7" t="s">
        <v>696</v>
      </c>
      <c r="BD282" s="7" t="s">
        <v>664</v>
      </c>
      <c r="BE282" s="7" t="s">
        <v>1733</v>
      </c>
      <c r="BF282" s="7" t="s">
        <v>1733</v>
      </c>
      <c r="BG282" s="7" t="s">
        <v>661</v>
      </c>
      <c r="BH282" s="7" t="s">
        <v>672</v>
      </c>
      <c r="BI282" s="7" t="s">
        <v>688</v>
      </c>
    </row>
    <row r="283" spans="1:61" x14ac:dyDescent="0.25">
      <c r="A283" s="10" t="str">
        <f ca="1"/>
        <v>0xD179</v>
      </c>
      <c r="B283" s="11" t="str">
        <f ca="1"/>
        <v>FocusPointPersistence</v>
      </c>
      <c r="D283" s="7" t="str">
        <f ca="1"/>
        <v/>
      </c>
      <c r="E283" s="7" t="str">
        <f ca="1"/>
        <v/>
      </c>
      <c r="F283" s="7" t="str">
        <f ca="1"/>
        <v/>
      </c>
      <c r="G283" s="7" t="str">
        <f ca="1"/>
        <v/>
      </c>
      <c r="H283" s="7" t="str">
        <f ca="1"/>
        <v/>
      </c>
      <c r="I283" s="7" t="str">
        <f ca="1"/>
        <v/>
      </c>
      <c r="J283" s="7" t="str">
        <f ca="1"/>
        <v/>
      </c>
      <c r="K283" s="7" t="str">
        <f ca="1"/>
        <v/>
      </c>
      <c r="L283" s="7" t="str">
        <f ca="1"/>
        <v>FocusPointPersistence</v>
      </c>
      <c r="M283" s="7" t="str">
        <f ca="1"/>
        <v/>
      </c>
      <c r="N283" s="7" t="str">
        <f ca="1"/>
        <v/>
      </c>
      <c r="O283" s="7" t="str">
        <f ca="1"/>
        <v/>
      </c>
      <c r="P283" s="7" t="str">
        <f ca="1"/>
        <v/>
      </c>
      <c r="Q283" s="7" t="str">
        <f ca="1"/>
        <v/>
      </c>
      <c r="R283" s="7" t="str">
        <f ca="1"/>
        <v/>
      </c>
      <c r="S283" s="7" t="str">
        <f ca="1"/>
        <v/>
      </c>
      <c r="T283" s="7" t="str">
        <f ca="1"/>
        <v/>
      </c>
      <c r="U283" s="7" t="str">
        <f ca="1"/>
        <v/>
      </c>
      <c r="V283" s="7" t="str">
        <f ca="1"/>
        <v/>
      </c>
      <c r="W283" s="7" t="str">
        <f ca="1"/>
        <v/>
      </c>
      <c r="X283" s="7" t="str">
        <f ca="1"/>
        <v/>
      </c>
      <c r="Y283" s="7" t="str">
        <f ca="1"/>
        <v/>
      </c>
      <c r="Z283" s="7" t="str">
        <f ca="1"/>
        <v/>
      </c>
      <c r="AA283" s="7" t="str">
        <f ca="1"/>
        <v/>
      </c>
      <c r="AB283" s="7" t="str">
        <f ca="1"/>
        <v/>
      </c>
      <c r="AC283" s="7" t="str">
        <f ca="1"/>
        <v/>
      </c>
      <c r="AF283" s="7" t="str">
        <f ca="1"/>
        <v>Z8</v>
      </c>
      <c r="AG283" s="7" t="str">
        <f ca="1"/>
        <v>0xD314</v>
      </c>
      <c r="AH283" s="7" t="str">
        <f ca="1"/>
        <v>ElectronicVR</v>
      </c>
      <c r="AJ283" s="7" t="s">
        <v>669</v>
      </c>
      <c r="AK283" s="7" t="s">
        <v>667</v>
      </c>
      <c r="AL283" s="7" t="s">
        <v>691</v>
      </c>
      <c r="AM283" s="7" t="s">
        <v>691</v>
      </c>
      <c r="AN283" s="7" t="s">
        <v>711</v>
      </c>
      <c r="AO283" s="7" t="s">
        <v>687</v>
      </c>
      <c r="AP283" s="7" t="s">
        <v>687</v>
      </c>
      <c r="AQ283" s="7" t="s">
        <v>693</v>
      </c>
      <c r="AR283" s="7" t="s">
        <v>1665</v>
      </c>
      <c r="AS283" s="7" t="s">
        <v>656</v>
      </c>
      <c r="AT283" s="7" t="s">
        <v>669</v>
      </c>
      <c r="AU283" s="7" t="s">
        <v>1205</v>
      </c>
      <c r="AV283" s="7" t="s">
        <v>660</v>
      </c>
      <c r="AW283" s="7" t="s">
        <v>671</v>
      </c>
      <c r="AX283" s="7" t="s">
        <v>658</v>
      </c>
      <c r="AY283" s="7" t="s">
        <v>1673</v>
      </c>
      <c r="AZ283" s="7" t="s">
        <v>1673</v>
      </c>
      <c r="BA283" s="7" t="s">
        <v>713</v>
      </c>
      <c r="BB283" s="7" t="s">
        <v>691</v>
      </c>
      <c r="BC283" s="7" t="s">
        <v>697</v>
      </c>
      <c r="BD283" s="7" t="s">
        <v>1727</v>
      </c>
      <c r="BE283" s="7" t="s">
        <v>736</v>
      </c>
      <c r="BF283" s="7" t="s">
        <v>736</v>
      </c>
      <c r="BG283" s="7" t="s">
        <v>662</v>
      </c>
      <c r="BH283" s="7" t="s">
        <v>673</v>
      </c>
      <c r="BI283" s="7" t="s">
        <v>689</v>
      </c>
    </row>
    <row r="284" spans="1:61" x14ac:dyDescent="0.25">
      <c r="A284" s="10" t="str">
        <f ca="1"/>
        <v>0xD17A</v>
      </c>
      <c r="B284" s="11" t="str">
        <f ca="1"/>
        <v>LowLightAF</v>
      </c>
      <c r="D284" s="7" t="str">
        <f ca="1"/>
        <v/>
      </c>
      <c r="E284" s="7" t="str">
        <f ca="1"/>
        <v/>
      </c>
      <c r="F284" s="7" t="str">
        <f ca="1"/>
        <v>LowLightAF</v>
      </c>
      <c r="G284" s="7" t="str">
        <f ca="1"/>
        <v>LowLightAF</v>
      </c>
      <c r="H284" s="7" t="str">
        <f ca="1"/>
        <v>LowLightAF</v>
      </c>
      <c r="I284" s="7" t="str">
        <f ca="1"/>
        <v>LowLightAF</v>
      </c>
      <c r="J284" s="7" t="str">
        <f ca="1"/>
        <v>LowLightAF</v>
      </c>
      <c r="K284" s="7" t="str">
        <f ca="1"/>
        <v>LowLightAF</v>
      </c>
      <c r="L284" s="7" t="str">
        <f ca="1"/>
        <v/>
      </c>
      <c r="M284" s="7" t="str">
        <f ca="1"/>
        <v/>
      </c>
      <c r="N284" s="7" t="str">
        <f ca="1"/>
        <v/>
      </c>
      <c r="O284" s="7" t="str">
        <f ca="1"/>
        <v/>
      </c>
      <c r="P284" s="7" t="str">
        <f ca="1"/>
        <v/>
      </c>
      <c r="Q284" s="7" t="str">
        <f ca="1"/>
        <v/>
      </c>
      <c r="R284" s="7" t="str">
        <f ca="1"/>
        <v/>
      </c>
      <c r="S284" s="7" t="str">
        <f ca="1"/>
        <v/>
      </c>
      <c r="T284" s="7" t="str">
        <f ca="1"/>
        <v/>
      </c>
      <c r="U284" s="7" t="str">
        <f ca="1"/>
        <v/>
      </c>
      <c r="V284" s="7" t="str">
        <f ca="1"/>
        <v>LowLightAF</v>
      </c>
      <c r="W284" s="7" t="str">
        <f ca="1"/>
        <v/>
      </c>
      <c r="X284" s="7" t="str">
        <f ca="1"/>
        <v/>
      </c>
      <c r="Y284" s="7" t="str">
        <f ca="1"/>
        <v/>
      </c>
      <c r="Z284" s="7" t="str">
        <f ca="1"/>
        <v/>
      </c>
      <c r="AA284" s="7" t="str">
        <f ca="1"/>
        <v/>
      </c>
      <c r="AB284" s="7" t="str">
        <f ca="1"/>
        <v/>
      </c>
      <c r="AC284" s="7" t="str">
        <f ca="1"/>
        <v/>
      </c>
      <c r="AF284" s="7" t="str">
        <f ca="1"/>
        <v>Z8</v>
      </c>
      <c r="AG284" s="7" t="str">
        <f ca="1"/>
        <v>0xD406</v>
      </c>
      <c r="AH284" s="7" t="str">
        <f ca="1"/>
        <v>SessionInitiatorVersionInfo</v>
      </c>
      <c r="AJ284" s="7" t="s">
        <v>670</v>
      </c>
      <c r="AK284" s="7" t="s">
        <v>668</v>
      </c>
      <c r="AL284" s="7" t="s">
        <v>692</v>
      </c>
      <c r="AM284" s="7" t="s">
        <v>692</v>
      </c>
      <c r="AN284" s="7" t="s">
        <v>712</v>
      </c>
      <c r="AO284" s="7" t="s">
        <v>688</v>
      </c>
      <c r="AP284" s="7" t="s">
        <v>688</v>
      </c>
      <c r="AQ284" s="7" t="s">
        <v>694</v>
      </c>
      <c r="AR284" s="7" t="s">
        <v>1666</v>
      </c>
      <c r="AS284" s="7" t="s">
        <v>657</v>
      </c>
      <c r="AT284" s="7" t="s">
        <v>670</v>
      </c>
      <c r="AU284" s="7" t="s">
        <v>1206</v>
      </c>
      <c r="AV284" s="7" t="s">
        <v>661</v>
      </c>
      <c r="AW284" s="7" t="s">
        <v>672</v>
      </c>
      <c r="AX284" s="7" t="s">
        <v>659</v>
      </c>
      <c r="AY284" s="7" t="s">
        <v>1674</v>
      </c>
      <c r="AZ284" s="7" t="s">
        <v>1674</v>
      </c>
      <c r="BA284" s="7" t="s">
        <v>1729</v>
      </c>
      <c r="BB284" s="7" t="s">
        <v>692</v>
      </c>
      <c r="BC284" s="7" t="s">
        <v>698</v>
      </c>
      <c r="BD284" s="7" t="s">
        <v>1728</v>
      </c>
      <c r="BE284" s="7" t="s">
        <v>1734</v>
      </c>
      <c r="BF284" s="7" t="s">
        <v>1734</v>
      </c>
      <c r="BG284" s="7" t="s">
        <v>1866</v>
      </c>
      <c r="BH284" s="7" t="s">
        <v>674</v>
      </c>
      <c r="BI284" s="7" t="s">
        <v>690</v>
      </c>
    </row>
    <row r="285" spans="1:61" x14ac:dyDescent="0.25">
      <c r="A285" s="10" t="str">
        <f ca="1"/>
        <v>0xD17B</v>
      </c>
      <c r="B285" s="11" t="str">
        <f ca="1"/>
        <v>ViewMode</v>
      </c>
      <c r="D285" s="7" t="str">
        <f ca="1"/>
        <v>ViewMode</v>
      </c>
      <c r="E285" s="7" t="str">
        <f ca="1"/>
        <v>ViewMode</v>
      </c>
      <c r="F285" s="7" t="str">
        <f ca="1"/>
        <v>ApplyLiveViewSetting</v>
      </c>
      <c r="G285" s="7" t="str">
        <f ca="1"/>
        <v>ApplyLiveViewSetting</v>
      </c>
      <c r="H285" s="7" t="str">
        <f ca="1"/>
        <v>ApplyLiveViewSetting</v>
      </c>
      <c r="I285" s="7" t="str">
        <f ca="1"/>
        <v>ApplyLiveViewSetting</v>
      </c>
      <c r="J285" s="7" t="str">
        <f ca="1"/>
        <v>ApplyLiveViewSetting</v>
      </c>
      <c r="K285" s="7" t="str">
        <f ca="1"/>
        <v>ApplyLiveViewSetting</v>
      </c>
      <c r="L285" s="7" t="str">
        <f ca="1"/>
        <v/>
      </c>
      <c r="M285" s="7" t="str">
        <f ca="1"/>
        <v/>
      </c>
      <c r="N285" s="7" t="str">
        <f ca="1"/>
        <v/>
      </c>
      <c r="O285" s="7" t="str">
        <f ca="1"/>
        <v/>
      </c>
      <c r="P285" s="7" t="str">
        <f ca="1"/>
        <v/>
      </c>
      <c r="Q285" s="7" t="str">
        <f ca="1"/>
        <v/>
      </c>
      <c r="R285" s="7" t="str">
        <f ca="1"/>
        <v/>
      </c>
      <c r="S285" s="7" t="str">
        <f ca="1"/>
        <v/>
      </c>
      <c r="T285" s="7" t="str">
        <f ca="1"/>
        <v/>
      </c>
      <c r="U285" s="7" t="str">
        <f ca="1"/>
        <v/>
      </c>
      <c r="V285" s="7" t="str">
        <f ca="1"/>
        <v/>
      </c>
      <c r="W285" s="7" t="str">
        <f ca="1"/>
        <v/>
      </c>
      <c r="X285" s="7" t="str">
        <f ca="1"/>
        <v/>
      </c>
      <c r="Y285" s="7" t="str">
        <f ca="1"/>
        <v/>
      </c>
      <c r="Z285" s="7" t="str">
        <f ca="1"/>
        <v/>
      </c>
      <c r="AA285" s="7" t="str">
        <f ca="1"/>
        <v/>
      </c>
      <c r="AB285" s="7" t="str">
        <f ca="1"/>
        <v/>
      </c>
      <c r="AC285" s="7" t="str">
        <f ca="1"/>
        <v/>
      </c>
      <c r="AF285" s="7" t="str">
        <f ca="1"/>
        <v>Z8</v>
      </c>
      <c r="AG285" s="7" t="str">
        <f ca="1"/>
        <v>0xD407</v>
      </c>
      <c r="AH285" s="7" t="str">
        <f ca="1"/>
        <v>PerceivedDeviceType</v>
      </c>
      <c r="AJ285" s="7" t="s">
        <v>671</v>
      </c>
      <c r="AK285" s="7" t="s">
        <v>669</v>
      </c>
      <c r="AL285" s="7" t="s">
        <v>693</v>
      </c>
      <c r="AM285" s="7" t="s">
        <v>693</v>
      </c>
      <c r="AN285" s="7" t="s">
        <v>713</v>
      </c>
      <c r="AO285" s="7" t="s">
        <v>689</v>
      </c>
      <c r="AP285" s="7" t="s">
        <v>689</v>
      </c>
      <c r="AQ285" s="7" t="s">
        <v>695</v>
      </c>
      <c r="AR285" s="7" t="s">
        <v>1667</v>
      </c>
      <c r="AS285" s="7" t="s">
        <v>658</v>
      </c>
      <c r="AT285" s="7" t="s">
        <v>1673</v>
      </c>
      <c r="AU285" s="7" t="s">
        <v>707</v>
      </c>
      <c r="AV285" s="7" t="s">
        <v>662</v>
      </c>
      <c r="AW285" s="7" t="s">
        <v>1814</v>
      </c>
      <c r="AX285" s="7" t="s">
        <v>660</v>
      </c>
      <c r="AY285" s="7" t="s">
        <v>671</v>
      </c>
      <c r="AZ285" s="7" t="s">
        <v>671</v>
      </c>
      <c r="BA285" s="7" t="s">
        <v>715</v>
      </c>
      <c r="BB285" s="7" t="s">
        <v>693</v>
      </c>
      <c r="BC285" s="7" t="s">
        <v>699</v>
      </c>
      <c r="BD285" s="7" t="s">
        <v>665</v>
      </c>
      <c r="BE285" s="7" t="s">
        <v>740</v>
      </c>
      <c r="BF285" s="7" t="s">
        <v>740</v>
      </c>
      <c r="BG285" s="7" t="s">
        <v>663</v>
      </c>
      <c r="BH285" s="7" t="s">
        <v>675</v>
      </c>
      <c r="BI285" s="7" t="s">
        <v>691</v>
      </c>
    </row>
    <row r="286" spans="1:61" x14ac:dyDescent="0.25">
      <c r="A286" s="10" t="str">
        <f ca="1"/>
        <v>0xD17C</v>
      </c>
      <c r="B286" s="11" t="str">
        <f ca="1"/>
        <v>MovieAfSpeed</v>
      </c>
      <c r="D286" s="7" t="str">
        <f ca="1"/>
        <v>MovieAfSpeed</v>
      </c>
      <c r="E286" s="7" t="str">
        <f ca="1"/>
        <v>MovieAfSpeed</v>
      </c>
      <c r="F286" s="7" t="str">
        <f ca="1"/>
        <v>MovieAfSpeed</v>
      </c>
      <c r="G286" s="7" t="str">
        <f ca="1"/>
        <v>MovieAfSpeed</v>
      </c>
      <c r="H286" s="7" t="str">
        <f ca="1"/>
        <v>MovieAfSpeed</v>
      </c>
      <c r="I286" s="7" t="str">
        <f ca="1"/>
        <v>MovieAfSpeed</v>
      </c>
      <c r="J286" s="7" t="str">
        <f ca="1"/>
        <v>MovieAfSpeed</v>
      </c>
      <c r="K286" s="7" t="str">
        <f ca="1"/>
        <v>MovieAfSpeed</v>
      </c>
      <c r="L286" s="7" t="str">
        <f ca="1"/>
        <v/>
      </c>
      <c r="M286" s="7" t="str">
        <f ca="1"/>
        <v/>
      </c>
      <c r="N286" s="7" t="str">
        <f ca="1"/>
        <v/>
      </c>
      <c r="O286" s="7" t="str">
        <f ca="1"/>
        <v/>
      </c>
      <c r="P286" s="7" t="str">
        <f ca="1"/>
        <v/>
      </c>
      <c r="Q286" s="7" t="str">
        <f ca="1"/>
        <v/>
      </c>
      <c r="R286" s="7" t="str">
        <f ca="1"/>
        <v/>
      </c>
      <c r="S286" s="7" t="str">
        <f ca="1"/>
        <v/>
      </c>
      <c r="T286" s="7" t="str">
        <f ca="1"/>
        <v/>
      </c>
      <c r="U286" s="7" t="str">
        <f ca="1"/>
        <v/>
      </c>
      <c r="V286" s="7" t="str">
        <f ca="1"/>
        <v>MovieAfSpeed</v>
      </c>
      <c r="W286" s="7" t="str">
        <f ca="1"/>
        <v/>
      </c>
      <c r="X286" s="7" t="str">
        <f ca="1"/>
        <v/>
      </c>
      <c r="Y286" s="7" t="str">
        <f ca="1"/>
        <v/>
      </c>
      <c r="Z286" s="7" t="str">
        <f ca="1"/>
        <v/>
      </c>
      <c r="AA286" s="7" t="str">
        <f ca="1"/>
        <v/>
      </c>
      <c r="AB286" s="7" t="str">
        <f ca="1"/>
        <v/>
      </c>
      <c r="AC286" s="7" t="str">
        <f ca="1"/>
        <v/>
      </c>
      <c r="AF286" s="7" t="str">
        <f ca="1"/>
        <v>Z8</v>
      </c>
      <c r="AG286" s="7" t="str">
        <f ca="1"/>
        <v>0x0001D000</v>
      </c>
      <c r="AH286" s="7" t="str">
        <f ca="1"/>
        <v>MovieProResToneMode</v>
      </c>
      <c r="AJ286" s="7" t="s">
        <v>672</v>
      </c>
      <c r="AK286" s="7" t="s">
        <v>670</v>
      </c>
      <c r="AL286" s="7" t="s">
        <v>694</v>
      </c>
      <c r="AM286" s="7" t="s">
        <v>694</v>
      </c>
      <c r="AN286" s="7" t="s">
        <v>714</v>
      </c>
      <c r="AO286" s="7" t="s">
        <v>690</v>
      </c>
      <c r="AP286" s="7" t="s">
        <v>690</v>
      </c>
      <c r="AQ286" s="7" t="s">
        <v>696</v>
      </c>
      <c r="AR286" s="7" t="s">
        <v>1668</v>
      </c>
      <c r="AS286" s="7" t="s">
        <v>659</v>
      </c>
      <c r="AT286" s="7" t="s">
        <v>1674</v>
      </c>
      <c r="AU286" s="7" t="s">
        <v>1207</v>
      </c>
      <c r="AV286" s="7" t="s">
        <v>1866</v>
      </c>
      <c r="AW286" s="7" t="s">
        <v>1815</v>
      </c>
      <c r="AX286" s="7" t="s">
        <v>661</v>
      </c>
      <c r="AY286" s="7" t="s">
        <v>672</v>
      </c>
      <c r="AZ286" s="7" t="s">
        <v>672</v>
      </c>
      <c r="BA286" s="7" t="s">
        <v>716</v>
      </c>
      <c r="BB286" s="7" t="s">
        <v>694</v>
      </c>
      <c r="BC286" s="7" t="s">
        <v>700</v>
      </c>
      <c r="BD286" s="7" t="s">
        <v>666</v>
      </c>
      <c r="BE286" s="7" t="s">
        <v>1735</v>
      </c>
      <c r="BF286" s="7" t="s">
        <v>1735</v>
      </c>
      <c r="BG286" s="7" t="s">
        <v>664</v>
      </c>
      <c r="BH286" s="7" t="s">
        <v>676</v>
      </c>
      <c r="BI286" s="7" t="s">
        <v>692</v>
      </c>
    </row>
    <row r="287" spans="1:61" x14ac:dyDescent="0.25">
      <c r="A287" s="10" t="str">
        <f ca="1"/>
        <v>0xD17D</v>
      </c>
      <c r="B287" s="11" t="str">
        <f ca="1"/>
        <v>MovieAfSpeedWhenToApply</v>
      </c>
      <c r="D287" s="7" t="str">
        <f ca="1"/>
        <v>MovieAfSpeedWhenToApply</v>
      </c>
      <c r="E287" s="7" t="str">
        <f ca="1"/>
        <v>MovieAfSpeedWhenToApply</v>
      </c>
      <c r="F287" s="7" t="str">
        <f ca="1"/>
        <v>MovieAfSpeedWhenToApply</v>
      </c>
      <c r="G287" s="7" t="str">
        <f ca="1"/>
        <v>MovieAfSpeedWhenToApply</v>
      </c>
      <c r="H287" s="7" t="str">
        <f ca="1"/>
        <v>MovieAfSpeedWhenToApply</v>
      </c>
      <c r="I287" s="7" t="str">
        <f ca="1"/>
        <v>MovieAfSpeedWhenToApply</v>
      </c>
      <c r="J287" s="7" t="str">
        <f ca="1"/>
        <v>MovieAfSpeedWhenToApply</v>
      </c>
      <c r="K287" s="7" t="str">
        <f ca="1"/>
        <v>MovieAfSpeedWhenToApply</v>
      </c>
      <c r="L287" s="7" t="str">
        <f ca="1"/>
        <v/>
      </c>
      <c r="M287" s="7" t="str">
        <f ca="1"/>
        <v/>
      </c>
      <c r="N287" s="7" t="str">
        <f ca="1"/>
        <v/>
      </c>
      <c r="O287" s="7" t="str">
        <f ca="1"/>
        <v/>
      </c>
      <c r="P287" s="7" t="str">
        <f ca="1"/>
        <v/>
      </c>
      <c r="Q287" s="7" t="str">
        <f ca="1"/>
        <v/>
      </c>
      <c r="R287" s="7" t="str">
        <f ca="1"/>
        <v/>
      </c>
      <c r="S287" s="7" t="str">
        <f ca="1"/>
        <v/>
      </c>
      <c r="T287" s="7" t="str">
        <f ca="1"/>
        <v/>
      </c>
      <c r="U287" s="7" t="str">
        <f ca="1"/>
        <v/>
      </c>
      <c r="V287" s="7" t="str">
        <f ca="1"/>
        <v>MovieAfSpeedWhenToApply</v>
      </c>
      <c r="W287" s="7" t="str">
        <f ca="1"/>
        <v/>
      </c>
      <c r="X287" s="7" t="str">
        <f ca="1"/>
        <v/>
      </c>
      <c r="Y287" s="7" t="str">
        <f ca="1"/>
        <v/>
      </c>
      <c r="Z287" s="7" t="str">
        <f ca="1"/>
        <v/>
      </c>
      <c r="AA287" s="7" t="str">
        <f ca="1"/>
        <v/>
      </c>
      <c r="AB287" s="7" t="str">
        <f ca="1"/>
        <v/>
      </c>
      <c r="AC287" s="7" t="str">
        <f ca="1"/>
        <v/>
      </c>
      <c r="AF287" s="7" t="str">
        <f ca="1"/>
        <v>Z8</v>
      </c>
      <c r="AG287" s="7" t="str">
        <f ca="1"/>
        <v>0x0001D001</v>
      </c>
      <c r="AH287" s="7" t="str">
        <f ca="1"/>
        <v>MovieH265ToneMode</v>
      </c>
      <c r="AJ287" s="7" t="s">
        <v>673</v>
      </c>
      <c r="AK287" s="7" t="s">
        <v>671</v>
      </c>
      <c r="AL287" s="7" t="s">
        <v>695</v>
      </c>
      <c r="AM287" s="7" t="s">
        <v>695</v>
      </c>
      <c r="AN287" s="7" t="s">
        <v>1208</v>
      </c>
      <c r="AO287" s="7" t="s">
        <v>691</v>
      </c>
      <c r="AP287" s="7" t="s">
        <v>691</v>
      </c>
      <c r="AQ287" s="7" t="s">
        <v>697</v>
      </c>
      <c r="AR287" s="7" t="s">
        <v>1144</v>
      </c>
      <c r="AS287" s="7" t="s">
        <v>660</v>
      </c>
      <c r="AT287" s="7" t="s">
        <v>671</v>
      </c>
      <c r="AU287" s="7" t="s">
        <v>713</v>
      </c>
      <c r="AV287" s="7" t="s">
        <v>663</v>
      </c>
      <c r="AW287" s="7" t="s">
        <v>673</v>
      </c>
      <c r="AX287" s="7" t="s">
        <v>662</v>
      </c>
      <c r="AY287" s="7" t="s">
        <v>673</v>
      </c>
      <c r="AZ287" s="7" t="s">
        <v>673</v>
      </c>
      <c r="BA287" s="7" t="s">
        <v>1208</v>
      </c>
      <c r="BB287" s="7" t="s">
        <v>695</v>
      </c>
      <c r="BC287" s="7" t="s">
        <v>705</v>
      </c>
      <c r="BD287" s="7" t="s">
        <v>667</v>
      </c>
      <c r="BE287" s="7" t="s">
        <v>1519</v>
      </c>
      <c r="BF287" s="7" t="s">
        <v>1519</v>
      </c>
      <c r="BG287" s="7" t="s">
        <v>665</v>
      </c>
      <c r="BH287" s="7" t="s">
        <v>1816</v>
      </c>
      <c r="BI287" s="7" t="s">
        <v>693</v>
      </c>
    </row>
    <row r="288" spans="1:61" x14ac:dyDescent="0.25">
      <c r="A288" s="10" t="str">
        <f ca="1"/>
        <v>0xD17E</v>
      </c>
      <c r="B288" s="11" t="str">
        <f ca="1"/>
        <v>MovieAfTrackingSensitivity</v>
      </c>
      <c r="D288" s="7" t="str">
        <f ca="1"/>
        <v>MovieAfTrackingSensitivity</v>
      </c>
      <c r="E288" s="7" t="str">
        <f ca="1"/>
        <v>MovieAfTrackingSensitivity</v>
      </c>
      <c r="F288" s="7" t="str">
        <f ca="1"/>
        <v>MovieAfTrackingSensitivity</v>
      </c>
      <c r="G288" s="7" t="str">
        <f ca="1"/>
        <v>MovieAfTrackingSensitivity</v>
      </c>
      <c r="H288" s="7" t="str">
        <f ca="1"/>
        <v>MovieAfTrackingSensitivity</v>
      </c>
      <c r="I288" s="7" t="str">
        <f ca="1"/>
        <v>MovieAfTrackingSensitivity</v>
      </c>
      <c r="J288" s="7" t="str">
        <f ca="1"/>
        <v>MovieAfTrackingSensitivity</v>
      </c>
      <c r="K288" s="7" t="str">
        <f ca="1"/>
        <v>MovieAfTrackingSensitivity</v>
      </c>
      <c r="L288" s="7" t="str">
        <f ca="1"/>
        <v/>
      </c>
      <c r="M288" s="7" t="str">
        <f ca="1"/>
        <v/>
      </c>
      <c r="N288" s="7" t="str">
        <f ca="1"/>
        <v/>
      </c>
      <c r="O288" s="7" t="str">
        <f ca="1"/>
        <v/>
      </c>
      <c r="P288" s="7" t="str">
        <f ca="1"/>
        <v/>
      </c>
      <c r="Q288" s="7" t="str">
        <f ca="1"/>
        <v/>
      </c>
      <c r="R288" s="7" t="str">
        <f ca="1"/>
        <v/>
      </c>
      <c r="S288" s="7" t="str">
        <f ca="1"/>
        <v/>
      </c>
      <c r="T288" s="7" t="str">
        <f ca="1"/>
        <v/>
      </c>
      <c r="U288" s="7" t="str">
        <f ca="1"/>
        <v/>
      </c>
      <c r="V288" s="7" t="str">
        <f ca="1"/>
        <v>MovieAfTrackingSensitivity</v>
      </c>
      <c r="W288" s="7" t="str">
        <f ca="1"/>
        <v/>
      </c>
      <c r="X288" s="7" t="str">
        <f ca="1"/>
        <v/>
      </c>
      <c r="Y288" s="7" t="str">
        <f ca="1"/>
        <v/>
      </c>
      <c r="Z288" s="7" t="str">
        <f ca="1"/>
        <v/>
      </c>
      <c r="AA288" s="7" t="str">
        <f ca="1"/>
        <v/>
      </c>
      <c r="AB288" s="7" t="str">
        <f ca="1"/>
        <v/>
      </c>
      <c r="AC288" s="7" t="str">
        <f ca="1"/>
        <v/>
      </c>
      <c r="AF288" s="7" t="str">
        <f ca="1"/>
        <v>Z8</v>
      </c>
      <c r="AG288" s="7" t="str">
        <f ca="1"/>
        <v>0x0001D002</v>
      </c>
      <c r="AH288" s="7" t="str">
        <f ca="1"/>
        <v>SpecialShootingMode</v>
      </c>
      <c r="AJ288" s="7" t="s">
        <v>674</v>
      </c>
      <c r="AK288" s="7" t="s">
        <v>672</v>
      </c>
      <c r="AL288" s="7" t="s">
        <v>696</v>
      </c>
      <c r="AM288" s="7" t="s">
        <v>696</v>
      </c>
      <c r="AN288" s="7" t="s">
        <v>1209</v>
      </c>
      <c r="AO288" s="7" t="s">
        <v>692</v>
      </c>
      <c r="AP288" s="7" t="s">
        <v>692</v>
      </c>
      <c r="AQ288" s="7" t="s">
        <v>698</v>
      </c>
      <c r="AR288" s="7" t="s">
        <v>1145</v>
      </c>
      <c r="AS288" s="7" t="s">
        <v>661</v>
      </c>
      <c r="AT288" s="7" t="s">
        <v>672</v>
      </c>
      <c r="AU288" s="7" t="s">
        <v>1729</v>
      </c>
      <c r="AV288" s="7" t="s">
        <v>664</v>
      </c>
      <c r="AW288" s="7" t="s">
        <v>674</v>
      </c>
      <c r="AX288" s="7" t="s">
        <v>1866</v>
      </c>
      <c r="AY288" s="7" t="s">
        <v>674</v>
      </c>
      <c r="AZ288" s="7" t="s">
        <v>674</v>
      </c>
      <c r="BA288" s="7" t="s">
        <v>1209</v>
      </c>
      <c r="BB288" s="7" t="s">
        <v>696</v>
      </c>
      <c r="BC288" s="7" t="s">
        <v>706</v>
      </c>
      <c r="BD288" s="7" t="s">
        <v>668</v>
      </c>
      <c r="BE288" s="7" t="s">
        <v>1520</v>
      </c>
      <c r="BF288" s="7" t="s">
        <v>1520</v>
      </c>
      <c r="BG288" s="7" t="s">
        <v>666</v>
      </c>
      <c r="BH288" s="7" t="s">
        <v>1817</v>
      </c>
      <c r="BI288" s="7" t="s">
        <v>694</v>
      </c>
    </row>
    <row r="289" spans="1:61" x14ac:dyDescent="0.25">
      <c r="A289" s="10" t="str">
        <f ca="1"/>
        <v>0xD17F</v>
      </c>
      <c r="B289" s="11" t="str">
        <f ca="1"/>
        <v>RearControlPanel</v>
      </c>
      <c r="D289" s="7" t="str">
        <f ca="1"/>
        <v/>
      </c>
      <c r="E289" s="7" t="str">
        <f ca="1"/>
        <v/>
      </c>
      <c r="F289" s="7" t="str">
        <f ca="1"/>
        <v/>
      </c>
      <c r="G289" s="7" t="str">
        <f ca="1"/>
        <v/>
      </c>
      <c r="H289" s="7" t="str">
        <f ca="1"/>
        <v/>
      </c>
      <c r="I289" s="7" t="str">
        <f ca="1"/>
        <v/>
      </c>
      <c r="J289" s="7" t="str">
        <f ca="1"/>
        <v/>
      </c>
      <c r="K289" s="7" t="str">
        <f ca="1"/>
        <v/>
      </c>
      <c r="L289" s="7" t="str">
        <f ca="1"/>
        <v>RearControlPanel</v>
      </c>
      <c r="M289" s="7" t="str">
        <f ca="1"/>
        <v/>
      </c>
      <c r="N289" s="7" t="str">
        <f ca="1"/>
        <v/>
      </c>
      <c r="O289" s="7" t="str">
        <f ca="1"/>
        <v/>
      </c>
      <c r="P289" s="7" t="str">
        <f ca="1"/>
        <v/>
      </c>
      <c r="Q289" s="7" t="str">
        <f ca="1"/>
        <v/>
      </c>
      <c r="R289" s="7" t="str">
        <f ca="1"/>
        <v/>
      </c>
      <c r="S289" s="7" t="str">
        <f ca="1"/>
        <v/>
      </c>
      <c r="T289" s="7" t="str">
        <f ca="1"/>
        <v/>
      </c>
      <c r="U289" s="7" t="str">
        <f ca="1"/>
        <v/>
      </c>
      <c r="V289" s="7" t="str">
        <f ca="1"/>
        <v/>
      </c>
      <c r="W289" s="7" t="str">
        <f ca="1"/>
        <v/>
      </c>
      <c r="X289" s="7" t="str">
        <f ca="1"/>
        <v/>
      </c>
      <c r="Y289" s="7" t="str">
        <f ca="1"/>
        <v/>
      </c>
      <c r="Z289" s="7" t="str">
        <f ca="1"/>
        <v/>
      </c>
      <c r="AA289" s="7" t="str">
        <f ca="1"/>
        <v/>
      </c>
      <c r="AB289" s="7" t="str">
        <f ca="1"/>
        <v/>
      </c>
      <c r="AC289" s="7" t="str">
        <f ca="1"/>
        <v/>
      </c>
      <c r="AF289" s="7" t="str">
        <f ca="1"/>
        <v>Z8</v>
      </c>
      <c r="AG289" s="7" t="str">
        <f ca="1"/>
        <v>0x0001D005</v>
      </c>
      <c r="AH289" s="7" t="str">
        <f ca="1"/>
        <v>AFSubjectDetection</v>
      </c>
      <c r="AJ289" s="7" t="s">
        <v>675</v>
      </c>
      <c r="AK289" s="7" t="s">
        <v>673</v>
      </c>
      <c r="AL289" s="7" t="s">
        <v>697</v>
      </c>
      <c r="AM289" s="7" t="s">
        <v>697</v>
      </c>
      <c r="AN289" s="7" t="s">
        <v>717</v>
      </c>
      <c r="AO289" s="7" t="s">
        <v>693</v>
      </c>
      <c r="AP289" s="7" t="s">
        <v>693</v>
      </c>
      <c r="AQ289" s="7" t="s">
        <v>699</v>
      </c>
      <c r="AR289" s="7" t="s">
        <v>656</v>
      </c>
      <c r="AS289" s="7" t="s">
        <v>662</v>
      </c>
      <c r="AT289" s="7" t="s">
        <v>673</v>
      </c>
      <c r="AU289" s="7" t="s">
        <v>715</v>
      </c>
      <c r="AV289" s="7" t="s">
        <v>1727</v>
      </c>
      <c r="AW289" s="7" t="s">
        <v>675</v>
      </c>
      <c r="AX289" s="7" t="s">
        <v>663</v>
      </c>
      <c r="AY289" s="7" t="s">
        <v>675</v>
      </c>
      <c r="AZ289" s="7" t="s">
        <v>675</v>
      </c>
      <c r="BA289" s="7" t="s">
        <v>717</v>
      </c>
      <c r="BB289" s="7" t="s">
        <v>697</v>
      </c>
      <c r="BC289" s="7" t="s">
        <v>707</v>
      </c>
      <c r="BD289" s="7" t="s">
        <v>669</v>
      </c>
      <c r="BE289" s="7" t="s">
        <v>1675</v>
      </c>
      <c r="BF289" s="7" t="s">
        <v>1675</v>
      </c>
      <c r="BG289" s="7" t="s">
        <v>667</v>
      </c>
      <c r="BH289" s="7" t="s">
        <v>677</v>
      </c>
      <c r="BI289" s="7" t="s">
        <v>695</v>
      </c>
    </row>
    <row r="290" spans="1:61" x14ac:dyDescent="0.25">
      <c r="A290" s="10" t="str">
        <f ca="1"/>
        <v>0xD180</v>
      </c>
      <c r="B290" s="11" t="str">
        <f ca="1"/>
        <v>FlushBurstPrioritize</v>
      </c>
      <c r="D290" s="7" t="str">
        <f ca="1"/>
        <v>FlushBurstPrioritize</v>
      </c>
      <c r="E290" s="7" t="str">
        <f ca="1"/>
        <v>FlushBurstPrioritize</v>
      </c>
      <c r="F290" s="7" t="str">
        <f ca="1"/>
        <v/>
      </c>
      <c r="G290" s="7" t="str">
        <f ca="1"/>
        <v/>
      </c>
      <c r="H290" s="7" t="str">
        <f ca="1"/>
        <v/>
      </c>
      <c r="I290" s="7" t="str">
        <f ca="1"/>
        <v/>
      </c>
      <c r="J290" s="7" t="str">
        <f ca="1"/>
        <v/>
      </c>
      <c r="K290" s="7" t="str">
        <f ca="1"/>
        <v/>
      </c>
      <c r="L290" s="7" t="str">
        <f ca="1"/>
        <v>FlushBurstPrioritize</v>
      </c>
      <c r="M290" s="7" t="str">
        <f ca="1"/>
        <v/>
      </c>
      <c r="N290" s="7" t="str">
        <f ca="1"/>
        <v/>
      </c>
      <c r="O290" s="7" t="str">
        <f ca="1"/>
        <v/>
      </c>
      <c r="P290" s="7" t="str">
        <f ca="1"/>
        <v/>
      </c>
      <c r="Q290" s="7" t="str">
        <f ca="1"/>
        <v/>
      </c>
      <c r="R290" s="7" t="str">
        <f ca="1"/>
        <v/>
      </c>
      <c r="S290" s="7" t="str">
        <f ca="1"/>
        <v/>
      </c>
      <c r="T290" s="7" t="str">
        <f ca="1"/>
        <v/>
      </c>
      <c r="U290" s="7" t="str">
        <f ca="1"/>
        <v/>
      </c>
      <c r="V290" s="7" t="str">
        <f ca="1"/>
        <v/>
      </c>
      <c r="W290" s="7" t="str">
        <f ca="1"/>
        <v/>
      </c>
      <c r="X290" s="7" t="str">
        <f ca="1"/>
        <v/>
      </c>
      <c r="Y290" s="7" t="str">
        <f ca="1"/>
        <v/>
      </c>
      <c r="Z290" s="7" t="str">
        <f ca="1"/>
        <v/>
      </c>
      <c r="AA290" s="7" t="str">
        <f ca="1"/>
        <v/>
      </c>
      <c r="AB290" s="7" t="str">
        <f ca="1"/>
        <v/>
      </c>
      <c r="AC290" s="7" t="str">
        <f ca="1"/>
        <v/>
      </c>
      <c r="AF290" s="7" t="str">
        <f ca="1"/>
        <v>Z8</v>
      </c>
      <c r="AG290" s="7" t="str">
        <f ca="1"/>
        <v>0x0001D006</v>
      </c>
      <c r="AH290" s="7" t="str">
        <f ca="1"/>
        <v>MovieAFSubjectDetection</v>
      </c>
      <c r="AJ290" s="7" t="s">
        <v>676</v>
      </c>
      <c r="AK290" s="7" t="s">
        <v>674</v>
      </c>
      <c r="AL290" s="7" t="s">
        <v>698</v>
      </c>
      <c r="AM290" s="7" t="s">
        <v>698</v>
      </c>
      <c r="AN290" s="7" t="s">
        <v>1867</v>
      </c>
      <c r="AO290" s="7" t="s">
        <v>694</v>
      </c>
      <c r="AP290" s="7" t="s">
        <v>694</v>
      </c>
      <c r="AQ290" s="7" t="s">
        <v>700</v>
      </c>
      <c r="AR290" s="7" t="s">
        <v>657</v>
      </c>
      <c r="AS290" s="7" t="s">
        <v>1866</v>
      </c>
      <c r="AT290" s="7" t="s">
        <v>674</v>
      </c>
      <c r="AU290" s="7" t="s">
        <v>716</v>
      </c>
      <c r="AV290" s="7" t="s">
        <v>1728</v>
      </c>
      <c r="AW290" s="7" t="s">
        <v>676</v>
      </c>
      <c r="AX290" s="7" t="s">
        <v>664</v>
      </c>
      <c r="AY290" s="7" t="s">
        <v>676</v>
      </c>
      <c r="AZ290" s="7" t="s">
        <v>676</v>
      </c>
      <c r="BA290" s="7" t="s">
        <v>1867</v>
      </c>
      <c r="BB290" s="7" t="s">
        <v>698</v>
      </c>
      <c r="BC290" s="7" t="s">
        <v>1207</v>
      </c>
      <c r="BD290" s="7" t="s">
        <v>670</v>
      </c>
      <c r="BE290" s="7" t="s">
        <v>1706</v>
      </c>
      <c r="BF290" s="7" t="s">
        <v>1706</v>
      </c>
      <c r="BG290" s="7" t="s">
        <v>668</v>
      </c>
      <c r="BH290" s="7" t="s">
        <v>678</v>
      </c>
      <c r="BI290" s="7" t="s">
        <v>696</v>
      </c>
    </row>
    <row r="291" spans="1:61" x14ac:dyDescent="0.25">
      <c r="A291" s="10" t="str">
        <f ca="1"/>
        <v>0xD181</v>
      </c>
      <c r="B291" s="11" t="str">
        <f ca="1"/>
        <v>FinderWarningDisplay</v>
      </c>
      <c r="D291" s="7" t="str">
        <f ca="1"/>
        <v/>
      </c>
      <c r="E291" s="7" t="str">
        <f ca="1"/>
        <v/>
      </c>
      <c r="F291" s="7" t="str">
        <f ca="1"/>
        <v/>
      </c>
      <c r="G291" s="7" t="str">
        <f ca="1"/>
        <v/>
      </c>
      <c r="H291" s="7" t="str">
        <f ca="1"/>
        <v/>
      </c>
      <c r="I291" s="7" t="str">
        <f ca="1"/>
        <v/>
      </c>
      <c r="J291" s="7" t="str">
        <f ca="1"/>
        <v/>
      </c>
      <c r="K291" s="7" t="str">
        <f ca="1"/>
        <v/>
      </c>
      <c r="L291" s="7" t="str">
        <f ca="1"/>
        <v/>
      </c>
      <c r="M291" s="7" t="str">
        <f ca="1"/>
        <v/>
      </c>
      <c r="N291" s="7" t="str">
        <f ca="1"/>
        <v/>
      </c>
      <c r="O291" s="7" t="str">
        <f ca="1"/>
        <v/>
      </c>
      <c r="P291" s="7" t="str">
        <f ca="1"/>
        <v/>
      </c>
      <c r="Q291" s="7" t="str">
        <f ca="1"/>
        <v/>
      </c>
      <c r="R291" s="7" t="str">
        <f ca="1"/>
        <v/>
      </c>
      <c r="S291" s="7" t="str">
        <f ca="1"/>
        <v/>
      </c>
      <c r="T291" s="7" t="str">
        <f ca="1"/>
        <v/>
      </c>
      <c r="U291" s="7" t="str">
        <f ca="1"/>
        <v/>
      </c>
      <c r="V291" s="7" t="str">
        <f ca="1"/>
        <v/>
      </c>
      <c r="W291" s="7" t="str">
        <f ca="1"/>
        <v/>
      </c>
      <c r="X291" s="7" t="str">
        <f ca="1"/>
        <v/>
      </c>
      <c r="Y291" s="7" t="str">
        <f ca="1"/>
        <v/>
      </c>
      <c r="Z291" s="7" t="str">
        <f ca="1"/>
        <v/>
      </c>
      <c r="AA291" s="7" t="str">
        <f ca="1"/>
        <v/>
      </c>
      <c r="AB291" s="7" t="str">
        <f ca="1"/>
        <v>FinderWarningDisplay</v>
      </c>
      <c r="AC291" s="7" t="str">
        <f ca="1"/>
        <v>FinderWarningDisplay</v>
      </c>
      <c r="AF291" s="7" t="str">
        <f ca="1"/>
        <v>Z8</v>
      </c>
      <c r="AG291" s="7" t="str">
        <f ca="1"/>
        <v>0x0001D007</v>
      </c>
      <c r="AH291" s="7" t="str">
        <f ca="1"/>
        <v>ViewModeEaseOfViewing</v>
      </c>
      <c r="AJ291" s="7" t="s">
        <v>677</v>
      </c>
      <c r="AK291" s="7" t="s">
        <v>675</v>
      </c>
      <c r="AL291" s="7" t="s">
        <v>699</v>
      </c>
      <c r="AM291" s="7" t="s">
        <v>699</v>
      </c>
      <c r="AN291" s="7" t="s">
        <v>718</v>
      </c>
      <c r="AO291" s="7" t="s">
        <v>695</v>
      </c>
      <c r="AP291" s="7" t="s">
        <v>695</v>
      </c>
      <c r="AQ291" s="7" t="s">
        <v>701</v>
      </c>
      <c r="AR291" s="7" t="s">
        <v>658</v>
      </c>
      <c r="AS291" s="7" t="s">
        <v>663</v>
      </c>
      <c r="AT291" s="7" t="s">
        <v>677</v>
      </c>
      <c r="AU291" s="7" t="s">
        <v>1208</v>
      </c>
      <c r="AV291" s="7" t="s">
        <v>665</v>
      </c>
      <c r="AW291" s="7" t="s">
        <v>1816</v>
      </c>
      <c r="AX291" s="7" t="s">
        <v>665</v>
      </c>
      <c r="AY291" s="7" t="s">
        <v>677</v>
      </c>
      <c r="AZ291" s="7" t="s">
        <v>677</v>
      </c>
      <c r="BA291" s="7" t="s">
        <v>718</v>
      </c>
      <c r="BB291" s="7" t="s">
        <v>699</v>
      </c>
      <c r="BC291" s="7" t="s">
        <v>713</v>
      </c>
      <c r="BD291" s="7" t="s">
        <v>1673</v>
      </c>
      <c r="BE291" s="7" t="s">
        <v>1873</v>
      </c>
      <c r="BF291" s="7" t="s">
        <v>1873</v>
      </c>
      <c r="BG291" s="7" t="s">
        <v>669</v>
      </c>
      <c r="BH291" s="7" t="s">
        <v>1902</v>
      </c>
      <c r="BI291" s="7" t="s">
        <v>697</v>
      </c>
    </row>
    <row r="292" spans="1:61" x14ac:dyDescent="0.25">
      <c r="A292" s="10" t="str">
        <f ca="1"/>
        <v>0xD182</v>
      </c>
      <c r="B292" s="11" t="str">
        <f ca="1"/>
        <v>CellKindSetting</v>
      </c>
      <c r="D292" s="7" t="str">
        <f ca="1"/>
        <v/>
      </c>
      <c r="E292" s="7" t="str">
        <f ca="1"/>
        <v/>
      </c>
      <c r="F292" s="7" t="str">
        <f ca="1"/>
        <v/>
      </c>
      <c r="G292" s="7" t="str">
        <f ca="1"/>
        <v/>
      </c>
      <c r="H292" s="7" t="str">
        <f ca="1"/>
        <v/>
      </c>
      <c r="I292" s="7" t="str">
        <f ca="1"/>
        <v/>
      </c>
      <c r="J292" s="7" t="str">
        <f ca="1"/>
        <v/>
      </c>
      <c r="K292" s="7" t="str">
        <f ca="1"/>
        <v/>
      </c>
      <c r="L292" s="7" t="str">
        <f ca="1"/>
        <v/>
      </c>
      <c r="M292" s="7" t="str">
        <f ca="1"/>
        <v/>
      </c>
      <c r="N292" s="7" t="str">
        <f ca="1"/>
        <v/>
      </c>
      <c r="O292" s="7" t="str">
        <f ca="1"/>
        <v/>
      </c>
      <c r="P292" s="7" t="str">
        <f ca="1"/>
        <v/>
      </c>
      <c r="Q292" s="7" t="str">
        <f ca="1"/>
        <v/>
      </c>
      <c r="R292" s="7" t="str">
        <f ca="1"/>
        <v/>
      </c>
      <c r="S292" s="7" t="str">
        <f ca="1"/>
        <v/>
      </c>
      <c r="T292" s="7" t="str">
        <f ca="1"/>
        <v/>
      </c>
      <c r="U292" s="7" t="str">
        <f ca="1"/>
        <v/>
      </c>
      <c r="V292" s="7" t="str">
        <f ca="1"/>
        <v/>
      </c>
      <c r="W292" s="7" t="str">
        <f ca="1"/>
        <v/>
      </c>
      <c r="X292" s="7" t="str">
        <f ca="1"/>
        <v>CellKindSetting</v>
      </c>
      <c r="Y292" s="7" t="str">
        <f ca="1"/>
        <v/>
      </c>
      <c r="Z292" s="7" t="str">
        <f ca="1"/>
        <v/>
      </c>
      <c r="AA292" s="7" t="str">
        <f ca="1"/>
        <v/>
      </c>
      <c r="AB292" s="7" t="str">
        <f ca="1"/>
        <v>CellKindSetting</v>
      </c>
      <c r="AC292" s="7" t="str">
        <f ca="1"/>
        <v>CellKindSetting</v>
      </c>
      <c r="AF292" s="7" t="str">
        <f ca="1"/>
        <v>Z8</v>
      </c>
      <c r="AG292" s="7" t="str">
        <f ca="1"/>
        <v>0x0001D008</v>
      </c>
      <c r="AH292" s="7" t="str">
        <f ca="1"/>
        <v>ViewModeWhiteBalance</v>
      </c>
      <c r="AJ292" s="7" t="s">
        <v>678</v>
      </c>
      <c r="AK292" s="7" t="s">
        <v>676</v>
      </c>
      <c r="AL292" s="7" t="s">
        <v>700</v>
      </c>
      <c r="AM292" s="7" t="s">
        <v>700</v>
      </c>
      <c r="AN292" s="7" t="s">
        <v>719</v>
      </c>
      <c r="AO292" s="7" t="s">
        <v>696</v>
      </c>
      <c r="AP292" s="7" t="s">
        <v>696</v>
      </c>
      <c r="AQ292" s="7" t="s">
        <v>702</v>
      </c>
      <c r="AR292" s="7" t="s">
        <v>659</v>
      </c>
      <c r="AS292" s="7" t="s">
        <v>664</v>
      </c>
      <c r="AT292" s="7" t="s">
        <v>678</v>
      </c>
      <c r="AU292" s="7" t="s">
        <v>1209</v>
      </c>
      <c r="AV292" s="7" t="s">
        <v>666</v>
      </c>
      <c r="AW292" s="7" t="s">
        <v>1817</v>
      </c>
      <c r="AX292" s="7" t="s">
        <v>666</v>
      </c>
      <c r="AY292" s="7" t="s">
        <v>678</v>
      </c>
      <c r="AZ292" s="7" t="s">
        <v>678</v>
      </c>
      <c r="BA292" s="7" t="s">
        <v>1730</v>
      </c>
      <c r="BB292" s="7" t="s">
        <v>700</v>
      </c>
      <c r="BC292" s="7" t="s">
        <v>714</v>
      </c>
      <c r="BD292" s="7" t="s">
        <v>1674</v>
      </c>
      <c r="BE292" s="7" t="s">
        <v>1874</v>
      </c>
      <c r="BF292" s="7" t="s">
        <v>1874</v>
      </c>
      <c r="BG292" s="7" t="s">
        <v>670</v>
      </c>
      <c r="BH292" s="7" t="s">
        <v>1903</v>
      </c>
      <c r="BI292" s="7" t="s">
        <v>698</v>
      </c>
    </row>
    <row r="293" spans="1:61" x14ac:dyDescent="0.25">
      <c r="A293" s="10" t="str">
        <f ca="1"/>
        <v>0xD183</v>
      </c>
      <c r="B293" s="11" t="str">
        <f ca="1"/>
        <v>ISOAutoHighLimit</v>
      </c>
      <c r="D293" s="7" t="str">
        <f ca="1"/>
        <v>ISOAutoHighLimit</v>
      </c>
      <c r="E293" s="7" t="str">
        <f ca="1"/>
        <v>ISOAutoHighLimit</v>
      </c>
      <c r="F293" s="7" t="str">
        <f ca="1"/>
        <v>ISOAutoHighLimit</v>
      </c>
      <c r="G293" s="7" t="str">
        <f ca="1"/>
        <v>ISOAutoHighLimit</v>
      </c>
      <c r="H293" s="7" t="str">
        <f ca="1"/>
        <v>ISOAutoHighLimit</v>
      </c>
      <c r="I293" s="7" t="str">
        <f ca="1"/>
        <v>ISOAutoHighLimit</v>
      </c>
      <c r="J293" s="7" t="str">
        <f ca="1"/>
        <v>ISOAutoHighLimit</v>
      </c>
      <c r="K293" s="7" t="str">
        <f ca="1"/>
        <v>ISOAutoHighLimit</v>
      </c>
      <c r="L293" s="7" t="str">
        <f ca="1"/>
        <v>ISOAutoHighLimit</v>
      </c>
      <c r="M293" s="7" t="str">
        <f ca="1"/>
        <v>ISOAutoHighLimit</v>
      </c>
      <c r="N293" s="7" t="str">
        <f ca="1"/>
        <v>ISOAutoHighLimit</v>
      </c>
      <c r="O293" s="7" t="str">
        <f ca="1"/>
        <v>ISOAutoHighLimit</v>
      </c>
      <c r="P293" s="7" t="str">
        <f ca="1"/>
        <v>ISOAutoHighLimit</v>
      </c>
      <c r="Q293" s="7" t="str">
        <f ca="1"/>
        <v>ISOAutoHighLimit</v>
      </c>
      <c r="R293" s="7" t="str">
        <f ca="1"/>
        <v>ISOAutoHighLimit</v>
      </c>
      <c r="S293" s="7" t="str">
        <f ca="1"/>
        <v>ISOAutoHighLimit</v>
      </c>
      <c r="T293" s="7" t="str">
        <f ca="1"/>
        <v>ISOAutoHighLimit</v>
      </c>
      <c r="U293" s="7" t="str">
        <f ca="1"/>
        <v>ISOAutoHighLimit</v>
      </c>
      <c r="V293" s="7" t="str">
        <f ca="1"/>
        <v>ISOAutoHighLimit</v>
      </c>
      <c r="W293" s="7" t="str">
        <f ca="1"/>
        <v>ISOAutoHighLimit</v>
      </c>
      <c r="X293" s="7" t="str">
        <f ca="1"/>
        <v>ISOAutoHighLimit</v>
      </c>
      <c r="Y293" s="7" t="str">
        <f ca="1"/>
        <v>ISOAutoHighLimit</v>
      </c>
      <c r="Z293" s="7" t="str">
        <f ca="1"/>
        <v>ISOAutoHighLimit</v>
      </c>
      <c r="AA293" s="7" t="str">
        <f ca="1"/>
        <v>ISOAutoHighLimit</v>
      </c>
      <c r="AB293" s="7" t="str">
        <f ca="1"/>
        <v>ISOAutoHighLimit</v>
      </c>
      <c r="AC293" s="7" t="str">
        <f ca="1"/>
        <v>ISOAutoHighLimit</v>
      </c>
      <c r="AF293" s="7" t="str">
        <f ca="1"/>
        <v>Z8</v>
      </c>
      <c r="AG293" s="7" t="str">
        <f ca="1"/>
        <v>0x0001D009</v>
      </c>
      <c r="AH293" s="7" t="str">
        <f ca="1"/>
        <v>ViewModeWbColorTemp</v>
      </c>
      <c r="AJ293" s="7" t="s">
        <v>679</v>
      </c>
      <c r="AK293" s="7" t="s">
        <v>677</v>
      </c>
      <c r="AL293" s="7" t="s">
        <v>701</v>
      </c>
      <c r="AM293" s="7" t="s">
        <v>701</v>
      </c>
      <c r="AN293" s="7" t="s">
        <v>720</v>
      </c>
      <c r="AO293" s="7" t="s">
        <v>697</v>
      </c>
      <c r="AP293" s="7" t="s">
        <v>697</v>
      </c>
      <c r="AQ293" s="7" t="s">
        <v>705</v>
      </c>
      <c r="AR293" s="7" t="s">
        <v>1669</v>
      </c>
      <c r="AS293" s="7" t="s">
        <v>665</v>
      </c>
      <c r="AT293" s="7" t="s">
        <v>679</v>
      </c>
      <c r="AU293" s="7" t="s">
        <v>717</v>
      </c>
      <c r="AV293" s="7" t="s">
        <v>667</v>
      </c>
      <c r="AW293" s="7" t="s">
        <v>677</v>
      </c>
      <c r="AX293" s="7" t="s">
        <v>667</v>
      </c>
      <c r="AY293" s="7" t="s">
        <v>679</v>
      </c>
      <c r="AZ293" s="7" t="s">
        <v>679</v>
      </c>
      <c r="BA293" s="7" t="s">
        <v>720</v>
      </c>
      <c r="BB293" s="7" t="s">
        <v>701</v>
      </c>
      <c r="BC293" s="7" t="s">
        <v>715</v>
      </c>
      <c r="BD293" s="7" t="s">
        <v>671</v>
      </c>
      <c r="BE293" s="7" t="s">
        <v>744</v>
      </c>
      <c r="BF293" s="7" t="s">
        <v>744</v>
      </c>
      <c r="BG293" s="7" t="s">
        <v>1673</v>
      </c>
      <c r="BH293" s="7" t="s">
        <v>687</v>
      </c>
      <c r="BI293" s="7" t="s">
        <v>1208</v>
      </c>
    </row>
    <row r="294" spans="1:61" x14ac:dyDescent="0.25">
      <c r="A294" s="10" t="str">
        <f ca="1"/>
        <v>0xD184</v>
      </c>
      <c r="B294" s="11" t="str">
        <f ca="1"/>
        <v>DynamicAFArea</v>
      </c>
      <c r="D294" s="7" t="str">
        <f ca="1"/>
        <v/>
      </c>
      <c r="E294" s="7" t="str">
        <f ca="1"/>
        <v/>
      </c>
      <c r="F294" s="7" t="str">
        <f ca="1"/>
        <v/>
      </c>
      <c r="G294" s="7" t="str">
        <f ca="1"/>
        <v/>
      </c>
      <c r="H294" s="7" t="str">
        <f ca="1"/>
        <v/>
      </c>
      <c r="I294" s="7" t="str">
        <f ca="1"/>
        <v/>
      </c>
      <c r="J294" s="7" t="str">
        <f ca="1"/>
        <v/>
      </c>
      <c r="K294" s="7" t="str">
        <f ca="1"/>
        <v/>
      </c>
      <c r="L294" s="7" t="str">
        <f ca="1"/>
        <v/>
      </c>
      <c r="M294" s="7" t="str">
        <f ca="1"/>
        <v/>
      </c>
      <c r="N294" s="7" t="str">
        <f ca="1"/>
        <v/>
      </c>
      <c r="O294" s="7" t="str">
        <f ca="1"/>
        <v/>
      </c>
      <c r="P294" s="7" t="str">
        <f ca="1"/>
        <v>DynamicAFArea</v>
      </c>
      <c r="Q294" s="7" t="str">
        <f ca="1"/>
        <v>DynamicAFArea</v>
      </c>
      <c r="R294" s="7" t="str">
        <f ca="1"/>
        <v/>
      </c>
      <c r="S294" s="7" t="str">
        <f ca="1"/>
        <v/>
      </c>
      <c r="T294" s="7" t="str">
        <f ca="1"/>
        <v/>
      </c>
      <c r="U294" s="7" t="str">
        <f ca="1"/>
        <v/>
      </c>
      <c r="V294" s="7" t="str">
        <f ca="1"/>
        <v/>
      </c>
      <c r="W294" s="7" t="str">
        <f ca="1"/>
        <v/>
      </c>
      <c r="X294" s="7" t="str">
        <f ca="1"/>
        <v>DynamicAFArea</v>
      </c>
      <c r="Y294" s="7" t="str">
        <f ca="1"/>
        <v/>
      </c>
      <c r="Z294" s="7" t="str">
        <f ca="1"/>
        <v/>
      </c>
      <c r="AA294" s="7" t="str">
        <f ca="1"/>
        <v/>
      </c>
      <c r="AB294" s="7" t="str">
        <f ca="1"/>
        <v>DynamicAFArea</v>
      </c>
      <c r="AC294" s="7" t="str">
        <f ca="1"/>
        <v>DynamicAFArea</v>
      </c>
      <c r="AF294" s="7" t="str">
        <f ca="1"/>
        <v>Z8</v>
      </c>
      <c r="AG294" s="7" t="str">
        <f ca="1"/>
        <v>0x0001D00A</v>
      </c>
      <c r="AH294" s="7" t="str">
        <f ca="1"/>
        <v>ViewModeWbTuneColorTemp</v>
      </c>
      <c r="AJ294" s="7" t="s">
        <v>680</v>
      </c>
      <c r="AK294" s="7" t="s">
        <v>678</v>
      </c>
      <c r="AL294" s="7" t="s">
        <v>702</v>
      </c>
      <c r="AM294" s="7" t="s">
        <v>702</v>
      </c>
      <c r="AN294" s="7" t="s">
        <v>721</v>
      </c>
      <c r="AO294" s="7" t="s">
        <v>698</v>
      </c>
      <c r="AP294" s="7" t="s">
        <v>698</v>
      </c>
      <c r="AQ294" s="7" t="s">
        <v>706</v>
      </c>
      <c r="AR294" s="7" t="s">
        <v>1670</v>
      </c>
      <c r="AS294" s="7" t="s">
        <v>666</v>
      </c>
      <c r="AT294" s="7" t="s">
        <v>680</v>
      </c>
      <c r="AU294" s="7" t="s">
        <v>1867</v>
      </c>
      <c r="AV294" s="7" t="s">
        <v>668</v>
      </c>
      <c r="AW294" s="7" t="s">
        <v>678</v>
      </c>
      <c r="AX294" s="7" t="s">
        <v>668</v>
      </c>
      <c r="AY294" s="7" t="s">
        <v>680</v>
      </c>
      <c r="AZ294" s="7" t="s">
        <v>680</v>
      </c>
      <c r="BA294" s="7" t="s">
        <v>721</v>
      </c>
      <c r="BB294" s="7" t="s">
        <v>702</v>
      </c>
      <c r="BC294" s="7" t="s">
        <v>716</v>
      </c>
      <c r="BD294" s="7" t="s">
        <v>672</v>
      </c>
      <c r="BE294" s="7" t="s">
        <v>745</v>
      </c>
      <c r="BF294" s="7" t="s">
        <v>745</v>
      </c>
      <c r="BG294" s="7" t="s">
        <v>1674</v>
      </c>
      <c r="BH294" s="7" t="s">
        <v>688</v>
      </c>
      <c r="BI294" s="7" t="s">
        <v>1209</v>
      </c>
    </row>
    <row r="295" spans="1:61" x14ac:dyDescent="0.25">
      <c r="A295" s="10" t="str">
        <f ca="1"/>
        <v>0xD186</v>
      </c>
      <c r="B295" s="11" t="str">
        <f ca="1"/>
        <v>CSpeedHigh</v>
      </c>
      <c r="D295" s="7" t="str">
        <f ca="1"/>
        <v>CSpeedHigh</v>
      </c>
      <c r="E295" s="7" t="str">
        <f ca="1"/>
        <v>CSpeedHigh</v>
      </c>
      <c r="F295" s="7" t="str">
        <f ca="1"/>
        <v/>
      </c>
      <c r="G295" s="7" t="str">
        <f ca="1"/>
        <v/>
      </c>
      <c r="H295" s="7" t="str">
        <f ca="1"/>
        <v/>
      </c>
      <c r="I295" s="7" t="str">
        <f ca="1"/>
        <v/>
      </c>
      <c r="J295" s="7" t="str">
        <f ca="1"/>
        <v/>
      </c>
      <c r="K295" s="7" t="str">
        <f ca="1"/>
        <v/>
      </c>
      <c r="L295" s="7" t="str">
        <f ca="1"/>
        <v>CSpeedHigh</v>
      </c>
      <c r="M295" s="7" t="str">
        <f ca="1"/>
        <v>CSpeedHigh</v>
      </c>
      <c r="N295" s="7" t="str">
        <f ca="1"/>
        <v>CSpeedHigh</v>
      </c>
      <c r="O295" s="7" t="str">
        <f ca="1"/>
        <v>CSpeedHigh</v>
      </c>
      <c r="P295" s="7" t="str">
        <f ca="1"/>
        <v>CSpeedHigh</v>
      </c>
      <c r="Q295" s="7" t="str">
        <f ca="1"/>
        <v>CSpeedHigh</v>
      </c>
      <c r="R295" s="7" t="str">
        <f ca="1"/>
        <v/>
      </c>
      <c r="S295" s="7" t="str">
        <f ca="1"/>
        <v/>
      </c>
      <c r="T295" s="7" t="str">
        <f ca="1"/>
        <v/>
      </c>
      <c r="U295" s="7" t="str">
        <f ca="1"/>
        <v/>
      </c>
      <c r="V295" s="7" t="str">
        <f ca="1"/>
        <v/>
      </c>
      <c r="W295" s="7" t="str">
        <f ca="1"/>
        <v/>
      </c>
      <c r="X295" s="7" t="str">
        <f ca="1"/>
        <v/>
      </c>
      <c r="Y295" s="7" t="str">
        <f ca="1"/>
        <v/>
      </c>
      <c r="Z295" s="7" t="str">
        <f ca="1"/>
        <v/>
      </c>
      <c r="AA295" s="7" t="str">
        <f ca="1"/>
        <v/>
      </c>
      <c r="AB295" s="7" t="str">
        <f ca="1"/>
        <v/>
      </c>
      <c r="AC295" s="7" t="str">
        <f ca="1"/>
        <v/>
      </c>
      <c r="AF295" s="7" t="str">
        <f ca="1"/>
        <v>Z8</v>
      </c>
      <c r="AG295" s="7" t="str">
        <f ca="1"/>
        <v>0x0001D00B</v>
      </c>
      <c r="AH295" s="7" t="str">
        <f ca="1"/>
        <v>ViewModePictureControl</v>
      </c>
      <c r="AJ295" s="7" t="s">
        <v>681</v>
      </c>
      <c r="AK295" s="7" t="s">
        <v>679</v>
      </c>
      <c r="AL295" s="7" t="s">
        <v>705</v>
      </c>
      <c r="AM295" s="7" t="s">
        <v>705</v>
      </c>
      <c r="AN295" s="7" t="s">
        <v>722</v>
      </c>
      <c r="AO295" s="7" t="s">
        <v>699</v>
      </c>
      <c r="AP295" s="7" t="s">
        <v>699</v>
      </c>
      <c r="AQ295" s="7" t="s">
        <v>1205</v>
      </c>
      <c r="AR295" s="7" t="s">
        <v>1671</v>
      </c>
      <c r="AS295" s="7" t="s">
        <v>667</v>
      </c>
      <c r="AT295" s="7" t="s">
        <v>681</v>
      </c>
      <c r="AU295" s="7" t="s">
        <v>718</v>
      </c>
      <c r="AV295" s="7" t="s">
        <v>669</v>
      </c>
      <c r="AW295" s="7" t="s">
        <v>1818</v>
      </c>
      <c r="AX295" s="7" t="s">
        <v>669</v>
      </c>
      <c r="AY295" s="7" t="s">
        <v>681</v>
      </c>
      <c r="AZ295" s="7" t="s">
        <v>681</v>
      </c>
      <c r="BA295" s="7" t="s">
        <v>722</v>
      </c>
      <c r="BB295" s="7" t="s">
        <v>705</v>
      </c>
      <c r="BC295" s="7" t="s">
        <v>1208</v>
      </c>
      <c r="BD295" s="7" t="s">
        <v>673</v>
      </c>
      <c r="BE295" s="7" t="s">
        <v>1904</v>
      </c>
      <c r="BF295" s="7" t="s">
        <v>1904</v>
      </c>
      <c r="BG295" s="7" t="s">
        <v>671</v>
      </c>
      <c r="BH295" s="7" t="s">
        <v>689</v>
      </c>
      <c r="BI295" s="7" t="s">
        <v>717</v>
      </c>
    </row>
    <row r="296" spans="1:61" x14ac:dyDescent="0.25">
      <c r="A296" s="10" t="str">
        <f ca="1"/>
        <v>0xD187</v>
      </c>
      <c r="B296" s="11" t="str">
        <f ca="1"/>
        <v>InformationScreenDisplaySetting</v>
      </c>
      <c r="D296" s="7" t="str">
        <f ca="1"/>
        <v/>
      </c>
      <c r="E296" s="7" t="str">
        <f ca="1"/>
        <v/>
      </c>
      <c r="F296" s="7" t="str">
        <f ca="1"/>
        <v/>
      </c>
      <c r="G296" s="7" t="str">
        <f ca="1"/>
        <v/>
      </c>
      <c r="H296" s="7" t="str">
        <f ca="1"/>
        <v/>
      </c>
      <c r="I296" s="7" t="str">
        <f ca="1"/>
        <v/>
      </c>
      <c r="J296" s="7" t="str">
        <f ca="1"/>
        <v/>
      </c>
      <c r="K296" s="7" t="str">
        <f ca="1"/>
        <v/>
      </c>
      <c r="L296" s="7" t="str">
        <f ca="1"/>
        <v/>
      </c>
      <c r="M296" s="7" t="str">
        <f ca="1"/>
        <v/>
      </c>
      <c r="N296" s="7" t="str">
        <f ca="1"/>
        <v/>
      </c>
      <c r="O296" s="7" t="str">
        <f ca="1"/>
        <v/>
      </c>
      <c r="P296" s="7" t="str">
        <f ca="1"/>
        <v>InformationScreenDisplaySetting</v>
      </c>
      <c r="Q296" s="7" t="str">
        <f ca="1"/>
        <v>InformationScreenDisplaySetting</v>
      </c>
      <c r="R296" s="7" t="str">
        <f ca="1"/>
        <v/>
      </c>
      <c r="S296" s="7" t="str">
        <f ca="1"/>
        <v/>
      </c>
      <c r="T296" s="7" t="str">
        <f ca="1"/>
        <v/>
      </c>
      <c r="U296" s="7" t="str">
        <f ca="1"/>
        <v/>
      </c>
      <c r="V296" s="7" t="str">
        <f ca="1"/>
        <v/>
      </c>
      <c r="W296" s="7" t="str">
        <f ca="1"/>
        <v/>
      </c>
      <c r="X296" s="7" t="str">
        <f ca="1"/>
        <v>InformationScreenDisplaySetting</v>
      </c>
      <c r="Y296" s="7" t="str">
        <f ca="1"/>
        <v/>
      </c>
      <c r="Z296" s="7" t="str">
        <f ca="1"/>
        <v/>
      </c>
      <c r="AA296" s="7" t="str">
        <f ca="1"/>
        <v/>
      </c>
      <c r="AB296" s="7" t="str">
        <f ca="1"/>
        <v>InformationScreenDisplaySetting</v>
      </c>
      <c r="AC296" s="7" t="str">
        <f ca="1"/>
        <v>InformationScreenDisplaySetting</v>
      </c>
      <c r="AF296" s="7" t="str">
        <f ca="1"/>
        <v>Z8</v>
      </c>
      <c r="AG296" s="7" t="str">
        <f ca="1"/>
        <v>0x0001D00C</v>
      </c>
      <c r="AH296" s="7" t="str">
        <f ca="1"/>
        <v>ViewModeBrightenShadow</v>
      </c>
      <c r="AJ296" s="7" t="s">
        <v>682</v>
      </c>
      <c r="AK296" s="7" t="s">
        <v>680</v>
      </c>
      <c r="AL296" s="7" t="s">
        <v>706</v>
      </c>
      <c r="AM296" s="7" t="s">
        <v>706</v>
      </c>
      <c r="AN296" s="7" t="s">
        <v>723</v>
      </c>
      <c r="AO296" s="7" t="s">
        <v>700</v>
      </c>
      <c r="AP296" s="7" t="s">
        <v>700</v>
      </c>
      <c r="AQ296" s="7" t="s">
        <v>1206</v>
      </c>
      <c r="AR296" s="7" t="s">
        <v>1672</v>
      </c>
      <c r="AS296" s="7" t="s">
        <v>668</v>
      </c>
      <c r="AT296" s="7" t="s">
        <v>682</v>
      </c>
      <c r="AU296" s="7" t="s">
        <v>1730</v>
      </c>
      <c r="AV296" s="7" t="s">
        <v>670</v>
      </c>
      <c r="AW296" s="7" t="s">
        <v>1819</v>
      </c>
      <c r="AX296" s="7" t="s">
        <v>670</v>
      </c>
      <c r="AY296" s="7" t="s">
        <v>682</v>
      </c>
      <c r="AZ296" s="7" t="s">
        <v>682</v>
      </c>
      <c r="BA296" s="7" t="s">
        <v>723</v>
      </c>
      <c r="BB296" s="7" t="s">
        <v>706</v>
      </c>
      <c r="BC296" s="7" t="s">
        <v>1209</v>
      </c>
      <c r="BD296" s="7" t="s">
        <v>674</v>
      </c>
      <c r="BE296" s="7" t="s">
        <v>1905</v>
      </c>
      <c r="BF296" s="7" t="s">
        <v>1905</v>
      </c>
      <c r="BG296" s="7" t="s">
        <v>672</v>
      </c>
      <c r="BH296" s="7" t="s">
        <v>690</v>
      </c>
      <c r="BI296" s="7" t="s">
        <v>1867</v>
      </c>
    </row>
    <row r="297" spans="1:61" x14ac:dyDescent="0.25">
      <c r="A297" s="10" t="str">
        <f ca="1"/>
        <v>0xD189</v>
      </c>
      <c r="B297" s="11" t="str">
        <f ca="1"/>
        <v>PreviewButton</v>
      </c>
      <c r="D297" s="7" t="str">
        <f ca="1"/>
        <v/>
      </c>
      <c r="E297" s="7" t="str">
        <f ca="1"/>
        <v/>
      </c>
      <c r="F297" s="7" t="str">
        <f ca="1"/>
        <v/>
      </c>
      <c r="G297" s="7" t="str">
        <f ca="1"/>
        <v/>
      </c>
      <c r="H297" s="7" t="str">
        <f ca="1"/>
        <v/>
      </c>
      <c r="I297" s="7" t="str">
        <f ca="1"/>
        <v/>
      </c>
      <c r="J297" s="7" t="str">
        <f ca="1"/>
        <v/>
      </c>
      <c r="K297" s="7" t="str">
        <f ca="1"/>
        <v/>
      </c>
      <c r="L297" s="7" t="str">
        <f ca="1"/>
        <v/>
      </c>
      <c r="M297" s="7" t="str">
        <f ca="1"/>
        <v/>
      </c>
      <c r="N297" s="7" t="str">
        <f ca="1"/>
        <v/>
      </c>
      <c r="O297" s="7" t="str">
        <f ca="1"/>
        <v/>
      </c>
      <c r="P297" s="7" t="str">
        <f ca="1"/>
        <v>PreviewButton</v>
      </c>
      <c r="Q297" s="7" t="str">
        <f ca="1"/>
        <v>PreviewButton</v>
      </c>
      <c r="R297" s="7" t="str">
        <f ca="1"/>
        <v/>
      </c>
      <c r="S297" s="7" t="str">
        <f ca="1"/>
        <v/>
      </c>
      <c r="T297" s="7" t="str">
        <f ca="1"/>
        <v/>
      </c>
      <c r="U297" s="7" t="str">
        <f ca="1"/>
        <v/>
      </c>
      <c r="V297" s="7" t="str">
        <f ca="1"/>
        <v/>
      </c>
      <c r="W297" s="7" t="str">
        <f ca="1"/>
        <v/>
      </c>
      <c r="X297" s="7" t="str">
        <f ca="1"/>
        <v>PreviewButton</v>
      </c>
      <c r="Y297" s="7" t="str">
        <f ca="1"/>
        <v/>
      </c>
      <c r="Z297" s="7" t="str">
        <f ca="1"/>
        <v/>
      </c>
      <c r="AA297" s="7" t="str">
        <f ca="1"/>
        <v/>
      </c>
      <c r="AB297" s="7" t="str">
        <f ca="1"/>
        <v>PreviewButton</v>
      </c>
      <c r="AC297" s="7" t="str">
        <f ca="1"/>
        <v>PreviewButton</v>
      </c>
      <c r="AF297" s="7" t="str">
        <f ca="1"/>
        <v>Z8</v>
      </c>
      <c r="AG297" s="7" t="str">
        <f ca="1"/>
        <v>0x0001D00E</v>
      </c>
      <c r="AH297" s="7" t="str">
        <f ca="1"/>
        <v>StarlightView</v>
      </c>
      <c r="AJ297" s="7" t="s">
        <v>683</v>
      </c>
      <c r="AK297" s="7" t="s">
        <v>681</v>
      </c>
      <c r="AL297" s="7" t="s">
        <v>1205</v>
      </c>
      <c r="AM297" s="7" t="s">
        <v>1205</v>
      </c>
      <c r="AN297" s="7" t="s">
        <v>724</v>
      </c>
      <c r="AO297" s="7" t="s">
        <v>701</v>
      </c>
      <c r="AP297" s="7" t="s">
        <v>701</v>
      </c>
      <c r="AQ297" s="7" t="s">
        <v>707</v>
      </c>
      <c r="AR297" s="7" t="s">
        <v>660</v>
      </c>
      <c r="AS297" s="7" t="s">
        <v>669</v>
      </c>
      <c r="AT297" s="7" t="s">
        <v>683</v>
      </c>
      <c r="AU297" s="7" t="s">
        <v>720</v>
      </c>
      <c r="AV297" s="7" t="s">
        <v>1673</v>
      </c>
      <c r="AW297" s="7" t="s">
        <v>1820</v>
      </c>
      <c r="AX297" s="7" t="s">
        <v>1673</v>
      </c>
      <c r="AY297" s="7" t="s">
        <v>687</v>
      </c>
      <c r="AZ297" s="7" t="s">
        <v>687</v>
      </c>
      <c r="BA297" s="7" t="s">
        <v>724</v>
      </c>
      <c r="BB297" s="7" t="s">
        <v>707</v>
      </c>
      <c r="BC297" s="7" t="s">
        <v>717</v>
      </c>
      <c r="BD297" s="7" t="s">
        <v>675</v>
      </c>
      <c r="BE297" s="7" t="s">
        <v>1521</v>
      </c>
      <c r="BF297" s="7" t="s">
        <v>1521</v>
      </c>
      <c r="BG297" s="7" t="s">
        <v>673</v>
      </c>
      <c r="BH297" s="7" t="s">
        <v>691</v>
      </c>
      <c r="BI297" s="7" t="s">
        <v>718</v>
      </c>
    </row>
    <row r="298" spans="1:61" x14ac:dyDescent="0.25">
      <c r="A298" s="10" t="str">
        <f ca="1"/>
        <v>0xD18A</v>
      </c>
      <c r="B298" s="11" t="str">
        <f ca="1"/>
        <v>PreviewButton2</v>
      </c>
      <c r="D298" s="7" t="str">
        <f ca="1"/>
        <v/>
      </c>
      <c r="E298" s="7" t="str">
        <f ca="1"/>
        <v/>
      </c>
      <c r="F298" s="7" t="str">
        <f ca="1"/>
        <v/>
      </c>
      <c r="G298" s="7" t="str">
        <f ca="1"/>
        <v/>
      </c>
      <c r="H298" s="7" t="str">
        <f ca="1"/>
        <v/>
      </c>
      <c r="I298" s="7" t="str">
        <f ca="1"/>
        <v/>
      </c>
      <c r="J298" s="7" t="str">
        <f ca="1"/>
        <v/>
      </c>
      <c r="K298" s="7" t="str">
        <f ca="1"/>
        <v/>
      </c>
      <c r="L298" s="7" t="str">
        <f ca="1"/>
        <v/>
      </c>
      <c r="M298" s="7" t="str">
        <f ca="1"/>
        <v/>
      </c>
      <c r="N298" s="7" t="str">
        <f ca="1"/>
        <v/>
      </c>
      <c r="O298" s="7" t="str">
        <f ca="1"/>
        <v/>
      </c>
      <c r="P298" s="7" t="str">
        <f ca="1"/>
        <v>PreviewButton2</v>
      </c>
      <c r="Q298" s="7" t="str">
        <f ca="1"/>
        <v>PreviewButton2</v>
      </c>
      <c r="R298" s="7" t="str">
        <f ca="1"/>
        <v/>
      </c>
      <c r="S298" s="7" t="str">
        <f ca="1"/>
        <v/>
      </c>
      <c r="T298" s="7" t="str">
        <f ca="1"/>
        <v/>
      </c>
      <c r="U298" s="7" t="str">
        <f ca="1"/>
        <v/>
      </c>
      <c r="V298" s="7" t="str">
        <f ca="1"/>
        <v/>
      </c>
      <c r="W298" s="7" t="str">
        <f ca="1"/>
        <v/>
      </c>
      <c r="X298" s="7" t="str">
        <f ca="1"/>
        <v>PreviewButton2</v>
      </c>
      <c r="Y298" s="7" t="str">
        <f ca="1"/>
        <v/>
      </c>
      <c r="Z298" s="7" t="str">
        <f ca="1"/>
        <v/>
      </c>
      <c r="AA298" s="7" t="str">
        <f ca="1"/>
        <v/>
      </c>
      <c r="AB298" s="7" t="str">
        <f ca="1"/>
        <v>PreviewButton2</v>
      </c>
      <c r="AC298" s="7" t="str">
        <f ca="1"/>
        <v>PreviewButton2</v>
      </c>
      <c r="AF298" s="7" t="str">
        <f ca="1"/>
        <v>Z8</v>
      </c>
      <c r="AG298" s="7" t="str">
        <f ca="1"/>
        <v>0x0001D00F</v>
      </c>
      <c r="AH298" s="7" t="str">
        <f ca="1"/>
        <v>MovieTVLockSetting</v>
      </c>
      <c r="AJ298" s="7" t="s">
        <v>684</v>
      </c>
      <c r="AK298" s="7" t="s">
        <v>682</v>
      </c>
      <c r="AL298" s="7" t="s">
        <v>1206</v>
      </c>
      <c r="AM298" s="7" t="s">
        <v>1206</v>
      </c>
      <c r="AN298" s="7" t="s">
        <v>725</v>
      </c>
      <c r="AO298" s="7" t="s">
        <v>702</v>
      </c>
      <c r="AP298" s="7" t="s">
        <v>702</v>
      </c>
      <c r="AQ298" s="7" t="s">
        <v>1207</v>
      </c>
      <c r="AR298" s="7" t="s">
        <v>661</v>
      </c>
      <c r="AS298" s="7" t="s">
        <v>670</v>
      </c>
      <c r="AT298" s="7" t="s">
        <v>684</v>
      </c>
      <c r="AU298" s="7" t="s">
        <v>721</v>
      </c>
      <c r="AV298" s="7" t="s">
        <v>1674</v>
      </c>
      <c r="AW298" s="7" t="s">
        <v>1821</v>
      </c>
      <c r="AX298" s="7" t="s">
        <v>1674</v>
      </c>
      <c r="AY298" s="7" t="s">
        <v>688</v>
      </c>
      <c r="AZ298" s="7" t="s">
        <v>688</v>
      </c>
      <c r="BA298" s="7" t="s">
        <v>725</v>
      </c>
      <c r="BB298" s="7" t="s">
        <v>1207</v>
      </c>
      <c r="BC298" s="7" t="s">
        <v>1867</v>
      </c>
      <c r="BD298" s="7" t="s">
        <v>676</v>
      </c>
      <c r="BE298" s="7" t="s">
        <v>1522</v>
      </c>
      <c r="BF298" s="7" t="s">
        <v>1522</v>
      </c>
      <c r="BG298" s="7" t="s">
        <v>674</v>
      </c>
      <c r="BH298" s="7" t="s">
        <v>692</v>
      </c>
      <c r="BI298" s="7" t="s">
        <v>1730</v>
      </c>
    </row>
    <row r="299" spans="1:61" x14ac:dyDescent="0.25">
      <c r="A299" s="10" t="str">
        <f ca="1"/>
        <v>0xD18B</v>
      </c>
      <c r="B299" s="11" t="str">
        <f ca="1"/>
        <v>AEAFLockSetting2</v>
      </c>
      <c r="D299" s="7" t="str">
        <f ca="1"/>
        <v/>
      </c>
      <c r="E299" s="7" t="str">
        <f ca="1"/>
        <v/>
      </c>
      <c r="F299" s="7" t="str">
        <f ca="1"/>
        <v/>
      </c>
      <c r="G299" s="7" t="str">
        <f ca="1"/>
        <v/>
      </c>
      <c r="H299" s="7" t="str">
        <f ca="1"/>
        <v/>
      </c>
      <c r="I299" s="7" t="str">
        <f ca="1"/>
        <v/>
      </c>
      <c r="J299" s="7" t="str">
        <f ca="1"/>
        <v/>
      </c>
      <c r="K299" s="7" t="str">
        <f ca="1"/>
        <v/>
      </c>
      <c r="L299" s="7" t="str">
        <f ca="1"/>
        <v/>
      </c>
      <c r="M299" s="7" t="str">
        <f ca="1"/>
        <v/>
      </c>
      <c r="N299" s="7" t="str">
        <f ca="1"/>
        <v/>
      </c>
      <c r="O299" s="7" t="str">
        <f ca="1"/>
        <v/>
      </c>
      <c r="P299" s="7" t="str">
        <f ca="1"/>
        <v>AEAFLockSetting2</v>
      </c>
      <c r="Q299" s="7" t="str">
        <f ca="1"/>
        <v>AEAFLockSetting</v>
      </c>
      <c r="R299" s="7" t="str">
        <f ca="1"/>
        <v/>
      </c>
      <c r="S299" s="7" t="str">
        <f ca="1"/>
        <v/>
      </c>
      <c r="T299" s="7" t="str">
        <f ca="1"/>
        <v/>
      </c>
      <c r="U299" s="7" t="str">
        <f ca="1"/>
        <v/>
      </c>
      <c r="V299" s="7" t="str">
        <f ca="1"/>
        <v/>
      </c>
      <c r="W299" s="7" t="str">
        <f ca="1"/>
        <v/>
      </c>
      <c r="X299" s="7" t="str">
        <f ca="1"/>
        <v>AEAFLockSetting2</v>
      </c>
      <c r="Y299" s="7" t="str">
        <f ca="1"/>
        <v/>
      </c>
      <c r="Z299" s="7" t="str">
        <f ca="1"/>
        <v/>
      </c>
      <c r="AA299" s="7" t="str">
        <f ca="1"/>
        <v/>
      </c>
      <c r="AB299" s="7" t="str">
        <f ca="1"/>
        <v>AEAFLockSetting2</v>
      </c>
      <c r="AC299" s="7" t="str">
        <f ca="1"/>
        <v>CropModeButton</v>
      </c>
      <c r="AF299" s="7" t="str">
        <f ca="1"/>
        <v>Z8</v>
      </c>
      <c r="AG299" s="7" t="str">
        <f ca="1"/>
        <v>0x0001D010</v>
      </c>
      <c r="AH299" s="7" t="str">
        <f ca="1"/>
        <v>MovieAVLockSetting</v>
      </c>
      <c r="AJ299" s="7" t="s">
        <v>685</v>
      </c>
      <c r="AK299" s="7" t="s">
        <v>683</v>
      </c>
      <c r="AL299" s="7" t="s">
        <v>707</v>
      </c>
      <c r="AM299" s="7" t="s">
        <v>707</v>
      </c>
      <c r="AN299" s="7" t="s">
        <v>726</v>
      </c>
      <c r="AO299" s="7" t="s">
        <v>705</v>
      </c>
      <c r="AP299" s="7" t="s">
        <v>705</v>
      </c>
      <c r="AQ299" s="7" t="s">
        <v>709</v>
      </c>
      <c r="AR299" s="7" t="s">
        <v>662</v>
      </c>
      <c r="AS299" s="7" t="s">
        <v>1673</v>
      </c>
      <c r="AT299" s="7" t="s">
        <v>687</v>
      </c>
      <c r="AU299" s="7" t="s">
        <v>722</v>
      </c>
      <c r="AV299" s="7" t="s">
        <v>671</v>
      </c>
      <c r="AW299" s="7" t="s">
        <v>687</v>
      </c>
      <c r="AX299" s="7" t="s">
        <v>671</v>
      </c>
      <c r="AY299" s="7" t="s">
        <v>689</v>
      </c>
      <c r="AZ299" s="7" t="s">
        <v>689</v>
      </c>
      <c r="BA299" s="7" t="s">
        <v>726</v>
      </c>
      <c r="BB299" s="7" t="s">
        <v>709</v>
      </c>
      <c r="BC299" s="7" t="s">
        <v>718</v>
      </c>
      <c r="BD299" s="7" t="s">
        <v>1816</v>
      </c>
      <c r="BE299" s="7" t="s">
        <v>1210</v>
      </c>
      <c r="BF299" s="7" t="s">
        <v>1210</v>
      </c>
      <c r="BG299" s="7" t="s">
        <v>675</v>
      </c>
      <c r="BH299" s="7" t="s">
        <v>693</v>
      </c>
      <c r="BI299" s="7" t="s">
        <v>720</v>
      </c>
    </row>
    <row r="300" spans="1:61" x14ac:dyDescent="0.25">
      <c r="A300" s="10" t="str">
        <f ca="1"/>
        <v>0xD18D</v>
      </c>
      <c r="B300" s="11" t="str">
        <f ca="1"/>
        <v>IndicatorDisplay</v>
      </c>
      <c r="D300" s="7" t="str">
        <f ca="1"/>
        <v/>
      </c>
      <c r="E300" s="7" t="str">
        <f ca="1"/>
        <v/>
      </c>
      <c r="F300" s="7" t="str">
        <f ca="1"/>
        <v/>
      </c>
      <c r="G300" s="7" t="str">
        <f ca="1"/>
        <v/>
      </c>
      <c r="H300" s="7" t="str">
        <f ca="1"/>
        <v/>
      </c>
      <c r="I300" s="7" t="str">
        <f ca="1"/>
        <v/>
      </c>
      <c r="J300" s="7" t="str">
        <f ca="1"/>
        <v/>
      </c>
      <c r="K300" s="7" t="str">
        <f ca="1"/>
        <v/>
      </c>
      <c r="L300" s="7" t="str">
        <f ca="1"/>
        <v/>
      </c>
      <c r="M300" s="7" t="str">
        <f ca="1"/>
        <v/>
      </c>
      <c r="N300" s="7" t="str">
        <f ca="1"/>
        <v/>
      </c>
      <c r="O300" s="7" t="str">
        <f ca="1"/>
        <v/>
      </c>
      <c r="P300" s="7" t="str">
        <f ca="1"/>
        <v>IndicatorDisplay</v>
      </c>
      <c r="Q300" s="7" t="str">
        <f ca="1"/>
        <v>IndicatorDisplay</v>
      </c>
      <c r="R300" s="7" t="str">
        <f ca="1"/>
        <v/>
      </c>
      <c r="S300" s="7" t="str">
        <f ca="1"/>
        <v/>
      </c>
      <c r="T300" s="7" t="str">
        <f ca="1"/>
        <v/>
      </c>
      <c r="U300" s="7" t="str">
        <f ca="1"/>
        <v/>
      </c>
      <c r="V300" s="7" t="str">
        <f ca="1"/>
        <v/>
      </c>
      <c r="W300" s="7" t="str">
        <f ca="1"/>
        <v/>
      </c>
      <c r="X300" s="7" t="str">
        <f ca="1"/>
        <v>IndicatorDisplay</v>
      </c>
      <c r="Y300" s="7" t="str">
        <f ca="1"/>
        <v/>
      </c>
      <c r="Z300" s="7" t="str">
        <f ca="1"/>
        <v/>
      </c>
      <c r="AA300" s="7" t="str">
        <f ca="1"/>
        <v/>
      </c>
      <c r="AB300" s="7" t="str">
        <f ca="1"/>
        <v>IndicatorDisplay</v>
      </c>
      <c r="AC300" s="7" t="str">
        <f ca="1"/>
        <v>IndicatorDisplay</v>
      </c>
      <c r="AF300" s="7" t="str">
        <f ca="1"/>
        <v>Z8</v>
      </c>
      <c r="AG300" s="7" t="str">
        <f ca="1"/>
        <v>0x0001D011</v>
      </c>
      <c r="AH300" s="7" t="str">
        <f ca="1"/>
        <v>SilentMode</v>
      </c>
      <c r="AJ300" s="7" t="s">
        <v>686</v>
      </c>
      <c r="AK300" s="7" t="s">
        <v>684</v>
      </c>
      <c r="AL300" s="7" t="s">
        <v>1207</v>
      </c>
      <c r="AM300" s="7" t="s">
        <v>1207</v>
      </c>
      <c r="AN300" s="7" t="s">
        <v>727</v>
      </c>
      <c r="AO300" s="7" t="s">
        <v>706</v>
      </c>
      <c r="AP300" s="7" t="s">
        <v>706</v>
      </c>
      <c r="AQ300" s="7" t="s">
        <v>710</v>
      </c>
      <c r="AR300" s="7" t="s">
        <v>1866</v>
      </c>
      <c r="AS300" s="7" t="s">
        <v>1674</v>
      </c>
      <c r="AT300" s="7" t="s">
        <v>688</v>
      </c>
      <c r="AU300" s="7" t="s">
        <v>1731</v>
      </c>
      <c r="AV300" s="7" t="s">
        <v>672</v>
      </c>
      <c r="AW300" s="7" t="s">
        <v>688</v>
      </c>
      <c r="AX300" s="7" t="s">
        <v>672</v>
      </c>
      <c r="AY300" s="7" t="s">
        <v>690</v>
      </c>
      <c r="AZ300" s="7" t="s">
        <v>690</v>
      </c>
      <c r="BA300" s="7" t="s">
        <v>727</v>
      </c>
      <c r="BB300" s="7" t="s">
        <v>710</v>
      </c>
      <c r="BC300" s="7" t="s">
        <v>719</v>
      </c>
      <c r="BD300" s="7" t="s">
        <v>1817</v>
      </c>
      <c r="BE300" s="7" t="s">
        <v>1211</v>
      </c>
      <c r="BF300" s="7" t="s">
        <v>1211</v>
      </c>
      <c r="BG300" s="7" t="s">
        <v>676</v>
      </c>
      <c r="BH300" s="7" t="s">
        <v>694</v>
      </c>
      <c r="BI300" s="7" t="s">
        <v>721</v>
      </c>
    </row>
    <row r="301" spans="1:61" x14ac:dyDescent="0.25">
      <c r="A301" s="10" t="str">
        <f ca="1"/>
        <v>0xD18E</v>
      </c>
      <c r="B301" s="11" t="str">
        <f ca="1"/>
        <v>CellKindPrioritylevel</v>
      </c>
      <c r="D301" s="7" t="str">
        <f ca="1"/>
        <v/>
      </c>
      <c r="E301" s="7" t="str">
        <f ca="1"/>
        <v/>
      </c>
      <c r="F301" s="7" t="str">
        <f ca="1"/>
        <v/>
      </c>
      <c r="G301" s="7" t="str">
        <f ca="1"/>
        <v/>
      </c>
      <c r="H301" s="7" t="str">
        <f ca="1"/>
        <v/>
      </c>
      <c r="I301" s="7" t="str">
        <f ca="1"/>
        <v/>
      </c>
      <c r="J301" s="7" t="str">
        <f ca="1"/>
        <v/>
      </c>
      <c r="K301" s="7" t="str">
        <f ca="1"/>
        <v/>
      </c>
      <c r="L301" s="7" t="str">
        <f ca="1"/>
        <v/>
      </c>
      <c r="M301" s="7" t="str">
        <f ca="1"/>
        <v/>
      </c>
      <c r="N301" s="7" t="str">
        <f ca="1"/>
        <v/>
      </c>
      <c r="O301" s="7" t="str">
        <f ca="1"/>
        <v/>
      </c>
      <c r="P301" s="7" t="str">
        <f ca="1"/>
        <v/>
      </c>
      <c r="Q301" s="7" t="str">
        <f ca="1"/>
        <v/>
      </c>
      <c r="R301" s="7" t="str">
        <f ca="1"/>
        <v/>
      </c>
      <c r="S301" s="7" t="str">
        <f ca="1"/>
        <v/>
      </c>
      <c r="T301" s="7" t="str">
        <f ca="1"/>
        <v/>
      </c>
      <c r="U301" s="7" t="str">
        <f ca="1"/>
        <v/>
      </c>
      <c r="V301" s="7" t="str">
        <f ca="1"/>
        <v/>
      </c>
      <c r="W301" s="7" t="str">
        <f ca="1"/>
        <v/>
      </c>
      <c r="X301" s="7" t="str">
        <f ca="1"/>
        <v>CellKindPrioritylevel</v>
      </c>
      <c r="Y301" s="7" t="str">
        <f ca="1"/>
        <v/>
      </c>
      <c r="Z301" s="7" t="str">
        <f ca="1"/>
        <v/>
      </c>
      <c r="AA301" s="7" t="str">
        <f ca="1"/>
        <v/>
      </c>
      <c r="AB301" s="7" t="str">
        <f ca="1"/>
        <v>CellKindPriorityLevel</v>
      </c>
      <c r="AC301" s="7" t="str">
        <f ca="1"/>
        <v>CellKindPrioritylevel</v>
      </c>
      <c r="AF301" s="7" t="str">
        <f ca="1"/>
        <v>Z8</v>
      </c>
      <c r="AG301" s="7" t="str">
        <f ca="1"/>
        <v>0x0001D012</v>
      </c>
      <c r="AH301" s="7" t="str">
        <f ca="1"/>
        <v>ShutterSoundEffect</v>
      </c>
      <c r="AJ301" s="7" t="s">
        <v>687</v>
      </c>
      <c r="AK301" s="7" t="s">
        <v>685</v>
      </c>
      <c r="AL301" s="7" t="s">
        <v>709</v>
      </c>
      <c r="AM301" s="7" t="s">
        <v>709</v>
      </c>
      <c r="AN301" s="7" t="s">
        <v>728</v>
      </c>
      <c r="AO301" s="7" t="s">
        <v>1205</v>
      </c>
      <c r="AP301" s="7" t="s">
        <v>1205</v>
      </c>
      <c r="AQ301" s="7" t="s">
        <v>711</v>
      </c>
      <c r="AR301" s="7" t="s">
        <v>663</v>
      </c>
      <c r="AS301" s="7" t="s">
        <v>671</v>
      </c>
      <c r="AT301" s="7" t="s">
        <v>689</v>
      </c>
      <c r="AU301" s="7" t="s">
        <v>724</v>
      </c>
      <c r="AV301" s="7" t="s">
        <v>1814</v>
      </c>
      <c r="AW301" s="7" t="s">
        <v>689</v>
      </c>
      <c r="AX301" s="7" t="s">
        <v>673</v>
      </c>
      <c r="AY301" s="7" t="s">
        <v>691</v>
      </c>
      <c r="AZ301" s="7" t="s">
        <v>691</v>
      </c>
      <c r="BA301" s="7" t="s">
        <v>728</v>
      </c>
      <c r="BB301" s="7" t="s">
        <v>711</v>
      </c>
      <c r="BC301" s="7" t="s">
        <v>720</v>
      </c>
      <c r="BD301" s="7" t="s">
        <v>677</v>
      </c>
      <c r="BE301" s="7" t="s">
        <v>760</v>
      </c>
      <c r="BF301" s="7" t="s">
        <v>760</v>
      </c>
      <c r="BG301" s="7" t="s">
        <v>677</v>
      </c>
      <c r="BH301" s="7" t="s">
        <v>695</v>
      </c>
      <c r="BI301" s="7" t="s">
        <v>1824</v>
      </c>
    </row>
    <row r="302" spans="1:61" x14ac:dyDescent="0.25">
      <c r="A302" s="10" t="str">
        <f ca="1"/>
        <v>0xD190</v>
      </c>
      <c r="B302" s="11" t="str">
        <f ca="1"/>
        <v>BracketingBurstOptions</v>
      </c>
      <c r="D302" s="7" t="str">
        <f ca="1"/>
        <v/>
      </c>
      <c r="E302" s="7" t="str">
        <f ca="1"/>
        <v/>
      </c>
      <c r="F302" s="7" t="str">
        <f ca="1"/>
        <v/>
      </c>
      <c r="G302" s="7" t="str">
        <f ca="1"/>
        <v/>
      </c>
      <c r="H302" s="7" t="str">
        <f ca="1"/>
        <v/>
      </c>
      <c r="I302" s="7" t="str">
        <f ca="1"/>
        <v/>
      </c>
      <c r="J302" s="7" t="str">
        <f ca="1"/>
        <v/>
      </c>
      <c r="K302" s="7" t="str">
        <f ca="1"/>
        <v/>
      </c>
      <c r="L302" s="7" t="str">
        <f ca="1"/>
        <v>BracketingBurstOptions</v>
      </c>
      <c r="M302" s="7" t="str">
        <f ca="1"/>
        <v/>
      </c>
      <c r="N302" s="7" t="str">
        <f ca="1"/>
        <v/>
      </c>
      <c r="O302" s="7" t="str">
        <f ca="1"/>
        <v/>
      </c>
      <c r="P302" s="7" t="str">
        <f ca="1"/>
        <v/>
      </c>
      <c r="Q302" s="7" t="str">
        <f ca="1"/>
        <v/>
      </c>
      <c r="R302" s="7" t="str">
        <f ca="1"/>
        <v/>
      </c>
      <c r="S302" s="7" t="str">
        <f ca="1"/>
        <v/>
      </c>
      <c r="T302" s="7" t="str">
        <f ca="1"/>
        <v/>
      </c>
      <c r="U302" s="7" t="str">
        <f ca="1"/>
        <v/>
      </c>
      <c r="V302" s="7" t="str">
        <f ca="1"/>
        <v/>
      </c>
      <c r="W302" s="7" t="str">
        <f ca="1"/>
        <v/>
      </c>
      <c r="X302" s="7" t="str">
        <f ca="1"/>
        <v/>
      </c>
      <c r="Y302" s="7" t="str">
        <f ca="1"/>
        <v/>
      </c>
      <c r="Z302" s="7" t="str">
        <f ca="1"/>
        <v/>
      </c>
      <c r="AA302" s="7" t="str">
        <f ca="1"/>
        <v/>
      </c>
      <c r="AB302" s="7" t="str">
        <f ca="1"/>
        <v/>
      </c>
      <c r="AC302" s="7" t="str">
        <f ca="1"/>
        <v/>
      </c>
      <c r="AF302" s="7" t="str">
        <f ca="1"/>
        <v>Z8</v>
      </c>
      <c r="AG302" s="7" t="str">
        <f ca="1"/>
        <v>0x0001D014</v>
      </c>
      <c r="AH302" s="7" t="str">
        <f ca="1"/>
        <v>AFWhenSubjectNotDetected</v>
      </c>
      <c r="AJ302" s="7" t="s">
        <v>688</v>
      </c>
      <c r="AK302" s="7" t="s">
        <v>686</v>
      </c>
      <c r="AL302" s="7" t="s">
        <v>710</v>
      </c>
      <c r="AM302" s="7" t="s">
        <v>710</v>
      </c>
      <c r="AN302" s="7" t="s">
        <v>729</v>
      </c>
      <c r="AO302" s="7" t="s">
        <v>1206</v>
      </c>
      <c r="AP302" s="7" t="s">
        <v>1206</v>
      </c>
      <c r="AQ302" s="7" t="s">
        <v>712</v>
      </c>
      <c r="AR302" s="7" t="s">
        <v>664</v>
      </c>
      <c r="AS302" s="7" t="s">
        <v>672</v>
      </c>
      <c r="AT302" s="7" t="s">
        <v>690</v>
      </c>
      <c r="AU302" s="7" t="s">
        <v>1731</v>
      </c>
      <c r="AV302" s="7" t="s">
        <v>1815</v>
      </c>
      <c r="AW302" s="7" t="s">
        <v>690</v>
      </c>
      <c r="AX302" s="7" t="s">
        <v>674</v>
      </c>
      <c r="AY302" s="7" t="s">
        <v>692</v>
      </c>
      <c r="AZ302" s="7" t="s">
        <v>692</v>
      </c>
      <c r="BA302" s="7" t="s">
        <v>729</v>
      </c>
      <c r="BB302" s="7" t="s">
        <v>712</v>
      </c>
      <c r="BC302" s="7" t="s">
        <v>721</v>
      </c>
      <c r="BD302" s="7" t="s">
        <v>678</v>
      </c>
      <c r="BE302" s="7" t="s">
        <v>761</v>
      </c>
      <c r="BF302" s="7" t="s">
        <v>761</v>
      </c>
      <c r="BG302" s="7" t="s">
        <v>678</v>
      </c>
      <c r="BH302" s="7" t="s">
        <v>696</v>
      </c>
      <c r="BI302" s="7" t="s">
        <v>1825</v>
      </c>
    </row>
    <row r="303" spans="1:61" x14ac:dyDescent="0.25">
      <c r="A303" s="10" t="str">
        <f ca="1"/>
        <v>0xD197</v>
      </c>
      <c r="B303" s="11" t="str">
        <f ca="1"/>
        <v>MovieReleaseButton</v>
      </c>
      <c r="D303" s="7" t="str">
        <f ca="1"/>
        <v/>
      </c>
      <c r="E303" s="7" t="str">
        <f ca="1"/>
        <v/>
      </c>
      <c r="F303" s="7" t="str">
        <f ca="1"/>
        <v>MovieReleaseButton</v>
      </c>
      <c r="G303" s="7" t="str">
        <f ca="1"/>
        <v>MovieReleaseButton</v>
      </c>
      <c r="H303" s="7" t="str">
        <f ca="1"/>
        <v/>
      </c>
      <c r="I303" s="7" t="str">
        <f ca="1"/>
        <v>MovieReleaseButton</v>
      </c>
      <c r="J303" s="7" t="str">
        <f ca="1"/>
        <v>MovieReleaseButton</v>
      </c>
      <c r="K303" s="7" t="str">
        <f ca="1"/>
        <v>MovieReleaseButton</v>
      </c>
      <c r="L303" s="7" t="str">
        <f ca="1"/>
        <v>MovieReleaseButton</v>
      </c>
      <c r="M303" s="7" t="str">
        <f ca="1"/>
        <v>MovieReleaseButton</v>
      </c>
      <c r="N303" s="7" t="str">
        <f ca="1"/>
        <v>MovieReleaseButton</v>
      </c>
      <c r="O303" s="7" t="str">
        <f ca="1"/>
        <v>MovieReleaseButton</v>
      </c>
      <c r="P303" s="7" t="str">
        <f ca="1"/>
        <v/>
      </c>
      <c r="Q303" s="7" t="str">
        <f ca="1"/>
        <v/>
      </c>
      <c r="R303" s="7" t="str">
        <f ca="1"/>
        <v>MovieReleaseButton</v>
      </c>
      <c r="S303" s="7" t="str">
        <f ca="1"/>
        <v>MovieReleaseButton</v>
      </c>
      <c r="T303" s="7" t="str">
        <f ca="1"/>
        <v>MovieReleaseButton</v>
      </c>
      <c r="U303" s="7" t="str">
        <f ca="1"/>
        <v>MovieReleaseButton</v>
      </c>
      <c r="V303" s="7" t="str">
        <f ca="1"/>
        <v>MovieReleaseButton</v>
      </c>
      <c r="W303" s="7" t="str">
        <f ca="1"/>
        <v>MovieReleaseButton</v>
      </c>
      <c r="X303" s="7" t="str">
        <f ca="1"/>
        <v/>
      </c>
      <c r="Y303" s="7" t="str">
        <f ca="1"/>
        <v>MovieReleaseButton</v>
      </c>
      <c r="Z303" s="7" t="str">
        <f ca="1"/>
        <v>MovieReleaseButton</v>
      </c>
      <c r="AA303" s="7" t="str">
        <f ca="1"/>
        <v>MovieReleaseButton</v>
      </c>
      <c r="AB303" s="7" t="str">
        <f ca="1"/>
        <v/>
      </c>
      <c r="AC303" s="7" t="str">
        <f ca="1"/>
        <v/>
      </c>
      <c r="AF303" s="7" t="str">
        <f ca="1"/>
        <v>Z8</v>
      </c>
      <c r="AG303" s="7" t="str">
        <f ca="1"/>
        <v>0x0001D015</v>
      </c>
      <c r="AH303" s="7" t="str">
        <f ca="1"/>
        <v>FocusPointLock</v>
      </c>
      <c r="AJ303" s="7" t="s">
        <v>689</v>
      </c>
      <c r="AK303" s="7" t="s">
        <v>687</v>
      </c>
      <c r="AL303" s="7" t="s">
        <v>711</v>
      </c>
      <c r="AM303" s="7" t="s">
        <v>711</v>
      </c>
      <c r="AN303" s="7" t="s">
        <v>732</v>
      </c>
      <c r="AO303" s="7" t="s">
        <v>707</v>
      </c>
      <c r="AP303" s="7" t="s">
        <v>707</v>
      </c>
      <c r="AQ303" s="7" t="s">
        <v>713</v>
      </c>
      <c r="AR303" s="7" t="s">
        <v>665</v>
      </c>
      <c r="AS303" s="7" t="s">
        <v>673</v>
      </c>
      <c r="AT303" s="7" t="s">
        <v>691</v>
      </c>
      <c r="AU303" s="7" t="s">
        <v>726</v>
      </c>
      <c r="AV303" s="7" t="s">
        <v>673</v>
      </c>
      <c r="AW303" s="7" t="s">
        <v>691</v>
      </c>
      <c r="AX303" s="7" t="s">
        <v>675</v>
      </c>
      <c r="AY303" s="7" t="s">
        <v>693</v>
      </c>
      <c r="AZ303" s="7" t="s">
        <v>693</v>
      </c>
      <c r="BA303" s="7" t="s">
        <v>730</v>
      </c>
      <c r="BB303" s="7" t="s">
        <v>713</v>
      </c>
      <c r="BC303" s="7" t="s">
        <v>722</v>
      </c>
      <c r="BD303" s="7" t="s">
        <v>1818</v>
      </c>
      <c r="BE303" s="7" t="s">
        <v>1215</v>
      </c>
      <c r="BF303" s="7" t="s">
        <v>1215</v>
      </c>
      <c r="BG303" s="7" t="s">
        <v>679</v>
      </c>
      <c r="BH303" s="7" t="s">
        <v>697</v>
      </c>
      <c r="BI303" s="7" t="s">
        <v>722</v>
      </c>
    </row>
    <row r="304" spans="1:61" x14ac:dyDescent="0.25">
      <c r="A304" s="10" t="str">
        <f ca="1"/>
        <v>0xD199</v>
      </c>
      <c r="B304" s="11" t="str">
        <f ca="1"/>
        <v>FlashISOAutoHighLimit</v>
      </c>
      <c r="D304" s="7" t="str">
        <f ca="1"/>
        <v>FlashISOAutoHighLimit</v>
      </c>
      <c r="E304" s="7" t="str">
        <f ca="1"/>
        <v>FlashISOAutoHighLimit</v>
      </c>
      <c r="F304" s="7" t="str">
        <f ca="1"/>
        <v>FlashISOAutoHighLimit</v>
      </c>
      <c r="G304" s="7" t="str">
        <f ca="1"/>
        <v>FlashISOAutoHighLimit</v>
      </c>
      <c r="H304" s="7" t="str">
        <f ca="1"/>
        <v>FlashISOAutoHighLimit</v>
      </c>
      <c r="I304" s="7" t="str">
        <f ca="1"/>
        <v>FlashISOAutoHighLimit</v>
      </c>
      <c r="J304" s="7" t="str">
        <f ca="1"/>
        <v>FlashISOAutoHighLimit</v>
      </c>
      <c r="K304" s="7" t="str">
        <f ca="1"/>
        <v>FlashISOAutoHighLimit</v>
      </c>
      <c r="L304" s="7" t="str">
        <f ca="1"/>
        <v>FlashISOAutoHighLimit</v>
      </c>
      <c r="M304" s="7" t="str">
        <f ca="1"/>
        <v>FlashISOAutoHighLimit</v>
      </c>
      <c r="N304" s="7" t="str">
        <f ca="1"/>
        <v/>
      </c>
      <c r="O304" s="7" t="str">
        <f ca="1"/>
        <v/>
      </c>
      <c r="P304" s="7" t="str">
        <f ca="1"/>
        <v/>
      </c>
      <c r="Q304" s="7" t="str">
        <f ca="1"/>
        <v/>
      </c>
      <c r="R304" s="7" t="str">
        <f ca="1"/>
        <v>FlashISOAutoHighLimit</v>
      </c>
      <c r="S304" s="7" t="str">
        <f ca="1"/>
        <v/>
      </c>
      <c r="T304" s="7" t="str">
        <f ca="1"/>
        <v/>
      </c>
      <c r="U304" s="7" t="str">
        <f ca="1"/>
        <v/>
      </c>
      <c r="V304" s="7" t="str">
        <f ca="1"/>
        <v>FlashISOAutoHighLimit</v>
      </c>
      <c r="W304" s="7" t="str">
        <f ca="1"/>
        <v/>
      </c>
      <c r="X304" s="7" t="str">
        <f ca="1"/>
        <v/>
      </c>
      <c r="Y304" s="7" t="str">
        <f ca="1"/>
        <v/>
      </c>
      <c r="Z304" s="7" t="str">
        <f ca="1"/>
        <v/>
      </c>
      <c r="AA304" s="7" t="str">
        <f ca="1"/>
        <v>FlashISOAutoHighLimit</v>
      </c>
      <c r="AB304" s="7" t="str">
        <f ca="1"/>
        <v/>
      </c>
      <c r="AC304" s="7" t="str">
        <f ca="1"/>
        <v/>
      </c>
      <c r="AF304" s="7" t="str">
        <f ca="1"/>
        <v>Z8</v>
      </c>
      <c r="AG304" s="7" t="str">
        <f ca="1"/>
        <v>0x0001D016</v>
      </c>
      <c r="AH304" s="7" t="str">
        <f ca="1"/>
        <v>MovieFocusPointLock</v>
      </c>
      <c r="AJ304" s="7" t="s">
        <v>690</v>
      </c>
      <c r="AK304" s="7" t="s">
        <v>688</v>
      </c>
      <c r="AL304" s="7" t="s">
        <v>712</v>
      </c>
      <c r="AM304" s="7" t="s">
        <v>712</v>
      </c>
      <c r="AN304" s="7" t="s">
        <v>733</v>
      </c>
      <c r="AO304" s="7" t="s">
        <v>1207</v>
      </c>
      <c r="AP304" s="7" t="s">
        <v>1207</v>
      </c>
      <c r="AQ304" s="7" t="s">
        <v>714</v>
      </c>
      <c r="AR304" s="7" t="s">
        <v>666</v>
      </c>
      <c r="AS304" s="7" t="s">
        <v>674</v>
      </c>
      <c r="AT304" s="7" t="s">
        <v>692</v>
      </c>
      <c r="AU304" s="7" t="s">
        <v>1731</v>
      </c>
      <c r="AV304" s="7" t="s">
        <v>674</v>
      </c>
      <c r="AW304" s="7" t="s">
        <v>692</v>
      </c>
      <c r="AX304" s="7" t="s">
        <v>676</v>
      </c>
      <c r="AY304" s="7" t="s">
        <v>694</v>
      </c>
      <c r="AZ304" s="7" t="s">
        <v>694</v>
      </c>
      <c r="BA304" s="7" t="s">
        <v>731</v>
      </c>
      <c r="BB304" s="7" t="s">
        <v>714</v>
      </c>
      <c r="BC304" s="7" t="s">
        <v>723</v>
      </c>
      <c r="BD304" s="7" t="s">
        <v>1819</v>
      </c>
      <c r="BE304" s="7" t="s">
        <v>1216</v>
      </c>
      <c r="BF304" s="7" t="s">
        <v>1216</v>
      </c>
      <c r="BG304" s="7" t="s">
        <v>680</v>
      </c>
      <c r="BH304" s="7" t="s">
        <v>698</v>
      </c>
      <c r="BI304" s="7" t="s">
        <v>723</v>
      </c>
    </row>
    <row r="305" spans="1:61" x14ac:dyDescent="0.25">
      <c r="A305" s="10" t="str">
        <f ca="1"/>
        <v>0xD1A0</v>
      </c>
      <c r="B305" s="11" t="str">
        <f ca="1"/>
        <v>LiveViewMode</v>
      </c>
      <c r="D305" s="7" t="str">
        <f ca="1"/>
        <v/>
      </c>
      <c r="E305" s="7" t="str">
        <f ca="1"/>
        <v/>
      </c>
      <c r="F305" s="7" t="str">
        <f ca="1"/>
        <v/>
      </c>
      <c r="G305" s="7" t="str">
        <f ca="1"/>
        <v/>
      </c>
      <c r="H305" s="7" t="str">
        <f ca="1"/>
        <v/>
      </c>
      <c r="I305" s="7" t="str">
        <f ca="1"/>
        <v/>
      </c>
      <c r="J305" s="7" t="str">
        <f ca="1"/>
        <v/>
      </c>
      <c r="K305" s="7" t="str">
        <f ca="1"/>
        <v/>
      </c>
      <c r="L305" s="7" t="str">
        <f ca="1"/>
        <v/>
      </c>
      <c r="M305" s="7" t="str">
        <f ca="1"/>
        <v/>
      </c>
      <c r="N305" s="7" t="str">
        <f ca="1"/>
        <v/>
      </c>
      <c r="O305" s="7" t="str">
        <f ca="1"/>
        <v/>
      </c>
      <c r="P305" s="7" t="str">
        <f ca="1"/>
        <v>LiveViewMode</v>
      </c>
      <c r="Q305" s="7" t="str">
        <f ca="1"/>
        <v>LiveViewMode</v>
      </c>
      <c r="R305" s="7" t="str">
        <f ca="1"/>
        <v/>
      </c>
      <c r="S305" s="7" t="str">
        <f ca="1"/>
        <v/>
      </c>
      <c r="T305" s="7" t="str">
        <f ca="1"/>
        <v/>
      </c>
      <c r="U305" s="7" t="str">
        <f ca="1"/>
        <v/>
      </c>
      <c r="V305" s="7" t="str">
        <f ca="1"/>
        <v/>
      </c>
      <c r="W305" s="7" t="str">
        <f ca="1"/>
        <v/>
      </c>
      <c r="X305" s="7" t="str">
        <f ca="1"/>
        <v>LiveViewMode</v>
      </c>
      <c r="Y305" s="7" t="str">
        <f ca="1"/>
        <v/>
      </c>
      <c r="Z305" s="7" t="str">
        <f ca="1"/>
        <v/>
      </c>
      <c r="AA305" s="7" t="str">
        <f ca="1"/>
        <v/>
      </c>
      <c r="AB305" s="7" t="str">
        <f ca="1"/>
        <v>LiveViewMode</v>
      </c>
      <c r="AC305" s="7" t="str">
        <f ca="1"/>
        <v>LiveViewMode</v>
      </c>
      <c r="AF305" s="7" t="str">
        <f ca="1"/>
        <v>Z8</v>
      </c>
      <c r="AG305" s="7" t="str">
        <f ca="1"/>
        <v>0x0001D017</v>
      </c>
      <c r="AH305" s="7" t="str">
        <f ca="1"/>
        <v>SkinSoftening</v>
      </c>
      <c r="AJ305" s="7" t="s">
        <v>691</v>
      </c>
      <c r="AK305" s="7" t="s">
        <v>689</v>
      </c>
      <c r="AL305" s="7" t="s">
        <v>713</v>
      </c>
      <c r="AM305" s="7" t="s">
        <v>713</v>
      </c>
      <c r="AN305" s="7" t="s">
        <v>734</v>
      </c>
      <c r="AO305" s="7" t="s">
        <v>709</v>
      </c>
      <c r="AP305" s="7" t="s">
        <v>709</v>
      </c>
      <c r="AQ305" s="7" t="s">
        <v>715</v>
      </c>
      <c r="AR305" s="7" t="s">
        <v>667</v>
      </c>
      <c r="AS305" s="7" t="s">
        <v>675</v>
      </c>
      <c r="AT305" s="7" t="s">
        <v>693</v>
      </c>
      <c r="AU305" s="7" t="s">
        <v>728</v>
      </c>
      <c r="AV305" s="7" t="s">
        <v>675</v>
      </c>
      <c r="AW305" s="7" t="s">
        <v>693</v>
      </c>
      <c r="AX305" s="7" t="s">
        <v>677</v>
      </c>
      <c r="AY305" s="7" t="s">
        <v>695</v>
      </c>
      <c r="AZ305" s="7" t="s">
        <v>695</v>
      </c>
      <c r="BA305" s="7" t="s">
        <v>732</v>
      </c>
      <c r="BB305" s="7" t="s">
        <v>715</v>
      </c>
      <c r="BC305" s="7" t="s">
        <v>724</v>
      </c>
      <c r="BD305" s="7" t="s">
        <v>1820</v>
      </c>
      <c r="BE305" s="7" t="s">
        <v>766</v>
      </c>
      <c r="BF305" s="7" t="s">
        <v>766</v>
      </c>
      <c r="BG305" s="7" t="s">
        <v>681</v>
      </c>
      <c r="BH305" s="7" t="s">
        <v>1208</v>
      </c>
      <c r="BI305" s="7" t="s">
        <v>724</v>
      </c>
    </row>
    <row r="306" spans="1:61" x14ac:dyDescent="0.25">
      <c r="A306" s="10" t="str">
        <f ca="1"/>
        <v>0xD1A1</v>
      </c>
      <c r="B306" s="11" t="str">
        <f ca="1"/>
        <v>LiveViewStillCaptureMode</v>
      </c>
      <c r="D306" s="7" t="str">
        <f ca="1"/>
        <v/>
      </c>
      <c r="E306" s="7" t="str">
        <f ca="1"/>
        <v/>
      </c>
      <c r="F306" s="7" t="str">
        <f ca="1"/>
        <v/>
      </c>
      <c r="G306" s="7" t="str">
        <f ca="1"/>
        <v/>
      </c>
      <c r="H306" s="7" t="str">
        <f ca="1"/>
        <v/>
      </c>
      <c r="I306" s="7" t="str">
        <f ca="1"/>
        <v/>
      </c>
      <c r="J306" s="7" t="str">
        <f ca="1"/>
        <v/>
      </c>
      <c r="K306" s="7" t="str">
        <f ca="1"/>
        <v/>
      </c>
      <c r="L306" s="7" t="str">
        <f ca="1"/>
        <v/>
      </c>
      <c r="M306" s="7" t="str">
        <f ca="1"/>
        <v/>
      </c>
      <c r="N306" s="7" t="str">
        <f ca="1"/>
        <v/>
      </c>
      <c r="O306" s="7" t="str">
        <f ca="1"/>
        <v/>
      </c>
      <c r="P306" s="7" t="str">
        <f ca="1"/>
        <v>LiveViewStillCaptureMode</v>
      </c>
      <c r="Q306" s="7" t="str">
        <f ca="1"/>
        <v>LiveViewStillCaptureMode</v>
      </c>
      <c r="R306" s="7" t="str">
        <f ca="1"/>
        <v/>
      </c>
      <c r="S306" s="7" t="str">
        <f ca="1"/>
        <v/>
      </c>
      <c r="T306" s="7" t="str">
        <f ca="1"/>
        <v/>
      </c>
      <c r="U306" s="7" t="str">
        <f ca="1"/>
        <v/>
      </c>
      <c r="V306" s="7" t="str">
        <f ca="1"/>
        <v/>
      </c>
      <c r="W306" s="7" t="str">
        <f ca="1"/>
        <v/>
      </c>
      <c r="X306" s="7" t="str">
        <f ca="1"/>
        <v>LiveViewStillCaptureMode</v>
      </c>
      <c r="Y306" s="7" t="str">
        <f ca="1"/>
        <v/>
      </c>
      <c r="Z306" s="7" t="str">
        <f ca="1"/>
        <v/>
      </c>
      <c r="AA306" s="7" t="str">
        <f ca="1"/>
        <v/>
      </c>
      <c r="AB306" s="7" t="str">
        <f ca="1"/>
        <v/>
      </c>
      <c r="AC306" s="7" t="str">
        <f ca="1"/>
        <v>LiveViewStillCaptureMode</v>
      </c>
      <c r="AF306" s="7" t="str">
        <f ca="1"/>
        <v>Z8</v>
      </c>
      <c r="AG306" s="7" t="str">
        <f ca="1"/>
        <v>0x0001D018</v>
      </c>
      <c r="AH306" s="7" t="str">
        <f ca="1"/>
        <v>MovieSkinSoftening</v>
      </c>
      <c r="AJ306" s="7" t="s">
        <v>692</v>
      </c>
      <c r="AK306" s="7" t="s">
        <v>690</v>
      </c>
      <c r="AL306" s="7" t="s">
        <v>714</v>
      </c>
      <c r="AM306" s="7" t="s">
        <v>714</v>
      </c>
      <c r="AN306" s="7" t="s">
        <v>735</v>
      </c>
      <c r="AO306" s="7" t="s">
        <v>710</v>
      </c>
      <c r="AP306" s="7" t="s">
        <v>710</v>
      </c>
      <c r="AQ306" s="7" t="s">
        <v>716</v>
      </c>
      <c r="AR306" s="7" t="s">
        <v>668</v>
      </c>
      <c r="AS306" s="7" t="s">
        <v>676</v>
      </c>
      <c r="AT306" s="7" t="s">
        <v>694</v>
      </c>
      <c r="AU306" s="7" t="s">
        <v>1731</v>
      </c>
      <c r="AV306" s="7" t="s">
        <v>676</v>
      </c>
      <c r="AW306" s="7" t="s">
        <v>694</v>
      </c>
      <c r="AX306" s="7" t="s">
        <v>678</v>
      </c>
      <c r="AY306" s="7" t="s">
        <v>696</v>
      </c>
      <c r="AZ306" s="7" t="s">
        <v>696</v>
      </c>
      <c r="BA306" s="7" t="s">
        <v>1732</v>
      </c>
      <c r="BB306" s="7" t="s">
        <v>716</v>
      </c>
      <c r="BC306" s="7" t="s">
        <v>725</v>
      </c>
      <c r="BD306" s="7" t="s">
        <v>1821</v>
      </c>
      <c r="BE306" s="7" t="s">
        <v>1711</v>
      </c>
      <c r="BF306" s="7" t="s">
        <v>1711</v>
      </c>
      <c r="BG306" s="7" t="s">
        <v>682</v>
      </c>
      <c r="BH306" s="7" t="s">
        <v>1209</v>
      </c>
      <c r="BI306" s="7" t="s">
        <v>725</v>
      </c>
    </row>
    <row r="307" spans="1:61" x14ac:dyDescent="0.25">
      <c r="A307" s="10" t="str">
        <f ca="1"/>
        <v>0xD1A2</v>
      </c>
      <c r="B307" s="11" t="str">
        <f ca="1"/>
        <v>RemoteLiveViewStatus</v>
      </c>
      <c r="D307" s="7" t="str">
        <f ca="1"/>
        <v>RemoteLiveViewStatus</v>
      </c>
      <c r="E307" s="7" t="str">
        <f ca="1"/>
        <v>RemoteLiveViewStatus</v>
      </c>
      <c r="F307" s="7" t="str">
        <f ca="1"/>
        <v>RemoteLiveViewStatus</v>
      </c>
      <c r="G307" s="7" t="str">
        <f ca="1"/>
        <v>RemoteLiveViewStatus</v>
      </c>
      <c r="H307" s="7" t="str">
        <f ca="1"/>
        <v>RemoteLiveViewStatus</v>
      </c>
      <c r="I307" s="7" t="str">
        <f ca="1"/>
        <v>RemoteLiveViewStatus</v>
      </c>
      <c r="J307" s="7" t="str">
        <f ca="1"/>
        <v>RemoteLiveViewStatus</v>
      </c>
      <c r="K307" s="7" t="str">
        <f ca="1"/>
        <v>RemoteLiveViewStatus</v>
      </c>
      <c r="L307" s="7" t="str">
        <f ca="1"/>
        <v>RemoteLiveViewStatus</v>
      </c>
      <c r="M307" s="7" t="str">
        <f ca="1"/>
        <v>LiveViewStatus</v>
      </c>
      <c r="N307" s="7" t="str">
        <f ca="1"/>
        <v>LiveViewStatus</v>
      </c>
      <c r="O307" s="7" t="str">
        <f ca="1"/>
        <v>LiveViewStatus</v>
      </c>
      <c r="P307" s="7" t="str">
        <f ca="1"/>
        <v>LiveViewStatus</v>
      </c>
      <c r="Q307" s="7" t="str">
        <f ca="1"/>
        <v>LiveViewStatus</v>
      </c>
      <c r="R307" s="7" t="str">
        <f ca="1"/>
        <v>LiveViewStatus</v>
      </c>
      <c r="S307" s="7" t="str">
        <f ca="1"/>
        <v>LiveViewStatus</v>
      </c>
      <c r="T307" s="7" t="str">
        <f ca="1"/>
        <v>LiveViewStatus</v>
      </c>
      <c r="U307" s="7" t="str">
        <f ca="1"/>
        <v>LiveViewStatus</v>
      </c>
      <c r="V307" s="7" t="str">
        <f ca="1"/>
        <v>RemoteLiveViewStatus</v>
      </c>
      <c r="W307" s="7" t="str">
        <f ca="1"/>
        <v>LiveViewStatus</v>
      </c>
      <c r="X307" s="7" t="str">
        <f ca="1"/>
        <v>LiveViewStatus</v>
      </c>
      <c r="Y307" s="7" t="str">
        <f ca="1"/>
        <v>LiveViewStatus</v>
      </c>
      <c r="Z307" s="7" t="str">
        <f ca="1"/>
        <v>LiveViewStatus</v>
      </c>
      <c r="AA307" s="7" t="str">
        <f ca="1"/>
        <v>LiveViewStatus</v>
      </c>
      <c r="AB307" s="7" t="str">
        <f ca="1"/>
        <v>LiveViewStatus</v>
      </c>
      <c r="AC307" s="7" t="str">
        <f ca="1"/>
        <v>LiveViewStatus</v>
      </c>
      <c r="AF307" s="7" t="str">
        <f ca="1"/>
        <v>Z8</v>
      </c>
      <c r="AG307" s="7" t="str">
        <f ca="1"/>
        <v>0x0001D019</v>
      </c>
      <c r="AH307" s="7" t="str">
        <f ca="1"/>
        <v>PortraitImpressionBalance</v>
      </c>
      <c r="AJ307" s="7" t="s">
        <v>693</v>
      </c>
      <c r="AK307" s="7" t="s">
        <v>691</v>
      </c>
      <c r="AL307" s="7" t="s">
        <v>715</v>
      </c>
      <c r="AM307" s="7" t="s">
        <v>715</v>
      </c>
      <c r="AN307" s="7" t="s">
        <v>736</v>
      </c>
      <c r="AO307" s="7" t="s">
        <v>711</v>
      </c>
      <c r="AP307" s="7" t="s">
        <v>711</v>
      </c>
      <c r="AQ307" s="7" t="s">
        <v>1208</v>
      </c>
      <c r="AR307" s="7" t="s">
        <v>669</v>
      </c>
      <c r="AS307" s="7" t="s">
        <v>677</v>
      </c>
      <c r="AT307" s="7" t="s">
        <v>695</v>
      </c>
      <c r="AU307" s="7" t="s">
        <v>730</v>
      </c>
      <c r="AV307" s="7" t="s">
        <v>1816</v>
      </c>
      <c r="AW307" s="7" t="s">
        <v>695</v>
      </c>
      <c r="AX307" s="7" t="s">
        <v>679</v>
      </c>
      <c r="AY307" s="7" t="s">
        <v>697</v>
      </c>
      <c r="AZ307" s="7" t="s">
        <v>697</v>
      </c>
      <c r="BA307" s="7" t="s">
        <v>734</v>
      </c>
      <c r="BB307" s="7" t="s">
        <v>1208</v>
      </c>
      <c r="BC307" s="7" t="s">
        <v>726</v>
      </c>
      <c r="BD307" s="7" t="s">
        <v>679</v>
      </c>
      <c r="BE307" s="7" t="s">
        <v>1712</v>
      </c>
      <c r="BF307" s="7" t="s">
        <v>1712</v>
      </c>
      <c r="BG307" s="7" t="s">
        <v>683</v>
      </c>
      <c r="BH307" s="7" t="s">
        <v>717</v>
      </c>
      <c r="BI307" s="7" t="s">
        <v>726</v>
      </c>
    </row>
    <row r="308" spans="1:61" x14ac:dyDescent="0.25">
      <c r="A308" s="10" t="str">
        <f ca="1"/>
        <v>0xD1A3</v>
      </c>
      <c r="B308" s="11" t="str">
        <f ca="1"/>
        <v>LiveViewImageZoomRatio</v>
      </c>
      <c r="D308" s="7" t="str">
        <f ca="1"/>
        <v/>
      </c>
      <c r="E308" s="7" t="str">
        <f ca="1"/>
        <v/>
      </c>
      <c r="F308" s="7" t="str">
        <f ca="1"/>
        <v/>
      </c>
      <c r="G308" s="7" t="str">
        <f ca="1"/>
        <v/>
      </c>
      <c r="H308" s="7" t="str">
        <f ca="1"/>
        <v/>
      </c>
      <c r="I308" s="7" t="str">
        <f ca="1"/>
        <v/>
      </c>
      <c r="J308" s="7" t="str">
        <f ca="1"/>
        <v/>
      </c>
      <c r="K308" s="7" t="str">
        <f ca="1"/>
        <v/>
      </c>
      <c r="L308" s="7" t="str">
        <f ca="1"/>
        <v/>
      </c>
      <c r="M308" s="7" t="str">
        <f ca="1"/>
        <v>LiveViewImageZoomRatio</v>
      </c>
      <c r="N308" s="7" t="str">
        <f ca="1"/>
        <v>LiveViewImageZoomRatio</v>
      </c>
      <c r="O308" s="7" t="str">
        <f ca="1"/>
        <v>LiveViewImageZoomRatio</v>
      </c>
      <c r="P308" s="7" t="str">
        <f ca="1"/>
        <v>LiveViewImageZoomRatio</v>
      </c>
      <c r="Q308" s="7" t="str">
        <f ca="1"/>
        <v>LiveViewImageZoomRatio</v>
      </c>
      <c r="R308" s="7" t="str">
        <f ca="1"/>
        <v>LiveViewImageZoomRatio</v>
      </c>
      <c r="S308" s="7" t="str">
        <f ca="1"/>
        <v>LiveViewImageZoomRatio</v>
      </c>
      <c r="T308" s="7" t="str">
        <f ca="1"/>
        <v>LiveViewImageZoomRatio</v>
      </c>
      <c r="U308" s="7" t="str">
        <f ca="1"/>
        <v>LiveViewImageZoomRatio</v>
      </c>
      <c r="V308" s="7" t="str">
        <f ca="1"/>
        <v/>
      </c>
      <c r="W308" s="7" t="str">
        <f ca="1"/>
        <v>LiveViewImageZoomRatio</v>
      </c>
      <c r="X308" s="7" t="str">
        <f ca="1"/>
        <v>LiveViewImageZoomRatio</v>
      </c>
      <c r="Y308" s="7" t="str">
        <f ca="1"/>
        <v>LiveViewImageZoomRatio</v>
      </c>
      <c r="Z308" s="7" t="str">
        <f ca="1"/>
        <v>LiveViewImageZoomRatio</v>
      </c>
      <c r="AA308" s="7" t="str">
        <f ca="1"/>
        <v>LiveViewImageZoomRatio</v>
      </c>
      <c r="AB308" s="7" t="str">
        <f ca="1"/>
        <v>LiveViewImageZoomRatio</v>
      </c>
      <c r="AC308" s="7" t="str">
        <f ca="1"/>
        <v>LiveViewImageZoomRatio</v>
      </c>
      <c r="AF308" s="7" t="str">
        <f ca="1"/>
        <v>Z8</v>
      </c>
      <c r="AG308" s="7" t="str">
        <f ca="1"/>
        <v>0x0001D01A</v>
      </c>
      <c r="AH308" s="7" t="str">
        <f ca="1"/>
        <v>MoviePortraitImpressionBalance</v>
      </c>
      <c r="AJ308" s="7" t="s">
        <v>694</v>
      </c>
      <c r="AK308" s="7" t="s">
        <v>692</v>
      </c>
      <c r="AL308" s="7" t="s">
        <v>716</v>
      </c>
      <c r="AM308" s="7" t="s">
        <v>716</v>
      </c>
      <c r="AN308" s="7" t="s">
        <v>737</v>
      </c>
      <c r="AO308" s="7" t="s">
        <v>712</v>
      </c>
      <c r="AP308" s="7" t="s">
        <v>712</v>
      </c>
      <c r="AQ308" s="7" t="s">
        <v>1209</v>
      </c>
      <c r="AR308" s="7" t="s">
        <v>670</v>
      </c>
      <c r="AS308" s="7" t="s">
        <v>678</v>
      </c>
      <c r="AT308" s="7" t="s">
        <v>696</v>
      </c>
      <c r="AU308" s="7" t="s">
        <v>731</v>
      </c>
      <c r="AV308" s="7" t="s">
        <v>1817</v>
      </c>
      <c r="AW308" s="7" t="s">
        <v>696</v>
      </c>
      <c r="AX308" s="7" t="s">
        <v>680</v>
      </c>
      <c r="AY308" s="7" t="s">
        <v>698</v>
      </c>
      <c r="AZ308" s="7" t="s">
        <v>698</v>
      </c>
      <c r="BA308" s="7" t="s">
        <v>1733</v>
      </c>
      <c r="BB308" s="7" t="s">
        <v>1209</v>
      </c>
      <c r="BC308" s="7" t="s">
        <v>727</v>
      </c>
      <c r="BD308" s="7" t="s">
        <v>680</v>
      </c>
      <c r="BE308" s="7" t="s">
        <v>1713</v>
      </c>
      <c r="BF308" s="7" t="s">
        <v>1713</v>
      </c>
      <c r="BG308" s="7" t="s">
        <v>684</v>
      </c>
      <c r="BH308" s="7" t="s">
        <v>1867</v>
      </c>
      <c r="BI308" s="7" t="s">
        <v>727</v>
      </c>
    </row>
    <row r="309" spans="1:61" x14ac:dyDescent="0.25">
      <c r="A309" s="10" t="str">
        <f ca="1"/>
        <v>0xD1A4</v>
      </c>
      <c r="B309" s="11" t="str">
        <f ca="1"/>
        <v>LiveViewProhibitionCondition</v>
      </c>
      <c r="D309" s="7" t="str">
        <f ca="1"/>
        <v>LiveViewProhibitionCondition</v>
      </c>
      <c r="E309" s="7" t="str">
        <f ca="1"/>
        <v>LiveViewProhibitionCondition</v>
      </c>
      <c r="F309" s="7" t="str">
        <f ca="1"/>
        <v>LiveViewProhibitionCondition</v>
      </c>
      <c r="G309" s="7" t="str">
        <f ca="1"/>
        <v>LiveViewProhibitionCondition</v>
      </c>
      <c r="H309" s="7" t="str">
        <f ca="1"/>
        <v>LiveViewProhibitionCondition</v>
      </c>
      <c r="I309" s="7" t="str">
        <f ca="1"/>
        <v>LiveViewProhibitionCondition</v>
      </c>
      <c r="J309" s="7" t="str">
        <f ca="1"/>
        <v>LiveViewProhibitionCondition</v>
      </c>
      <c r="K309" s="7" t="str">
        <f ca="1"/>
        <v>LiveViewProhibitionCondition</v>
      </c>
      <c r="L309" s="7" t="str">
        <f ca="1"/>
        <v>LiveViewProhibitionCondition</v>
      </c>
      <c r="M309" s="7" t="str">
        <f ca="1"/>
        <v>LiveViewProhibitionCondition</v>
      </c>
      <c r="N309" s="7" t="str">
        <f ca="1"/>
        <v>LiveViewProhibitionCondition</v>
      </c>
      <c r="O309" s="7" t="str">
        <f ca="1"/>
        <v>LiveViewProhibitionCondition</v>
      </c>
      <c r="P309" s="7" t="str">
        <f ca="1"/>
        <v>LiveViewProhibitionCondition</v>
      </c>
      <c r="Q309" s="7" t="str">
        <f ca="1"/>
        <v>LiveViewProhibitionCondition</v>
      </c>
      <c r="R309" s="7" t="str">
        <f ca="1"/>
        <v>LiveViewProhibitionCondition</v>
      </c>
      <c r="S309" s="7" t="str">
        <f ca="1"/>
        <v>LiveViewProhibitionCondition</v>
      </c>
      <c r="T309" s="7" t="str">
        <f ca="1"/>
        <v>LiveViewProhibitionCondition</v>
      </c>
      <c r="U309" s="7" t="str">
        <f ca="1"/>
        <v>LiveViewProhibitionCondition</v>
      </c>
      <c r="V309" s="7" t="str">
        <f ca="1"/>
        <v>LiveViewProhibitionCondition</v>
      </c>
      <c r="W309" s="7" t="str">
        <f ca="1"/>
        <v>LiveViewProhibitionCondition</v>
      </c>
      <c r="X309" s="7" t="str">
        <f ca="1"/>
        <v>LiveViewProhibitionCondition</v>
      </c>
      <c r="Y309" s="7" t="str">
        <f ca="1"/>
        <v>LiveViewProhibitionCondition</v>
      </c>
      <c r="Z309" s="7" t="str">
        <f ca="1"/>
        <v>LiveViewProhibitionCondition</v>
      </c>
      <c r="AA309" s="7" t="str">
        <f ca="1"/>
        <v>LiveViewProhibitionCondition</v>
      </c>
      <c r="AB309" s="7" t="str">
        <f ca="1"/>
        <v>LiveViewProhibitionCondition</v>
      </c>
      <c r="AC309" s="7" t="str">
        <f ca="1"/>
        <v>LiveViewProhibitionCondition</v>
      </c>
      <c r="AF309" s="7" t="str">
        <f ca="1"/>
        <v>Z8</v>
      </c>
      <c r="AG309" s="7" t="str">
        <f ca="1"/>
        <v>0x0001D01B</v>
      </c>
      <c r="AH309" s="7" t="str">
        <f ca="1"/>
        <v>MovieExtendedShutterSpeedsManual</v>
      </c>
      <c r="AJ309" s="7" t="s">
        <v>695</v>
      </c>
      <c r="AK309" s="7" t="s">
        <v>693</v>
      </c>
      <c r="AL309" s="7" t="s">
        <v>1208</v>
      </c>
      <c r="AM309" s="7" t="s">
        <v>1208</v>
      </c>
      <c r="AN309" s="7" t="s">
        <v>738</v>
      </c>
      <c r="AO309" s="7" t="s">
        <v>713</v>
      </c>
      <c r="AP309" s="7" t="s">
        <v>713</v>
      </c>
      <c r="AQ309" s="7" t="s">
        <v>717</v>
      </c>
      <c r="AR309" s="7" t="s">
        <v>1673</v>
      </c>
      <c r="AS309" s="7" t="s">
        <v>679</v>
      </c>
      <c r="AT309" s="7" t="s">
        <v>705</v>
      </c>
      <c r="AU309" s="7" t="s">
        <v>732</v>
      </c>
      <c r="AV309" s="7" t="s">
        <v>677</v>
      </c>
      <c r="AW309" s="7" t="s">
        <v>715</v>
      </c>
      <c r="AX309" s="7" t="s">
        <v>681</v>
      </c>
      <c r="AY309" s="7" t="s">
        <v>699</v>
      </c>
      <c r="AZ309" s="7" t="s">
        <v>699</v>
      </c>
      <c r="BA309" s="7" t="s">
        <v>736</v>
      </c>
      <c r="BB309" s="7" t="s">
        <v>717</v>
      </c>
      <c r="BC309" s="7" t="s">
        <v>728</v>
      </c>
      <c r="BD309" s="7" t="s">
        <v>681</v>
      </c>
      <c r="BE309" s="7" t="s">
        <v>768</v>
      </c>
      <c r="BF309" s="7" t="s">
        <v>768</v>
      </c>
      <c r="BG309" s="7" t="s">
        <v>687</v>
      </c>
      <c r="BH309" s="7" t="s">
        <v>718</v>
      </c>
      <c r="BI309" s="7" t="s">
        <v>728</v>
      </c>
    </row>
    <row r="310" spans="1:61" x14ac:dyDescent="0.25">
      <c r="A310" s="10" t="str">
        <f ca="1"/>
        <v>0xD1A5</v>
      </c>
      <c r="B310" s="11" t="str">
        <f ca="1"/>
        <v>LiveViewExposurePreview</v>
      </c>
      <c r="D310" s="7" t="str">
        <f ca="1"/>
        <v/>
      </c>
      <c r="E310" s="7" t="str">
        <f ca="1"/>
        <v/>
      </c>
      <c r="F310" s="7" t="str">
        <f ca="1"/>
        <v/>
      </c>
      <c r="G310" s="7" t="str">
        <f ca="1"/>
        <v/>
      </c>
      <c r="H310" s="7" t="str">
        <f ca="1"/>
        <v/>
      </c>
      <c r="I310" s="7" t="str">
        <f ca="1"/>
        <v/>
      </c>
      <c r="J310" s="7" t="str">
        <f ca="1"/>
        <v/>
      </c>
      <c r="K310" s="7" t="str">
        <f ca="1"/>
        <v/>
      </c>
      <c r="L310" s="7" t="str">
        <f ca="1"/>
        <v>LiveViewExposurePreview</v>
      </c>
      <c r="M310" s="7" t="str">
        <f ca="1"/>
        <v>LiveViewExposurePreview</v>
      </c>
      <c r="N310" s="7" t="str">
        <f ca="1"/>
        <v>LiveViewExposurePreview</v>
      </c>
      <c r="O310" s="7" t="str">
        <f ca="1"/>
        <v>LiveViewExposurePreview</v>
      </c>
      <c r="P310" s="7" t="str">
        <f ca="1"/>
        <v/>
      </c>
      <c r="Q310" s="7" t="str">
        <f ca="1"/>
        <v/>
      </c>
      <c r="R310" s="7" t="str">
        <f ca="1"/>
        <v>LiveViewExposurePreview</v>
      </c>
      <c r="S310" s="7" t="str">
        <f ca="1"/>
        <v>LiveViewExposurePreview</v>
      </c>
      <c r="T310" s="7" t="str">
        <f ca="1"/>
        <v>LiveViewExposurePreview</v>
      </c>
      <c r="U310" s="7" t="str">
        <f ca="1"/>
        <v>LiveViewExposurePreview</v>
      </c>
      <c r="V310" s="7" t="str">
        <f ca="1"/>
        <v>LiveViewExposurePreview</v>
      </c>
      <c r="W310" s="7" t="str">
        <f ca="1"/>
        <v>LiveViewExposurePreview</v>
      </c>
      <c r="X310" s="7" t="str">
        <f ca="1"/>
        <v/>
      </c>
      <c r="Y310" s="7" t="str">
        <f ca="1"/>
        <v/>
      </c>
      <c r="Z310" s="7" t="str">
        <f ca="1"/>
        <v/>
      </c>
      <c r="AA310" s="7" t="str">
        <f ca="1"/>
        <v>LiveViewExposurePreview</v>
      </c>
      <c r="AB310" s="7" t="str">
        <f ca="1"/>
        <v/>
      </c>
      <c r="AC310" s="7" t="str">
        <f ca="1"/>
        <v/>
      </c>
      <c r="AF310" s="7" t="str">
        <f ca="1"/>
        <v>Z8</v>
      </c>
      <c r="AG310" s="7" t="str">
        <f ca="1"/>
        <v>0x0001D01C</v>
      </c>
      <c r="AH310" s="7" t="str">
        <f ca="1"/>
        <v>ToneMode</v>
      </c>
      <c r="AJ310" s="7" t="s">
        <v>696</v>
      </c>
      <c r="AK310" s="7" t="s">
        <v>694</v>
      </c>
      <c r="AL310" s="7" t="s">
        <v>1209</v>
      </c>
      <c r="AM310" s="7" t="s">
        <v>1209</v>
      </c>
      <c r="AN310" s="7" t="s">
        <v>739</v>
      </c>
      <c r="AO310" s="7" t="s">
        <v>714</v>
      </c>
      <c r="AP310" s="7" t="s">
        <v>714</v>
      </c>
      <c r="AQ310" s="7" t="s">
        <v>1867</v>
      </c>
      <c r="AR310" s="7" t="s">
        <v>1674</v>
      </c>
      <c r="AS310" s="7" t="s">
        <v>680</v>
      </c>
      <c r="AT310" s="7" t="s">
        <v>706</v>
      </c>
      <c r="AU310" s="7" t="s">
        <v>1732</v>
      </c>
      <c r="AV310" s="7" t="s">
        <v>678</v>
      </c>
      <c r="AW310" s="7" t="s">
        <v>716</v>
      </c>
      <c r="AX310" s="7" t="s">
        <v>682</v>
      </c>
      <c r="AY310" s="7" t="s">
        <v>700</v>
      </c>
      <c r="AZ310" s="7" t="s">
        <v>700</v>
      </c>
      <c r="BA310" s="7" t="s">
        <v>1734</v>
      </c>
      <c r="BB310" s="7" t="s">
        <v>1867</v>
      </c>
      <c r="BC310" s="7" t="s">
        <v>729</v>
      </c>
      <c r="BD310" s="7" t="s">
        <v>682</v>
      </c>
      <c r="BE310" s="7" t="s">
        <v>769</v>
      </c>
      <c r="BF310" s="7" t="s">
        <v>769</v>
      </c>
      <c r="BG310" s="7" t="s">
        <v>688</v>
      </c>
      <c r="BH310" s="7" t="s">
        <v>1730</v>
      </c>
      <c r="BI310" s="7" t="s">
        <v>729</v>
      </c>
    </row>
    <row r="311" spans="1:61" x14ac:dyDescent="0.25">
      <c r="A311" s="10" t="str">
        <f ca="1"/>
        <v>0xD1A6</v>
      </c>
      <c r="B311" s="11" t="str">
        <f ca="1"/>
        <v>LiveViewSelector</v>
      </c>
      <c r="D311" s="7" t="str">
        <f ca="1"/>
        <v>LiveViewSelector</v>
      </c>
      <c r="E311" s="7" t="str">
        <f ca="1"/>
        <v>LiveViewSelector</v>
      </c>
      <c r="F311" s="7" t="str">
        <f ca="1"/>
        <v>LiveViewSelector</v>
      </c>
      <c r="G311" s="7" t="str">
        <f ca="1"/>
        <v>LiveViewSelector</v>
      </c>
      <c r="H311" s="7" t="str">
        <f ca="1"/>
        <v>LiveViewSelector</v>
      </c>
      <c r="I311" s="7" t="str">
        <f ca="1"/>
        <v>LiveViewSelector</v>
      </c>
      <c r="J311" s="7" t="str">
        <f ca="1"/>
        <v>LiveViewSelector</v>
      </c>
      <c r="K311" s="7" t="str">
        <f ca="1"/>
        <v>LiveViewSelector</v>
      </c>
      <c r="L311" s="7" t="str">
        <f ca="1"/>
        <v>LiveViewSelector</v>
      </c>
      <c r="M311" s="7" t="str">
        <f ca="1"/>
        <v>LiveViewSelector</v>
      </c>
      <c r="N311" s="7" t="str">
        <f ca="1"/>
        <v>LiveViewSelector</v>
      </c>
      <c r="O311" s="7" t="str">
        <f ca="1"/>
        <v>LiveViewSelector</v>
      </c>
      <c r="P311" s="7" t="str">
        <f ca="1"/>
        <v/>
      </c>
      <c r="Q311" s="7" t="str">
        <f ca="1"/>
        <v/>
      </c>
      <c r="R311" s="7" t="str">
        <f ca="1"/>
        <v>LiveViewSelector</v>
      </c>
      <c r="S311" s="7" t="str">
        <f ca="1"/>
        <v>LiveViewSelector</v>
      </c>
      <c r="T311" s="7" t="str">
        <f ca="1"/>
        <v>LiveViewSelector</v>
      </c>
      <c r="U311" s="7" t="str">
        <f ca="1"/>
        <v>LiveViewSelector</v>
      </c>
      <c r="V311" s="7" t="str">
        <f ca="1"/>
        <v>LiveViewSelector</v>
      </c>
      <c r="W311" s="7" t="str">
        <f ca="1"/>
        <v>LiveViewSelector</v>
      </c>
      <c r="X311" s="7" t="str">
        <f ca="1"/>
        <v/>
      </c>
      <c r="Y311" s="7" t="str">
        <f ca="1"/>
        <v>LiveViewSelector</v>
      </c>
      <c r="Z311" s="7" t="str">
        <f ca="1"/>
        <v>LiveViewSelector</v>
      </c>
      <c r="AA311" s="7" t="str">
        <f ca="1"/>
        <v>LiveViewSelector</v>
      </c>
      <c r="AB311" s="7" t="str">
        <f ca="1"/>
        <v/>
      </c>
      <c r="AC311" s="7" t="str">
        <f ca="1"/>
        <v/>
      </c>
      <c r="AF311" s="7" t="str">
        <f ca="1"/>
        <v>Z8</v>
      </c>
      <c r="AG311" s="7" t="str">
        <f ca="1"/>
        <v>0x0001D01D</v>
      </c>
      <c r="AH311" s="7" t="str">
        <f ca="1"/>
        <v>ActivePicCtrlHlgItem</v>
      </c>
      <c r="AJ311" s="7" t="s">
        <v>697</v>
      </c>
      <c r="AK311" s="7" t="s">
        <v>695</v>
      </c>
      <c r="AL311" s="7" t="s">
        <v>717</v>
      </c>
      <c r="AM311" s="7" t="s">
        <v>717</v>
      </c>
      <c r="AN311" s="7" t="s">
        <v>740</v>
      </c>
      <c r="AO311" s="7" t="s">
        <v>1208</v>
      </c>
      <c r="AP311" s="7" t="s">
        <v>1208</v>
      </c>
      <c r="AQ311" s="7" t="s">
        <v>718</v>
      </c>
      <c r="AR311" s="7" t="s">
        <v>671</v>
      </c>
      <c r="AS311" s="7" t="s">
        <v>681</v>
      </c>
      <c r="AT311" s="7" t="s">
        <v>1205</v>
      </c>
      <c r="AU311" s="7" t="s">
        <v>734</v>
      </c>
      <c r="AV311" s="7" t="s">
        <v>1818</v>
      </c>
      <c r="AW311" s="7" t="s">
        <v>1208</v>
      </c>
      <c r="AX311" s="7" t="s">
        <v>683</v>
      </c>
      <c r="AY311" s="7" t="s">
        <v>705</v>
      </c>
      <c r="AZ311" s="7" t="s">
        <v>705</v>
      </c>
      <c r="BA311" s="7" t="s">
        <v>740</v>
      </c>
      <c r="BB311" s="7" t="s">
        <v>718</v>
      </c>
      <c r="BC311" s="7" t="s">
        <v>732</v>
      </c>
      <c r="BD311" s="7" t="s">
        <v>1902</v>
      </c>
      <c r="BE311" s="7" t="s">
        <v>770</v>
      </c>
      <c r="BF311" s="7" t="s">
        <v>770</v>
      </c>
      <c r="BG311" s="7" t="s">
        <v>689</v>
      </c>
      <c r="BH311" s="7" t="s">
        <v>720</v>
      </c>
      <c r="BI311" s="7" t="s">
        <v>1840</v>
      </c>
    </row>
    <row r="312" spans="1:61" x14ac:dyDescent="0.25">
      <c r="A312" s="10" t="str">
        <f ca="1"/>
        <v>0xD1A7</v>
      </c>
      <c r="B312" s="11" t="str">
        <f ca="1"/>
        <v>LiveViewWhiteBalance</v>
      </c>
      <c r="D312" s="7" t="str">
        <f ca="1"/>
        <v/>
      </c>
      <c r="E312" s="7" t="str">
        <f ca="1"/>
        <v/>
      </c>
      <c r="F312" s="7" t="str">
        <f ca="1"/>
        <v/>
      </c>
      <c r="G312" s="7" t="str">
        <f ca="1"/>
        <v/>
      </c>
      <c r="H312" s="7" t="str">
        <f ca="1"/>
        <v/>
      </c>
      <c r="I312" s="7" t="str">
        <f ca="1"/>
        <v/>
      </c>
      <c r="J312" s="7" t="str">
        <f ca="1"/>
        <v/>
      </c>
      <c r="K312" s="7" t="str">
        <f ca="1"/>
        <v/>
      </c>
      <c r="L312" s="7" t="str">
        <f ca="1"/>
        <v>LiveViewWhiteBalance</v>
      </c>
      <c r="M312" s="7" t="str">
        <f ca="1"/>
        <v>LiveViewWhiteBalance</v>
      </c>
      <c r="N312" s="7" t="str">
        <f ca="1"/>
        <v>LiveViewWhiteBalance</v>
      </c>
      <c r="O312" s="7" t="str">
        <f ca="1"/>
        <v>LiveViewWhiteBalance</v>
      </c>
      <c r="P312" s="7" t="str">
        <f ca="1"/>
        <v/>
      </c>
      <c r="Q312" s="7" t="str">
        <f ca="1"/>
        <v/>
      </c>
      <c r="R312" s="7" t="str">
        <f ca="1"/>
        <v>LiveViewWhiteBalance</v>
      </c>
      <c r="S312" s="7" t="str">
        <f ca="1"/>
        <v>LiveViewWhiteBalance</v>
      </c>
      <c r="T312" s="7" t="str">
        <f ca="1"/>
        <v>LiveViewWhiteBalance</v>
      </c>
      <c r="U312" s="7" t="str">
        <f ca="1"/>
        <v>LiveViewWhiteBalance</v>
      </c>
      <c r="V312" s="7" t="str">
        <f ca="1"/>
        <v/>
      </c>
      <c r="W312" s="7" t="str">
        <f ca="1"/>
        <v/>
      </c>
      <c r="X312" s="7" t="str">
        <f ca="1"/>
        <v/>
      </c>
      <c r="Y312" s="7" t="str">
        <f ca="1"/>
        <v/>
      </c>
      <c r="Z312" s="7" t="str">
        <f ca="1"/>
        <v/>
      </c>
      <c r="AA312" s="7" t="str">
        <f ca="1"/>
        <v>LiveViewWhiteBalance</v>
      </c>
      <c r="AB312" s="7" t="str">
        <f ca="1"/>
        <v/>
      </c>
      <c r="AC312" s="7" t="str">
        <f ca="1"/>
        <v/>
      </c>
      <c r="AF312" s="7" t="str">
        <f ca="1"/>
        <v>Z8</v>
      </c>
      <c r="AG312" s="7" t="str">
        <f ca="1"/>
        <v>0x0001D01E</v>
      </c>
      <c r="AH312" s="7" t="str">
        <f ca="1"/>
        <v>ExtendedOverSampling</v>
      </c>
      <c r="AJ312" s="7" t="s">
        <v>698</v>
      </c>
      <c r="AK312" s="7" t="s">
        <v>696</v>
      </c>
      <c r="AL312" s="7" t="s">
        <v>1867</v>
      </c>
      <c r="AM312" s="7" t="s">
        <v>1867</v>
      </c>
      <c r="AN312" s="7" t="s">
        <v>741</v>
      </c>
      <c r="AO312" s="7" t="s">
        <v>1209</v>
      </c>
      <c r="AP312" s="7" t="s">
        <v>1209</v>
      </c>
      <c r="AQ312" s="7" t="s">
        <v>719</v>
      </c>
      <c r="AR312" s="7" t="s">
        <v>672</v>
      </c>
      <c r="AS312" s="7" t="s">
        <v>682</v>
      </c>
      <c r="AT312" s="7" t="s">
        <v>1206</v>
      </c>
      <c r="AU312" s="7" t="s">
        <v>1733</v>
      </c>
      <c r="AV312" s="7" t="s">
        <v>1819</v>
      </c>
      <c r="AW312" s="7" t="s">
        <v>1209</v>
      </c>
      <c r="AX312" s="7" t="s">
        <v>684</v>
      </c>
      <c r="AY312" s="7" t="s">
        <v>706</v>
      </c>
      <c r="AZ312" s="7" t="s">
        <v>706</v>
      </c>
      <c r="BA312" s="7" t="s">
        <v>1735</v>
      </c>
      <c r="BB312" s="7" t="s">
        <v>719</v>
      </c>
      <c r="BC312" s="7" t="s">
        <v>733</v>
      </c>
      <c r="BD312" s="7" t="s">
        <v>1903</v>
      </c>
      <c r="BE312" s="7" t="s">
        <v>771</v>
      </c>
      <c r="BF312" s="7" t="s">
        <v>771</v>
      </c>
      <c r="BG312" s="7" t="s">
        <v>690</v>
      </c>
      <c r="BH312" s="7" t="s">
        <v>721</v>
      </c>
      <c r="BI312" s="7" t="s">
        <v>1841</v>
      </c>
    </row>
    <row r="313" spans="1:61" x14ac:dyDescent="0.25">
      <c r="A313" s="10" t="str">
        <f ca="1"/>
        <v>0xD1A8</v>
      </c>
      <c r="B313" s="11" t="str">
        <f ca="1"/>
        <v>MovieShutterSpeed</v>
      </c>
      <c r="D313" s="7" t="str">
        <f ca="1"/>
        <v>MovieShutterSpeed</v>
      </c>
      <c r="E313" s="7" t="str">
        <f ca="1"/>
        <v>MovieShutterSpeed</v>
      </c>
      <c r="F313" s="7" t="str">
        <f ca="1"/>
        <v>MovieShutterSpeed</v>
      </c>
      <c r="G313" s="7" t="str">
        <f ca="1"/>
        <v>MovieShutterSpeed</v>
      </c>
      <c r="H313" s="7" t="str">
        <f ca="1"/>
        <v>MovieShutterSpeed</v>
      </c>
      <c r="I313" s="7" t="str">
        <f ca="1"/>
        <v>MovieShutterSpeed</v>
      </c>
      <c r="J313" s="7" t="str">
        <f ca="1"/>
        <v>MovieShutterSpeed</v>
      </c>
      <c r="K313" s="7" t="str">
        <f ca="1"/>
        <v>MovieShutterSpeed</v>
      </c>
      <c r="L313" s="7" t="str">
        <f ca="1"/>
        <v>MovieShutterSpeed</v>
      </c>
      <c r="M313" s="7" t="str">
        <f ca="1"/>
        <v>MovieShutterSpeed</v>
      </c>
      <c r="N313" s="7" t="str">
        <f ca="1"/>
        <v>MovieShutterSpeed</v>
      </c>
      <c r="O313" s="7" t="str">
        <f ca="1"/>
        <v>MovieShutterSpeed</v>
      </c>
      <c r="P313" s="7" t="str">
        <f ca="1"/>
        <v/>
      </c>
      <c r="Q313" s="7" t="str">
        <f ca="1"/>
        <v/>
      </c>
      <c r="R313" s="7" t="str">
        <f ca="1"/>
        <v>MovieShutterSpeed</v>
      </c>
      <c r="S313" s="7" t="str">
        <f ca="1"/>
        <v>MovieShutterSpeed</v>
      </c>
      <c r="T313" s="7" t="str">
        <f ca="1"/>
        <v>MovieShutterSpeed</v>
      </c>
      <c r="U313" s="7" t="str">
        <f ca="1"/>
        <v>MovieShutterSpeed</v>
      </c>
      <c r="V313" s="7" t="str">
        <f ca="1"/>
        <v>MovieShutterSpeed</v>
      </c>
      <c r="W313" s="7" t="str">
        <f ca="1"/>
        <v>MovieShutterSpeed</v>
      </c>
      <c r="X313" s="7" t="str">
        <f ca="1"/>
        <v/>
      </c>
      <c r="Y313" s="7" t="str">
        <f ca="1"/>
        <v>MovieShutterSpeed</v>
      </c>
      <c r="Z313" s="7" t="str">
        <f ca="1"/>
        <v>MovieShutterSpeed</v>
      </c>
      <c r="AA313" s="7" t="str">
        <f ca="1"/>
        <v>MovieShutterSpeed</v>
      </c>
      <c r="AB313" s="7" t="str">
        <f ca="1"/>
        <v/>
      </c>
      <c r="AC313" s="7" t="str">
        <f ca="1"/>
        <v/>
      </c>
      <c r="AF313" s="7" t="str">
        <f ca="1"/>
        <v>Z8</v>
      </c>
      <c r="AG313" s="7" t="str">
        <f ca="1"/>
        <v>0x0001D01F</v>
      </c>
      <c r="AH313" s="7" t="str">
        <f ca="1"/>
        <v>MovieExtendedIsoStepManual</v>
      </c>
      <c r="AJ313" s="7" t="s">
        <v>699</v>
      </c>
      <c r="AK313" s="7" t="s">
        <v>697</v>
      </c>
      <c r="AL313" s="7" t="s">
        <v>718</v>
      </c>
      <c r="AM313" s="7" t="s">
        <v>718</v>
      </c>
      <c r="AN313" s="7" t="s">
        <v>1519</v>
      </c>
      <c r="AO313" s="7" t="s">
        <v>717</v>
      </c>
      <c r="AP313" s="7" t="s">
        <v>717</v>
      </c>
      <c r="AQ313" s="7" t="s">
        <v>720</v>
      </c>
      <c r="AR313" s="7" t="s">
        <v>673</v>
      </c>
      <c r="AS313" s="7" t="s">
        <v>683</v>
      </c>
      <c r="AT313" s="7" t="s">
        <v>707</v>
      </c>
      <c r="AU313" s="7" t="s">
        <v>736</v>
      </c>
      <c r="AV313" s="7" t="s">
        <v>1820</v>
      </c>
      <c r="AW313" s="7" t="s">
        <v>717</v>
      </c>
      <c r="AX313" s="7" t="s">
        <v>687</v>
      </c>
      <c r="AY313" s="7" t="s">
        <v>1205</v>
      </c>
      <c r="AZ313" s="7" t="s">
        <v>1205</v>
      </c>
      <c r="BA313" s="7" t="s">
        <v>1519</v>
      </c>
      <c r="BB313" s="7" t="s">
        <v>720</v>
      </c>
      <c r="BC313" s="7" t="s">
        <v>734</v>
      </c>
      <c r="BD313" s="7" t="s">
        <v>687</v>
      </c>
      <c r="BE313" s="7" t="s">
        <v>772</v>
      </c>
      <c r="BF313" s="7" t="s">
        <v>772</v>
      </c>
      <c r="BG313" s="7" t="s">
        <v>691</v>
      </c>
      <c r="BH313" s="7" t="s">
        <v>1824</v>
      </c>
      <c r="BI313" s="7" t="s">
        <v>1842</v>
      </c>
    </row>
    <row r="314" spans="1:61" x14ac:dyDescent="0.25">
      <c r="A314" s="10" t="str">
        <f ca="1"/>
        <v>0xD1A9</v>
      </c>
      <c r="B314" s="11" t="str">
        <f ca="1"/>
        <v>MovieFnumber</v>
      </c>
      <c r="D314" s="7" t="str">
        <f ca="1"/>
        <v>MovieFnumber</v>
      </c>
      <c r="E314" s="7" t="str">
        <f ca="1"/>
        <v>MovieFnumber</v>
      </c>
      <c r="F314" s="7" t="str">
        <f ca="1"/>
        <v>MovieFnumber</v>
      </c>
      <c r="G314" s="7" t="str">
        <f ca="1"/>
        <v>MovieFnumber</v>
      </c>
      <c r="H314" s="7" t="str">
        <f ca="1"/>
        <v>MovieFnumber</v>
      </c>
      <c r="I314" s="7" t="str">
        <f ca="1"/>
        <v>MovieFnumber</v>
      </c>
      <c r="J314" s="7" t="str">
        <f ca="1"/>
        <v>MovieFnumber</v>
      </c>
      <c r="K314" s="7" t="str">
        <f ca="1"/>
        <v>MovieFnumber</v>
      </c>
      <c r="L314" s="7" t="str">
        <f ca="1"/>
        <v>MovieFnumber</v>
      </c>
      <c r="M314" s="7" t="str">
        <f ca="1"/>
        <v>MovieFnumber</v>
      </c>
      <c r="N314" s="7" t="str">
        <f ca="1"/>
        <v>MovieFnumber</v>
      </c>
      <c r="O314" s="7" t="str">
        <f ca="1"/>
        <v>MovieFnumber</v>
      </c>
      <c r="P314" s="7" t="str">
        <f ca="1"/>
        <v/>
      </c>
      <c r="Q314" s="7" t="str">
        <f ca="1"/>
        <v/>
      </c>
      <c r="R314" s="7" t="str">
        <f ca="1"/>
        <v>MovieFnumber</v>
      </c>
      <c r="S314" s="7" t="str">
        <f ca="1"/>
        <v>MovieFnumber</v>
      </c>
      <c r="T314" s="7" t="str">
        <f ca="1"/>
        <v>MovieFnumber</v>
      </c>
      <c r="U314" s="7" t="str">
        <f ca="1"/>
        <v>MovieFnumber</v>
      </c>
      <c r="V314" s="7" t="str">
        <f ca="1"/>
        <v>MovieFnumber</v>
      </c>
      <c r="W314" s="7" t="str">
        <f ca="1"/>
        <v>MovieFnumber</v>
      </c>
      <c r="X314" s="7" t="str">
        <f ca="1"/>
        <v/>
      </c>
      <c r="Y314" s="7" t="str">
        <f ca="1"/>
        <v>MovieFnumber</v>
      </c>
      <c r="Z314" s="7" t="str">
        <f ca="1"/>
        <v>MovieFnumber</v>
      </c>
      <c r="AA314" s="7" t="str">
        <f ca="1"/>
        <v>MovieFnumber</v>
      </c>
      <c r="AB314" s="7" t="str">
        <f ca="1"/>
        <v/>
      </c>
      <c r="AC314" s="7" t="str">
        <f ca="1"/>
        <v/>
      </c>
      <c r="AF314" s="7" t="str">
        <f ca="1"/>
        <v>Z8</v>
      </c>
      <c r="AG314" s="7" t="str">
        <f ca="1"/>
        <v>0x0001D025</v>
      </c>
      <c r="AH314" s="7" t="str">
        <f ca="1"/>
        <v>PreCapturePreReleaseBurst</v>
      </c>
      <c r="AJ314" s="7" t="s">
        <v>700</v>
      </c>
      <c r="AK314" s="7" t="s">
        <v>698</v>
      </c>
      <c r="AL314" s="7" t="s">
        <v>719</v>
      </c>
      <c r="AM314" s="7" t="s">
        <v>719</v>
      </c>
      <c r="AN314" s="7" t="s">
        <v>1520</v>
      </c>
      <c r="AO314" s="7" t="s">
        <v>1867</v>
      </c>
      <c r="AP314" s="7" t="s">
        <v>1867</v>
      </c>
      <c r="AQ314" s="7" t="s">
        <v>721</v>
      </c>
      <c r="AR314" s="7" t="s">
        <v>674</v>
      </c>
      <c r="AS314" s="7" t="s">
        <v>684</v>
      </c>
      <c r="AT314" s="7" t="s">
        <v>1207</v>
      </c>
      <c r="AU314" s="7" t="s">
        <v>1734</v>
      </c>
      <c r="AV314" s="7" t="s">
        <v>1821</v>
      </c>
      <c r="AW314" s="7" t="s">
        <v>1867</v>
      </c>
      <c r="AX314" s="7" t="s">
        <v>688</v>
      </c>
      <c r="AY314" s="7" t="s">
        <v>1206</v>
      </c>
      <c r="AZ314" s="7" t="s">
        <v>1206</v>
      </c>
      <c r="BA314" s="7" t="s">
        <v>1520</v>
      </c>
      <c r="BB314" s="7" t="s">
        <v>721</v>
      </c>
      <c r="BC314" s="7" t="s">
        <v>735</v>
      </c>
      <c r="BD314" s="7" t="s">
        <v>688</v>
      </c>
      <c r="BE314" s="7" t="s">
        <v>773</v>
      </c>
      <c r="BF314" s="7" t="s">
        <v>773</v>
      </c>
      <c r="BG314" s="7" t="s">
        <v>692</v>
      </c>
      <c r="BH314" s="7" t="s">
        <v>1825</v>
      </c>
      <c r="BI314" s="7" t="s">
        <v>1843</v>
      </c>
    </row>
    <row r="315" spans="1:61" x14ac:dyDescent="0.25">
      <c r="A315" s="10" t="str">
        <f ca="1"/>
        <v>0xD1AA</v>
      </c>
      <c r="B315" s="11" t="str">
        <f ca="1"/>
        <v>MovieExposureIndex</v>
      </c>
      <c r="D315" s="7" t="str">
        <f ca="1"/>
        <v>MovieExposureIndex</v>
      </c>
      <c r="E315" s="7" t="str">
        <f ca="1"/>
        <v>MovieExposureIndex</v>
      </c>
      <c r="F315" s="7" t="str">
        <f ca="1"/>
        <v>MovieExposureIndex</v>
      </c>
      <c r="G315" s="7" t="str">
        <f ca="1"/>
        <v>MovieExposureIndex</v>
      </c>
      <c r="H315" s="7" t="str">
        <f ca="1"/>
        <v>MovieExposureIndex</v>
      </c>
      <c r="I315" s="7" t="str">
        <f ca="1"/>
        <v>MovieExposureIndex</v>
      </c>
      <c r="J315" s="7" t="str">
        <f ca="1"/>
        <v>MovieExposureIndex</v>
      </c>
      <c r="K315" s="7" t="str">
        <f ca="1"/>
        <v>MovieExposureIndex</v>
      </c>
      <c r="L315" s="7" t="str">
        <f ca="1"/>
        <v>MovieExposureIndex</v>
      </c>
      <c r="M315" s="7" t="str">
        <f ca="1"/>
        <v>MovieExposureIndex</v>
      </c>
      <c r="N315" s="7" t="str">
        <f ca="1"/>
        <v>MovieExposureIndex</v>
      </c>
      <c r="O315" s="7" t="str">
        <f ca="1"/>
        <v>MovieExposureIndex</v>
      </c>
      <c r="P315" s="7" t="str">
        <f ca="1"/>
        <v/>
      </c>
      <c r="Q315" s="7" t="str">
        <f ca="1"/>
        <v/>
      </c>
      <c r="R315" s="7" t="str">
        <f ca="1"/>
        <v>MovieExposureIndex</v>
      </c>
      <c r="S315" s="7" t="str">
        <f ca="1"/>
        <v>MovieExposureIndex</v>
      </c>
      <c r="T315" s="7" t="str">
        <f ca="1"/>
        <v>MovieExposureIndex</v>
      </c>
      <c r="U315" s="7" t="str">
        <f ca="1"/>
        <v>MovieExposureIndex</v>
      </c>
      <c r="V315" s="7" t="str">
        <f ca="1"/>
        <v>MovieExposureIndex</v>
      </c>
      <c r="W315" s="7" t="str">
        <f ca="1"/>
        <v>MovieExposureIndex</v>
      </c>
      <c r="X315" s="7" t="str">
        <f ca="1"/>
        <v/>
      </c>
      <c r="Y315" s="7" t="str">
        <f ca="1"/>
        <v>MovieExposureIndex</v>
      </c>
      <c r="Z315" s="7" t="str">
        <f ca="1"/>
        <v>MovieExposureIndex</v>
      </c>
      <c r="AA315" s="7" t="str">
        <f ca="1"/>
        <v>MovieExposureIndex</v>
      </c>
      <c r="AB315" s="7" t="str">
        <f ca="1"/>
        <v/>
      </c>
      <c r="AC315" s="7" t="str">
        <f ca="1"/>
        <v/>
      </c>
      <c r="AF315" s="7" t="str">
        <f ca="1"/>
        <v>Z8</v>
      </c>
      <c r="AG315" s="7" t="str">
        <f ca="1"/>
        <v>0x0001D026</v>
      </c>
      <c r="AH315" s="7" t="str">
        <f ca="1"/>
        <v>PreCapturePostReleaseBurst</v>
      </c>
      <c r="AJ315" s="7" t="s">
        <v>701</v>
      </c>
      <c r="AK315" s="7" t="s">
        <v>699</v>
      </c>
      <c r="AL315" s="7" t="s">
        <v>720</v>
      </c>
      <c r="AM315" s="7" t="s">
        <v>720</v>
      </c>
      <c r="AN315" s="7" t="s">
        <v>742</v>
      </c>
      <c r="AO315" s="7" t="s">
        <v>718</v>
      </c>
      <c r="AP315" s="7" t="s">
        <v>718</v>
      </c>
      <c r="AQ315" s="7" t="s">
        <v>722</v>
      </c>
      <c r="AR315" s="7" t="s">
        <v>675</v>
      </c>
      <c r="AS315" s="7" t="s">
        <v>687</v>
      </c>
      <c r="AT315" s="7" t="s">
        <v>713</v>
      </c>
      <c r="AU315" s="7" t="s">
        <v>738</v>
      </c>
      <c r="AV315" s="7" t="s">
        <v>1822</v>
      </c>
      <c r="AW315" s="7" t="s">
        <v>718</v>
      </c>
      <c r="AX315" s="7" t="s">
        <v>689</v>
      </c>
      <c r="AY315" s="7" t="s">
        <v>707</v>
      </c>
      <c r="AZ315" s="7" t="s">
        <v>707</v>
      </c>
      <c r="BA315" s="7" t="s">
        <v>1675</v>
      </c>
      <c r="BB315" s="7" t="s">
        <v>722</v>
      </c>
      <c r="BC315" s="7" t="s">
        <v>736</v>
      </c>
      <c r="BD315" s="7" t="s">
        <v>689</v>
      </c>
      <c r="BE315" s="7" t="s">
        <v>774</v>
      </c>
      <c r="BF315" s="7" t="s">
        <v>774</v>
      </c>
      <c r="BG315" s="7" t="s">
        <v>693</v>
      </c>
      <c r="BH315" s="7" t="s">
        <v>722</v>
      </c>
      <c r="BI315" s="7" t="s">
        <v>766</v>
      </c>
    </row>
    <row r="316" spans="1:61" x14ac:dyDescent="0.25">
      <c r="A316" s="10" t="str">
        <f ca="1"/>
        <v>0xD1AB</v>
      </c>
      <c r="B316" s="11" t="str">
        <f ca="1"/>
        <v>MovieExposureBiasCompensation</v>
      </c>
      <c r="D316" s="7" t="str">
        <f ca="1"/>
        <v>MovieExposureBiasCompensation</v>
      </c>
      <c r="E316" s="7" t="str">
        <f ca="1"/>
        <v>MovieExposureBiasCompensation</v>
      </c>
      <c r="F316" s="7" t="str">
        <f ca="1"/>
        <v>MovieExposureBiasCompensation</v>
      </c>
      <c r="G316" s="7" t="str">
        <f ca="1"/>
        <v>MovieExposureBiasCompensation</v>
      </c>
      <c r="H316" s="7" t="str">
        <f ca="1"/>
        <v>MovieExposureBiasCompensation</v>
      </c>
      <c r="I316" s="7" t="str">
        <f ca="1"/>
        <v>MovieExposureBiasCompensation</v>
      </c>
      <c r="J316" s="7" t="str">
        <f ca="1"/>
        <v>MovieExposureBiasCompensation</v>
      </c>
      <c r="K316" s="7" t="str">
        <f ca="1"/>
        <v>MovieExposureBiasCompensation</v>
      </c>
      <c r="L316" s="7" t="str">
        <f ca="1"/>
        <v>MovieExposureBiasCompensation</v>
      </c>
      <c r="M316" s="7" t="str">
        <f ca="1"/>
        <v>MovieExposureBiasCompensation</v>
      </c>
      <c r="N316" s="7" t="str">
        <f ca="1"/>
        <v>MovieExposureBiasCompensation</v>
      </c>
      <c r="O316" s="7" t="str">
        <f ca="1"/>
        <v>MovieExposureBiasCompensation</v>
      </c>
      <c r="P316" s="7" t="str">
        <f ca="1"/>
        <v/>
      </c>
      <c r="Q316" s="7" t="str">
        <f ca="1"/>
        <v/>
      </c>
      <c r="R316" s="7" t="str">
        <f ca="1"/>
        <v>MovieExposureBiasCompensation</v>
      </c>
      <c r="S316" s="7" t="str">
        <f ca="1"/>
        <v>MovieExposureBiasCompensation</v>
      </c>
      <c r="T316" s="7" t="str">
        <f ca="1"/>
        <v>MovieExposureBiasCompensation</v>
      </c>
      <c r="U316" s="7" t="str">
        <f ca="1"/>
        <v>MovieExposureBiasCompensation</v>
      </c>
      <c r="V316" s="7" t="str">
        <f ca="1"/>
        <v>MovieExposureBiasCompensation</v>
      </c>
      <c r="W316" s="7" t="str">
        <f ca="1"/>
        <v>MovieExposureBiasCompensation</v>
      </c>
      <c r="X316" s="7" t="str">
        <f ca="1"/>
        <v/>
      </c>
      <c r="Y316" s="7" t="str">
        <f ca="1"/>
        <v>MovieExposureBiasCompensation</v>
      </c>
      <c r="Z316" s="7" t="str">
        <f ca="1"/>
        <v>MovieExposureBiasCompensation</v>
      </c>
      <c r="AA316" s="7" t="str">
        <f ca="1"/>
        <v>MovieExposureBiasCompensation</v>
      </c>
      <c r="AB316" s="7" t="str">
        <f ca="1"/>
        <v/>
      </c>
      <c r="AC316" s="7" t="str">
        <f ca="1"/>
        <v/>
      </c>
      <c r="AF316" s="7" t="str">
        <f ca="1"/>
        <v>Z8</v>
      </c>
      <c r="AG316" s="7" t="str">
        <f ca="1"/>
        <v>0x0001D028</v>
      </c>
      <c r="AH316" s="7" t="str">
        <f ca="1"/>
        <v>MovieNRaw12bitToneMode</v>
      </c>
      <c r="AJ316" s="7" t="s">
        <v>702</v>
      </c>
      <c r="AK316" s="7" t="s">
        <v>700</v>
      </c>
      <c r="AL316" s="7" t="s">
        <v>721</v>
      </c>
      <c r="AM316" s="7" t="s">
        <v>721</v>
      </c>
      <c r="AN316" s="7" t="s">
        <v>743</v>
      </c>
      <c r="AO316" s="7" t="s">
        <v>719</v>
      </c>
      <c r="AP316" s="7" t="s">
        <v>719</v>
      </c>
      <c r="AQ316" s="7" t="s">
        <v>723</v>
      </c>
      <c r="AR316" s="7" t="s">
        <v>676</v>
      </c>
      <c r="AS316" s="7" t="s">
        <v>688</v>
      </c>
      <c r="AT316" s="7" t="s">
        <v>714</v>
      </c>
      <c r="AU316" s="7" t="s">
        <v>739</v>
      </c>
      <c r="AV316" s="7" t="s">
        <v>1823</v>
      </c>
      <c r="AW316" s="7" t="s">
        <v>1730</v>
      </c>
      <c r="AX316" s="7" t="s">
        <v>690</v>
      </c>
      <c r="AY316" s="7" t="s">
        <v>1207</v>
      </c>
      <c r="AZ316" s="7" t="s">
        <v>1207</v>
      </c>
      <c r="BA316" s="7" t="s">
        <v>1706</v>
      </c>
      <c r="BB316" s="7" t="s">
        <v>723</v>
      </c>
      <c r="BC316" s="7" t="s">
        <v>737</v>
      </c>
      <c r="BD316" s="7" t="s">
        <v>690</v>
      </c>
      <c r="BE316" s="7" t="s">
        <v>775</v>
      </c>
      <c r="BF316" s="7" t="s">
        <v>775</v>
      </c>
      <c r="BG316" s="7" t="s">
        <v>694</v>
      </c>
      <c r="BH316" s="7" t="s">
        <v>723</v>
      </c>
      <c r="BI316" s="7" t="s">
        <v>1711</v>
      </c>
    </row>
    <row r="317" spans="1:61" x14ac:dyDescent="0.25">
      <c r="A317" s="10" t="str">
        <f ca="1"/>
        <v>0xD1AC</v>
      </c>
      <c r="B317" s="11" t="str">
        <f ca="1"/>
        <v>LiveViewImageSize</v>
      </c>
      <c r="D317" s="7" t="str">
        <f ca="1"/>
        <v>LiveViewImageSize</v>
      </c>
      <c r="E317" s="7" t="str">
        <f ca="1"/>
        <v>LiveViewImageSize</v>
      </c>
      <c r="F317" s="7" t="str">
        <f ca="1"/>
        <v>LiveViewImageSize</v>
      </c>
      <c r="G317" s="7" t="str">
        <f ca="1"/>
        <v>LiveViewImageSize</v>
      </c>
      <c r="H317" s="7" t="str">
        <f ca="1"/>
        <v>LiveViewImageSize</v>
      </c>
      <c r="I317" s="7" t="str">
        <f ca="1"/>
        <v>LiveViewImageSize</v>
      </c>
      <c r="J317" s="7" t="str">
        <f ca="1"/>
        <v>LiveViewImageSize</v>
      </c>
      <c r="K317" s="7" t="str">
        <f ca="1"/>
        <v>LiveViewImageSize</v>
      </c>
      <c r="L317" s="7" t="str">
        <f ca="1"/>
        <v>LiveViewImageSize</v>
      </c>
      <c r="M317" s="7" t="str">
        <f ca="1"/>
        <v>LiveViewImageSize</v>
      </c>
      <c r="N317" s="7" t="str">
        <f ca="1"/>
        <v>LiveViewImageSize</v>
      </c>
      <c r="O317" s="7" t="str">
        <f ca="1"/>
        <v>LiveViewImageSize</v>
      </c>
      <c r="P317" s="7" t="str">
        <f ca="1"/>
        <v/>
      </c>
      <c r="Q317" s="7" t="str">
        <f ca="1"/>
        <v/>
      </c>
      <c r="R317" s="7" t="str">
        <f ca="1"/>
        <v>LiveViewImageSize</v>
      </c>
      <c r="S317" s="7" t="str">
        <f ca="1"/>
        <v>LiveViewImageSize</v>
      </c>
      <c r="T317" s="7" t="str">
        <f ca="1"/>
        <v>LiveViewImageSize</v>
      </c>
      <c r="U317" s="7" t="str">
        <f ca="1"/>
        <v/>
      </c>
      <c r="V317" s="7" t="str">
        <f ca="1"/>
        <v>LiveViewImageSize</v>
      </c>
      <c r="W317" s="7" t="str">
        <f ca="1"/>
        <v>LiveViewImageSize</v>
      </c>
      <c r="X317" s="7" t="str">
        <f ca="1"/>
        <v/>
      </c>
      <c r="Y317" s="7" t="str">
        <f ca="1"/>
        <v>LiveViewImageSize</v>
      </c>
      <c r="Z317" s="7" t="str">
        <f ca="1"/>
        <v>LiveViewImageSize</v>
      </c>
      <c r="AA317" s="7" t="str">
        <f ca="1"/>
        <v>LiveViewImageSize</v>
      </c>
      <c r="AB317" s="7" t="str">
        <f ca="1"/>
        <v/>
      </c>
      <c r="AC317" s="7" t="str">
        <f ca="1"/>
        <v/>
      </c>
      <c r="AF317" s="7" t="str">
        <f ca="1"/>
        <v>Z8</v>
      </c>
      <c r="AG317" s="7" t="str">
        <f ca="1"/>
        <v>0x0001D029</v>
      </c>
      <c r="AH317" s="7" t="str">
        <f ca="1"/>
        <v>MovieProResRawHq12bitToneMode</v>
      </c>
      <c r="AJ317" s="7" t="s">
        <v>703</v>
      </c>
      <c r="AK317" s="7" t="s">
        <v>701</v>
      </c>
      <c r="AL317" s="7" t="s">
        <v>722</v>
      </c>
      <c r="AM317" s="7" t="s">
        <v>722</v>
      </c>
      <c r="AN317" s="7" t="s">
        <v>744</v>
      </c>
      <c r="AO317" s="7" t="s">
        <v>720</v>
      </c>
      <c r="AP317" s="7" t="s">
        <v>720</v>
      </c>
      <c r="AQ317" s="7" t="s">
        <v>724</v>
      </c>
      <c r="AR317" s="7" t="s">
        <v>677</v>
      </c>
      <c r="AS317" s="7" t="s">
        <v>689</v>
      </c>
      <c r="AT317" s="7" t="s">
        <v>715</v>
      </c>
      <c r="AU317" s="7" t="s">
        <v>740</v>
      </c>
      <c r="AV317" s="7" t="s">
        <v>687</v>
      </c>
      <c r="AW317" s="7" t="s">
        <v>720</v>
      </c>
      <c r="AX317" s="7" t="s">
        <v>691</v>
      </c>
      <c r="AY317" s="7" t="s">
        <v>713</v>
      </c>
      <c r="AZ317" s="7" t="s">
        <v>713</v>
      </c>
      <c r="BA317" s="7" t="s">
        <v>1873</v>
      </c>
      <c r="BB317" s="7" t="s">
        <v>724</v>
      </c>
      <c r="BC317" s="7" t="s">
        <v>738</v>
      </c>
      <c r="BD317" s="7" t="s">
        <v>691</v>
      </c>
      <c r="BE317" s="7" t="s">
        <v>776</v>
      </c>
      <c r="BF317" s="7" t="s">
        <v>776</v>
      </c>
      <c r="BG317" s="7" t="s">
        <v>695</v>
      </c>
      <c r="BH317" s="7" t="s">
        <v>724</v>
      </c>
      <c r="BI317" s="7" t="s">
        <v>1712</v>
      </c>
    </row>
    <row r="318" spans="1:61" x14ac:dyDescent="0.25">
      <c r="A318" s="10" t="str">
        <f ca="1"/>
        <v>0xD1AD</v>
      </c>
      <c r="B318" s="11" t="str">
        <f ca="1"/>
        <v>SilentPhotography</v>
      </c>
      <c r="D318" s="7" t="str">
        <f ca="1"/>
        <v/>
      </c>
      <c r="E318" s="7" t="str">
        <f ca="1"/>
        <v/>
      </c>
      <c r="F318" s="7" t="str">
        <f ca="1"/>
        <v>SilentPhotography</v>
      </c>
      <c r="G318" s="7" t="str">
        <f ca="1"/>
        <v>SilentPhotography</v>
      </c>
      <c r="H318" s="7" t="str">
        <f ca="1"/>
        <v>LiveViewPhotography</v>
      </c>
      <c r="I318" s="7" t="str">
        <f ca="1"/>
        <v>LiveViewPhotography</v>
      </c>
      <c r="J318" s="7" t="str">
        <f ca="1"/>
        <v>LiveViewPhotography</v>
      </c>
      <c r="K318" s="7" t="str">
        <f ca="1"/>
        <v>LiveViewPhotography</v>
      </c>
      <c r="L318" s="7" t="str">
        <f ca="1"/>
        <v>SilentPhotography</v>
      </c>
      <c r="M318" s="7" t="str">
        <f ca="1"/>
        <v>LiveViewPhotography</v>
      </c>
      <c r="N318" s="7" t="str">
        <f ca="1"/>
        <v>LiveViewPhotography</v>
      </c>
      <c r="O318" s="7" t="str">
        <f ca="1"/>
        <v>LiveViewPhotography</v>
      </c>
      <c r="P318" s="7" t="str">
        <f ca="1"/>
        <v/>
      </c>
      <c r="Q318" s="7" t="str">
        <f ca="1"/>
        <v/>
      </c>
      <c r="R318" s="7" t="str">
        <f ca="1"/>
        <v>LiveViewPhotography</v>
      </c>
      <c r="S318" s="7" t="str">
        <f ca="1"/>
        <v/>
      </c>
      <c r="T318" s="7" t="str">
        <f ca="1"/>
        <v/>
      </c>
      <c r="U318" s="7" t="str">
        <f ca="1"/>
        <v/>
      </c>
      <c r="V318" s="7" t="str">
        <f ca="1"/>
        <v>SilentPhotography</v>
      </c>
      <c r="W318" s="7" t="str">
        <f ca="1"/>
        <v/>
      </c>
      <c r="X318" s="7" t="str">
        <f ca="1"/>
        <v/>
      </c>
      <c r="Y318" s="7" t="str">
        <f ca="1"/>
        <v/>
      </c>
      <c r="Z318" s="7" t="str">
        <f ca="1"/>
        <v/>
      </c>
      <c r="AA318" s="7" t="str">
        <f ca="1"/>
        <v/>
      </c>
      <c r="AB318" s="7" t="str">
        <f ca="1"/>
        <v/>
      </c>
      <c r="AC318" s="7" t="str">
        <f ca="1"/>
        <v/>
      </c>
      <c r="AF318" s="7" t="str">
        <f ca="1"/>
        <v>Z8</v>
      </c>
      <c r="AG318" s="7" t="str">
        <f ca="1"/>
        <v>0x0001D02A</v>
      </c>
      <c r="AH318" s="7" t="str">
        <f ca="1"/>
        <v>MovieQualityNRaw</v>
      </c>
      <c r="AJ318" s="7" t="s">
        <v>704</v>
      </c>
      <c r="AK318" s="7" t="s">
        <v>702</v>
      </c>
      <c r="AL318" s="7" t="s">
        <v>723</v>
      </c>
      <c r="AM318" s="7" t="s">
        <v>723</v>
      </c>
      <c r="AN318" s="7" t="s">
        <v>745</v>
      </c>
      <c r="AO318" s="7" t="s">
        <v>721</v>
      </c>
      <c r="AP318" s="7" t="s">
        <v>721</v>
      </c>
      <c r="AQ318" s="7" t="s">
        <v>725</v>
      </c>
      <c r="AR318" s="7" t="s">
        <v>678</v>
      </c>
      <c r="AS318" s="7" t="s">
        <v>690</v>
      </c>
      <c r="AT318" s="7" t="s">
        <v>716</v>
      </c>
      <c r="AU318" s="7" t="s">
        <v>1735</v>
      </c>
      <c r="AV318" s="7" t="s">
        <v>688</v>
      </c>
      <c r="AW318" s="7" t="s">
        <v>721</v>
      </c>
      <c r="AX318" s="7" t="s">
        <v>692</v>
      </c>
      <c r="AY318" s="7" t="s">
        <v>714</v>
      </c>
      <c r="AZ318" s="7" t="s">
        <v>714</v>
      </c>
      <c r="BA318" s="7" t="s">
        <v>1874</v>
      </c>
      <c r="BB318" s="7" t="s">
        <v>725</v>
      </c>
      <c r="BC318" s="7" t="s">
        <v>739</v>
      </c>
      <c r="BD318" s="7" t="s">
        <v>692</v>
      </c>
      <c r="BE318" s="7" t="s">
        <v>777</v>
      </c>
      <c r="BF318" s="7" t="s">
        <v>777</v>
      </c>
      <c r="BG318" s="7" t="s">
        <v>696</v>
      </c>
      <c r="BH318" s="7" t="s">
        <v>725</v>
      </c>
      <c r="BI318" s="7" t="s">
        <v>1713</v>
      </c>
    </row>
    <row r="319" spans="1:61" x14ac:dyDescent="0.25">
      <c r="A319" s="10" t="str">
        <f ca="1"/>
        <v>0xD1AE</v>
      </c>
      <c r="B319" s="11" t="str">
        <f ca="1"/>
        <v>LiveViewButtonMode</v>
      </c>
      <c r="D319" s="7" t="str">
        <f ca="1"/>
        <v/>
      </c>
      <c r="E319" s="7" t="str">
        <f ca="1"/>
        <v/>
      </c>
      <c r="F319" s="7" t="str">
        <f ca="1"/>
        <v/>
      </c>
      <c r="G319" s="7" t="str">
        <f ca="1"/>
        <v/>
      </c>
      <c r="H319" s="7" t="str">
        <f ca="1"/>
        <v/>
      </c>
      <c r="I319" s="7" t="str">
        <f ca="1"/>
        <v/>
      </c>
      <c r="J319" s="7" t="str">
        <f ca="1"/>
        <v/>
      </c>
      <c r="K319" s="7" t="str">
        <f ca="1"/>
        <v/>
      </c>
      <c r="L319" s="7" t="str">
        <f ca="1"/>
        <v/>
      </c>
      <c r="M319" s="7" t="str">
        <f ca="1"/>
        <v/>
      </c>
      <c r="N319" s="7" t="str">
        <f ca="1"/>
        <v/>
      </c>
      <c r="O319" s="7" t="str">
        <f ca="1"/>
        <v/>
      </c>
      <c r="P319" s="7" t="str">
        <f ca="1"/>
        <v/>
      </c>
      <c r="Q319" s="7" t="str">
        <f ca="1"/>
        <v/>
      </c>
      <c r="R319" s="7" t="str">
        <f ca="1"/>
        <v>LiveViewButtonMode</v>
      </c>
      <c r="S319" s="7" t="str">
        <f ca="1"/>
        <v/>
      </c>
      <c r="T319" s="7" t="str">
        <f ca="1"/>
        <v/>
      </c>
      <c r="U319" s="7" t="str">
        <f ca="1"/>
        <v/>
      </c>
      <c r="V319" s="7" t="str">
        <f ca="1"/>
        <v/>
      </c>
      <c r="W319" s="7" t="str">
        <f ca="1"/>
        <v/>
      </c>
      <c r="X319" s="7" t="str">
        <f ca="1"/>
        <v/>
      </c>
      <c r="Y319" s="7" t="str">
        <f ca="1"/>
        <v/>
      </c>
      <c r="Z319" s="7" t="str">
        <f ca="1"/>
        <v/>
      </c>
      <c r="AA319" s="7" t="str">
        <f ca="1"/>
        <v/>
      </c>
      <c r="AB319" s="7" t="str">
        <f ca="1"/>
        <v/>
      </c>
      <c r="AC319" s="7" t="str">
        <f ca="1"/>
        <v/>
      </c>
      <c r="AF319" s="7" t="str">
        <f ca="1"/>
        <v>Z8</v>
      </c>
      <c r="AG319" s="7" t="str">
        <f ca="1"/>
        <v>0x0001D031</v>
      </c>
      <c r="AH319" s="7" t="str">
        <f ca="1"/>
        <v>HighFrequencyFlickerReduction</v>
      </c>
      <c r="AJ319" s="7" t="s">
        <v>705</v>
      </c>
      <c r="AK319" s="7" t="s">
        <v>703</v>
      </c>
      <c r="AL319" s="7" t="s">
        <v>724</v>
      </c>
      <c r="AM319" s="7" t="s">
        <v>724</v>
      </c>
      <c r="AN319" s="7" t="s">
        <v>1521</v>
      </c>
      <c r="AO319" s="7" t="s">
        <v>722</v>
      </c>
      <c r="AP319" s="7" t="s">
        <v>722</v>
      </c>
      <c r="AQ319" s="7" t="s">
        <v>726</v>
      </c>
      <c r="AR319" s="7" t="s">
        <v>679</v>
      </c>
      <c r="AS319" s="7" t="s">
        <v>691</v>
      </c>
      <c r="AT319" s="7" t="s">
        <v>1208</v>
      </c>
      <c r="AU319" s="7" t="s">
        <v>1519</v>
      </c>
      <c r="AV319" s="7" t="s">
        <v>689</v>
      </c>
      <c r="AW319" s="7" t="s">
        <v>1824</v>
      </c>
      <c r="AX319" s="7" t="s">
        <v>693</v>
      </c>
      <c r="AY319" s="7" t="s">
        <v>715</v>
      </c>
      <c r="AZ319" s="7" t="s">
        <v>715</v>
      </c>
      <c r="BA319" s="7" t="s">
        <v>744</v>
      </c>
      <c r="BB319" s="7" t="s">
        <v>726</v>
      </c>
      <c r="BC319" s="7" t="s">
        <v>740</v>
      </c>
      <c r="BD319" s="7" t="s">
        <v>693</v>
      </c>
      <c r="BE319" s="7" t="s">
        <v>778</v>
      </c>
      <c r="BF319" s="7" t="s">
        <v>778</v>
      </c>
      <c r="BG319" s="7" t="s">
        <v>699</v>
      </c>
      <c r="BH319" s="7" t="s">
        <v>726</v>
      </c>
      <c r="BI319" s="7" t="s">
        <v>768</v>
      </c>
    </row>
    <row r="320" spans="1:61" x14ac:dyDescent="0.25">
      <c r="A320" s="10" t="str">
        <f ca="1"/>
        <v>0xD1AF</v>
      </c>
      <c r="B320" s="11" t="str">
        <f ca="1"/>
        <v>MovieExposureMeteringMode</v>
      </c>
      <c r="D320" s="7" t="str">
        <f ca="1"/>
        <v>MovieExposureMeteringMode</v>
      </c>
      <c r="E320" s="7" t="str">
        <f ca="1"/>
        <v>MovieExposureMeteringMode</v>
      </c>
      <c r="F320" s="7" t="str">
        <f ca="1"/>
        <v>MovieExposureMeteringMode</v>
      </c>
      <c r="G320" s="7" t="str">
        <f ca="1"/>
        <v>MovieExposureMeteringMode</v>
      </c>
      <c r="H320" s="7" t="str">
        <f ca="1"/>
        <v>MovieExposureMeteringMode</v>
      </c>
      <c r="I320" s="7" t="str">
        <f ca="1"/>
        <v>MovieExposureMeteringMode</v>
      </c>
      <c r="J320" s="7" t="str">
        <f ca="1"/>
        <v>MovieExposureMeteringMode</v>
      </c>
      <c r="K320" s="7" t="str">
        <f ca="1"/>
        <v>MovieExposureMeteringMode</v>
      </c>
      <c r="L320" s="7" t="str">
        <f ca="1"/>
        <v>MovieExposureMeteringMode</v>
      </c>
      <c r="M320" s="7" t="str">
        <f ca="1"/>
        <v>MovieExposureMeteringMode</v>
      </c>
      <c r="N320" s="7" t="str">
        <f ca="1"/>
        <v/>
      </c>
      <c r="O320" s="7" t="str">
        <f ca="1"/>
        <v/>
      </c>
      <c r="P320" s="7" t="str">
        <f ca="1"/>
        <v/>
      </c>
      <c r="Q320" s="7" t="str">
        <f ca="1"/>
        <v/>
      </c>
      <c r="R320" s="7" t="str">
        <f ca="1"/>
        <v>MovieExposureMeteringMode</v>
      </c>
      <c r="S320" s="7" t="str">
        <f ca="1"/>
        <v>MovieExposureMeteringMode</v>
      </c>
      <c r="T320" s="7" t="str">
        <f ca="1"/>
        <v>MovieExposureMeteringMode</v>
      </c>
      <c r="U320" s="7" t="str">
        <f ca="1"/>
        <v/>
      </c>
      <c r="V320" s="7" t="str">
        <f ca="1"/>
        <v>MovieExposureMeteringMode</v>
      </c>
      <c r="W320" s="7" t="str">
        <f ca="1"/>
        <v>MovieExposureMeteringMode</v>
      </c>
      <c r="X320" s="7" t="str">
        <f ca="1"/>
        <v/>
      </c>
      <c r="Y320" s="7" t="str">
        <f ca="1"/>
        <v/>
      </c>
      <c r="Z320" s="7" t="str">
        <f ca="1"/>
        <v/>
      </c>
      <c r="AA320" s="7" t="str">
        <f ca="1"/>
        <v>MovieExposureMeteringMode</v>
      </c>
      <c r="AB320" s="7" t="str">
        <f ca="1"/>
        <v/>
      </c>
      <c r="AC320" s="7" t="str">
        <f ca="1"/>
        <v/>
      </c>
      <c r="AF320" s="7" t="str">
        <f ca="1"/>
        <v>Z8</v>
      </c>
      <c r="AG320" s="7" t="str">
        <f ca="1"/>
        <v>0x0001D032</v>
      </c>
      <c r="AH320" s="7" t="str">
        <f ca="1"/>
        <v>MovieHighFrequencyFlickerReduction</v>
      </c>
      <c r="AJ320" s="7" t="s">
        <v>706</v>
      </c>
      <c r="AK320" s="7" t="s">
        <v>704</v>
      </c>
      <c r="AL320" s="7" t="s">
        <v>725</v>
      </c>
      <c r="AM320" s="7" t="s">
        <v>725</v>
      </c>
      <c r="AN320" s="7" t="s">
        <v>1522</v>
      </c>
      <c r="AO320" s="7" t="s">
        <v>723</v>
      </c>
      <c r="AP320" s="7" t="s">
        <v>723</v>
      </c>
      <c r="AQ320" s="7" t="s">
        <v>727</v>
      </c>
      <c r="AR320" s="7" t="s">
        <v>680</v>
      </c>
      <c r="AS320" s="7" t="s">
        <v>692</v>
      </c>
      <c r="AT320" s="7" t="s">
        <v>1209</v>
      </c>
      <c r="AU320" s="7" t="s">
        <v>1520</v>
      </c>
      <c r="AV320" s="7" t="s">
        <v>690</v>
      </c>
      <c r="AW320" s="7" t="s">
        <v>1825</v>
      </c>
      <c r="AX320" s="7" t="s">
        <v>694</v>
      </c>
      <c r="AY320" s="7" t="s">
        <v>716</v>
      </c>
      <c r="AZ320" s="7" t="s">
        <v>716</v>
      </c>
      <c r="BA320" s="7" t="s">
        <v>745</v>
      </c>
      <c r="BB320" s="7" t="s">
        <v>727</v>
      </c>
      <c r="BC320" s="7" t="s">
        <v>741</v>
      </c>
      <c r="BD320" s="7" t="s">
        <v>694</v>
      </c>
      <c r="BE320" s="7" t="s">
        <v>779</v>
      </c>
      <c r="BF320" s="7" t="s">
        <v>779</v>
      </c>
      <c r="BG320" s="7" t="s">
        <v>700</v>
      </c>
      <c r="BH320" s="7" t="s">
        <v>727</v>
      </c>
      <c r="BI320" s="7" t="s">
        <v>769</v>
      </c>
    </row>
    <row r="321" spans="1:61" x14ac:dyDescent="0.25">
      <c r="A321" s="10" t="str">
        <f ca="1"/>
        <v>0xD1B0</v>
      </c>
      <c r="B321" s="11" t="str">
        <f ca="1"/>
        <v>ExposureDisplayStatus</v>
      </c>
      <c r="D321" s="7" t="str">
        <f ca="1"/>
        <v>ExposureDisplayStatus</v>
      </c>
      <c r="E321" s="7" t="str">
        <f ca="1"/>
        <v>ExposureDisplayStatus</v>
      </c>
      <c r="F321" s="7" t="str">
        <f ca="1"/>
        <v>ExposureDisplayStatus</v>
      </c>
      <c r="G321" s="7" t="str">
        <f ca="1"/>
        <v>ExposureDisplayStatus</v>
      </c>
      <c r="H321" s="7" t="str">
        <f ca="1"/>
        <v>ExposureDisplayStatus</v>
      </c>
      <c r="I321" s="7" t="str">
        <f ca="1"/>
        <v>ExposureDisplayStatus</v>
      </c>
      <c r="J321" s="7" t="str">
        <f ca="1"/>
        <v>ExposureDisplayStatus</v>
      </c>
      <c r="K321" s="7" t="str">
        <f ca="1"/>
        <v>ExposureDisplayStatus</v>
      </c>
      <c r="L321" s="7" t="str">
        <f ca="1"/>
        <v>ExposureDisplayStatus</v>
      </c>
      <c r="M321" s="7" t="str">
        <f ca="1"/>
        <v>ExposureDisplayStatus</v>
      </c>
      <c r="N321" s="7" t="str">
        <f ca="1"/>
        <v>ExposureDisplayStatus</v>
      </c>
      <c r="O321" s="7" t="str">
        <f ca="1"/>
        <v>ExposureDisplayStatus</v>
      </c>
      <c r="P321" s="7" t="str">
        <f ca="1"/>
        <v>ExposureDisplayStatus</v>
      </c>
      <c r="Q321" s="7" t="str">
        <f ca="1"/>
        <v>ExposureDisplayStatus</v>
      </c>
      <c r="R321" s="7" t="str">
        <f ca="1"/>
        <v>ExposureDisplayStatus</v>
      </c>
      <c r="S321" s="7" t="str">
        <f ca="1"/>
        <v>ExposureDisplayStatus</v>
      </c>
      <c r="T321" s="7" t="str">
        <f ca="1"/>
        <v>ExposureDisplayStatus</v>
      </c>
      <c r="U321" s="7" t="str">
        <f ca="1"/>
        <v>ExposureDisplayStatus</v>
      </c>
      <c r="V321" s="7" t="str">
        <f ca="1"/>
        <v>ExposureDisplayStatus</v>
      </c>
      <c r="W321" s="7" t="str">
        <f ca="1"/>
        <v>ExposureDisplayStatus</v>
      </c>
      <c r="X321" s="7" t="str">
        <f ca="1"/>
        <v>ExposureDisplayStatus</v>
      </c>
      <c r="Y321" s="7" t="str">
        <f ca="1"/>
        <v>ExposureDisplayStatus</v>
      </c>
      <c r="Z321" s="7" t="str">
        <f ca="1"/>
        <v>ExposureDisplayStatus</v>
      </c>
      <c r="AA321" s="7" t="str">
        <f ca="1"/>
        <v>ExposureDisplayStatus</v>
      </c>
      <c r="AB321" s="7" t="str">
        <f ca="1"/>
        <v>ExposureDisplayStatus</v>
      </c>
      <c r="AC321" s="7" t="str">
        <f ca="1"/>
        <v>ExposureDisplayStatus</v>
      </c>
      <c r="AF321" s="7" t="str">
        <f ca="1"/>
        <v>Z8</v>
      </c>
      <c r="AG321" s="7" t="str">
        <f ca="1"/>
        <v>0x0001D033</v>
      </c>
      <c r="AH321" s="7" t="str">
        <f ca="1"/>
        <v>HiResZoom</v>
      </c>
      <c r="AJ321" s="7" t="s">
        <v>707</v>
      </c>
      <c r="AK321" s="7" t="s">
        <v>705</v>
      </c>
      <c r="AL321" s="7" t="s">
        <v>726</v>
      </c>
      <c r="AM321" s="7" t="s">
        <v>726</v>
      </c>
      <c r="AN321" s="7" t="s">
        <v>1210</v>
      </c>
      <c r="AO321" s="7" t="s">
        <v>724</v>
      </c>
      <c r="AP321" s="7" t="s">
        <v>724</v>
      </c>
      <c r="AQ321" s="7" t="s">
        <v>728</v>
      </c>
      <c r="AR321" s="7" t="s">
        <v>681</v>
      </c>
      <c r="AS321" s="7" t="s">
        <v>693</v>
      </c>
      <c r="AT321" s="7" t="s">
        <v>717</v>
      </c>
      <c r="AU321" s="7" t="s">
        <v>1675</v>
      </c>
      <c r="AV321" s="7" t="s">
        <v>691</v>
      </c>
      <c r="AW321" s="7" t="s">
        <v>722</v>
      </c>
      <c r="AX321" s="7" t="s">
        <v>695</v>
      </c>
      <c r="AY321" s="7" t="s">
        <v>1208</v>
      </c>
      <c r="AZ321" s="7" t="s">
        <v>1208</v>
      </c>
      <c r="BA321" s="7" t="s">
        <v>1521</v>
      </c>
      <c r="BB321" s="7" t="s">
        <v>728</v>
      </c>
      <c r="BC321" s="7" t="s">
        <v>1519</v>
      </c>
      <c r="BD321" s="7" t="s">
        <v>695</v>
      </c>
      <c r="BE321" s="7" t="s">
        <v>780</v>
      </c>
      <c r="BF321" s="7" t="s">
        <v>780</v>
      </c>
      <c r="BG321" s="7" t="s">
        <v>705</v>
      </c>
      <c r="BH321" s="7" t="s">
        <v>728</v>
      </c>
      <c r="BI321" s="7" t="s">
        <v>1826</v>
      </c>
    </row>
    <row r="322" spans="1:61" x14ac:dyDescent="0.25">
      <c r="A322" s="10" t="str">
        <f ca="1"/>
        <v>0xD1B1</v>
      </c>
      <c r="B322" s="11" t="str">
        <f ca="1"/>
        <v>ExposureIndicateStatus</v>
      </c>
      <c r="D322" s="7" t="str">
        <f ca="1"/>
        <v>ExposureIndicateStatus</v>
      </c>
      <c r="E322" s="7" t="str">
        <f ca="1"/>
        <v>ExposureIndicateStatus</v>
      </c>
      <c r="F322" s="7" t="str">
        <f ca="1"/>
        <v>ExposureIndicateStatus</v>
      </c>
      <c r="G322" s="7" t="str">
        <f ca="1"/>
        <v>ExposureIndicateStatus</v>
      </c>
      <c r="H322" s="7" t="str">
        <f ca="1"/>
        <v>ExposureIndicateStatus</v>
      </c>
      <c r="I322" s="7" t="str">
        <f ca="1"/>
        <v>ExposureIndicateStatus</v>
      </c>
      <c r="J322" s="7" t="str">
        <f ca="1"/>
        <v>ExposureIndicateStatus</v>
      </c>
      <c r="K322" s="7" t="str">
        <f ca="1"/>
        <v>ExposureIndicateStatus</v>
      </c>
      <c r="L322" s="7" t="str">
        <f ca="1"/>
        <v>ExposureIndicateStatus</v>
      </c>
      <c r="M322" s="7" t="str">
        <f ca="1"/>
        <v>ExposureIndicateStatus</v>
      </c>
      <c r="N322" s="7" t="str">
        <f ca="1"/>
        <v>ExposureIndicateStatus</v>
      </c>
      <c r="O322" s="7" t="str">
        <f ca="1"/>
        <v>ExposureIndicateStatus</v>
      </c>
      <c r="P322" s="7" t="str">
        <f ca="1"/>
        <v>ExposureIndicateStatus</v>
      </c>
      <c r="Q322" s="7" t="str">
        <f ca="1"/>
        <v>ExposureIndicateStatus</v>
      </c>
      <c r="R322" s="7" t="str">
        <f ca="1"/>
        <v>ExposureIndicateStatus</v>
      </c>
      <c r="S322" s="7" t="str">
        <f ca="1"/>
        <v>ExposureIndicateStatus</v>
      </c>
      <c r="T322" s="7" t="str">
        <f ca="1"/>
        <v>ExposureIndicateStatus</v>
      </c>
      <c r="U322" s="7" t="str">
        <f ca="1"/>
        <v>ExposureIndicateStatus</v>
      </c>
      <c r="V322" s="7" t="str">
        <f ca="1"/>
        <v>ExposureIndicateStatus</v>
      </c>
      <c r="W322" s="7" t="str">
        <f ca="1"/>
        <v>ExposureIndicateStatus</v>
      </c>
      <c r="X322" s="7" t="str">
        <f ca="1"/>
        <v>ExposureIndicateStatus</v>
      </c>
      <c r="Y322" s="7" t="str">
        <f ca="1"/>
        <v>ExposureIndicateStatus</v>
      </c>
      <c r="Z322" s="7" t="str">
        <f ca="1"/>
        <v>ExposureIndicateStatus</v>
      </c>
      <c r="AA322" s="7" t="str">
        <f ca="1"/>
        <v>ExposureIndicateStatus</v>
      </c>
      <c r="AB322" s="7" t="str">
        <f ca="1"/>
        <v>ExposureIndicateStatus</v>
      </c>
      <c r="AC322" s="7" t="str">
        <f ca="1"/>
        <v>ExposureIndicateStatus</v>
      </c>
      <c r="AF322" s="7" t="str">
        <f ca="1"/>
        <v>Z8</v>
      </c>
      <c r="AG322" s="7" t="str">
        <f ca="1"/>
        <v>0x0001D036</v>
      </c>
      <c r="AH322" s="7" t="str">
        <f ca="1"/>
        <v>ViewModeShowEffectsOfSettings</v>
      </c>
      <c r="AJ322" s="7" t="s">
        <v>708</v>
      </c>
      <c r="AK322" s="7" t="s">
        <v>706</v>
      </c>
      <c r="AL322" s="7" t="s">
        <v>727</v>
      </c>
      <c r="AM322" s="7" t="s">
        <v>727</v>
      </c>
      <c r="AN322" s="7" t="s">
        <v>1211</v>
      </c>
      <c r="AO322" s="7" t="s">
        <v>725</v>
      </c>
      <c r="AP322" s="7" t="s">
        <v>725</v>
      </c>
      <c r="AQ322" s="7" t="s">
        <v>729</v>
      </c>
      <c r="AR322" s="7" t="s">
        <v>682</v>
      </c>
      <c r="AS322" s="7" t="s">
        <v>694</v>
      </c>
      <c r="AT322" s="7" t="s">
        <v>1867</v>
      </c>
      <c r="AU322" s="7" t="s">
        <v>1706</v>
      </c>
      <c r="AV322" s="7" t="s">
        <v>692</v>
      </c>
      <c r="AW322" s="7" t="s">
        <v>723</v>
      </c>
      <c r="AX322" s="7" t="s">
        <v>696</v>
      </c>
      <c r="AY322" s="7" t="s">
        <v>1209</v>
      </c>
      <c r="AZ322" s="7" t="s">
        <v>1209</v>
      </c>
      <c r="BA322" s="7" t="s">
        <v>1522</v>
      </c>
      <c r="BB322" s="7" t="s">
        <v>729</v>
      </c>
      <c r="BC322" s="7" t="s">
        <v>1520</v>
      </c>
      <c r="BD322" s="7" t="s">
        <v>696</v>
      </c>
      <c r="BE322" s="7" t="s">
        <v>781</v>
      </c>
      <c r="BF322" s="7" t="s">
        <v>781</v>
      </c>
      <c r="BG322" s="7" t="s">
        <v>706</v>
      </c>
      <c r="BH322" s="7" t="s">
        <v>729</v>
      </c>
      <c r="BI322" s="7" t="s">
        <v>1827</v>
      </c>
    </row>
    <row r="323" spans="1:61" x14ac:dyDescent="0.25">
      <c r="A323" s="10" t="str">
        <f ca="1"/>
        <v>0xD1B2</v>
      </c>
      <c r="B323" s="11" t="str">
        <f ca="1"/>
        <v>InfoDisplayErrorStatus</v>
      </c>
      <c r="D323" s="7" t="str">
        <f ca="1"/>
        <v>InfoDisplayErrorStatus</v>
      </c>
      <c r="E323" s="7" t="str">
        <f ca="1"/>
        <v>InfoDisplayErrorStatus</v>
      </c>
      <c r="F323" s="7" t="str">
        <f ca="1"/>
        <v>InfoDisplayErrorStatus</v>
      </c>
      <c r="G323" s="7" t="str">
        <f ca="1"/>
        <v>InfoDisplayErrorStatus</v>
      </c>
      <c r="H323" s="7" t="str">
        <f ca="1"/>
        <v>InfoDisplayErrorStatus</v>
      </c>
      <c r="I323" s="7" t="str">
        <f ca="1"/>
        <v>InfoDisplayErrorStatus</v>
      </c>
      <c r="J323" s="7" t="str">
        <f ca="1"/>
        <v>InfoDisplayErrorStatus</v>
      </c>
      <c r="K323" s="7" t="str">
        <f ca="1"/>
        <v>InfoDisplayErrorStatus</v>
      </c>
      <c r="L323" s="7" t="str">
        <f ca="1"/>
        <v>InfoDisplayErrorStatus</v>
      </c>
      <c r="M323" s="7" t="str">
        <f ca="1"/>
        <v>InfoDisplayErrorStatus</v>
      </c>
      <c r="N323" s="7" t="str">
        <f ca="1"/>
        <v>InfoDisplayErrorStatus</v>
      </c>
      <c r="O323" s="7" t="str">
        <f ca="1"/>
        <v>InfoDisplayErrorStatus</v>
      </c>
      <c r="P323" s="7" t="str">
        <f ca="1"/>
        <v>InfoDisplayErrorStatus</v>
      </c>
      <c r="Q323" s="7" t="str">
        <f ca="1"/>
        <v>InfoDisplayErrorStatus</v>
      </c>
      <c r="R323" s="7" t="str">
        <f ca="1"/>
        <v>InfoDisplayErrorStatus</v>
      </c>
      <c r="S323" s="7" t="str">
        <f ca="1"/>
        <v>InfoDisplayErrorStatus</v>
      </c>
      <c r="T323" s="7" t="str">
        <f ca="1"/>
        <v>InfoDisplayErrorStatus</v>
      </c>
      <c r="U323" s="7" t="str">
        <f ca="1"/>
        <v>InfoDisplayErrorStatus</v>
      </c>
      <c r="V323" s="7" t="str">
        <f ca="1"/>
        <v>InfoDisplayErrorStatus</v>
      </c>
      <c r="W323" s="7" t="str">
        <f ca="1"/>
        <v>InfoDisplayErrorStatus</v>
      </c>
      <c r="X323" s="7" t="str">
        <f ca="1"/>
        <v>InfoDisplayErrorStatus</v>
      </c>
      <c r="Y323" s="7" t="str">
        <f ca="1"/>
        <v>InfoDisplayErrorStatus</v>
      </c>
      <c r="Z323" s="7" t="str">
        <f ca="1"/>
        <v>InfoDisplayErrorStatus</v>
      </c>
      <c r="AA323" s="7" t="str">
        <f ca="1"/>
        <v>InfoDisplayErrorStatus</v>
      </c>
      <c r="AB323" s="7" t="str">
        <f ca="1"/>
        <v>InfoDisplayErrorStatus</v>
      </c>
      <c r="AC323" s="7" t="str">
        <f ca="1"/>
        <v>InfoDisplayErrorStatus</v>
      </c>
      <c r="AF323" s="7" t="str">
        <f ca="1"/>
        <v>Z8</v>
      </c>
      <c r="AG323" s="7" t="str">
        <f ca="1"/>
        <v>0x0001D03D</v>
      </c>
      <c r="AH323" s="7" t="str">
        <f ca="1"/>
        <v>FlickerReductionShutterSpeed</v>
      </c>
      <c r="AJ323" s="7" t="s">
        <v>709</v>
      </c>
      <c r="AK323" s="7" t="s">
        <v>707</v>
      </c>
      <c r="AL323" s="7" t="s">
        <v>728</v>
      </c>
      <c r="AM323" s="7" t="s">
        <v>728</v>
      </c>
      <c r="AN323" s="7" t="s">
        <v>1212</v>
      </c>
      <c r="AO323" s="7" t="s">
        <v>726</v>
      </c>
      <c r="AP323" s="7" t="s">
        <v>726</v>
      </c>
      <c r="AQ323" s="7" t="s">
        <v>732</v>
      </c>
      <c r="AR323" s="7" t="s">
        <v>683</v>
      </c>
      <c r="AS323" s="7" t="s">
        <v>695</v>
      </c>
      <c r="AT323" s="7" t="s">
        <v>718</v>
      </c>
      <c r="AU323" s="7" t="s">
        <v>744</v>
      </c>
      <c r="AV323" s="7" t="s">
        <v>693</v>
      </c>
      <c r="AW323" s="7" t="s">
        <v>724</v>
      </c>
      <c r="AX323" s="7" t="s">
        <v>697</v>
      </c>
      <c r="AY323" s="7" t="s">
        <v>717</v>
      </c>
      <c r="AZ323" s="7" t="s">
        <v>717</v>
      </c>
      <c r="BA323" s="7" t="s">
        <v>760</v>
      </c>
      <c r="BB323" s="7" t="s">
        <v>732</v>
      </c>
      <c r="BC323" s="7" t="s">
        <v>1675</v>
      </c>
      <c r="BD323" s="7" t="s">
        <v>697</v>
      </c>
      <c r="BE323" s="7" t="s">
        <v>784</v>
      </c>
      <c r="BF323" s="7" t="s">
        <v>784</v>
      </c>
      <c r="BG323" s="7" t="s">
        <v>1205</v>
      </c>
      <c r="BH323" s="7" t="s">
        <v>730</v>
      </c>
      <c r="BI323" s="7" t="s">
        <v>1873</v>
      </c>
    </row>
    <row r="324" spans="1:61" x14ac:dyDescent="0.25">
      <c r="A324" s="10" t="str">
        <f ca="1"/>
        <v>0xD1B3</v>
      </c>
      <c r="B324" s="11" t="str">
        <f ca="1"/>
        <v>ExposureIndicateLightup</v>
      </c>
      <c r="D324" s="7" t="str">
        <f ca="1"/>
        <v>ExposureIndicateLightup</v>
      </c>
      <c r="E324" s="7" t="str">
        <f ca="1"/>
        <v>ExposureIndicateLightup</v>
      </c>
      <c r="F324" s="7" t="str">
        <f ca="1"/>
        <v>ExposureIndicateLightup</v>
      </c>
      <c r="G324" s="7" t="str">
        <f ca="1"/>
        <v>ExposureIndicateLightup</v>
      </c>
      <c r="H324" s="7" t="str">
        <f ca="1"/>
        <v>ExposureIndicateLightup</v>
      </c>
      <c r="I324" s="7" t="str">
        <f ca="1"/>
        <v>ExposureIndicateLightup</v>
      </c>
      <c r="J324" s="7" t="str">
        <f ca="1"/>
        <v>ExposureIndicateLightup</v>
      </c>
      <c r="K324" s="7" t="str">
        <f ca="1"/>
        <v>ExposureIndicateLightup</v>
      </c>
      <c r="L324" s="7" t="str">
        <f ca="1"/>
        <v>ExposureIndicateLightup</v>
      </c>
      <c r="M324" s="7" t="str">
        <f ca="1"/>
        <v>ExposureIndicateLightup</v>
      </c>
      <c r="N324" s="7" t="str">
        <f ca="1"/>
        <v>ExposureIndicateLightup</v>
      </c>
      <c r="O324" s="7" t="str">
        <f ca="1"/>
        <v>ExposureIndicateLightup</v>
      </c>
      <c r="P324" s="7" t="str">
        <f ca="1"/>
        <v>ExposureIndicateLightup</v>
      </c>
      <c r="Q324" s="7" t="str">
        <f ca="1"/>
        <v>ExposureIndicateLightup</v>
      </c>
      <c r="R324" s="7" t="str">
        <f ca="1"/>
        <v>ExposureIndicateLightup</v>
      </c>
      <c r="S324" s="7" t="str">
        <f ca="1"/>
        <v>ExposureIndicateLightup</v>
      </c>
      <c r="T324" s="7" t="str">
        <f ca="1"/>
        <v>ExposureIndicateLightup</v>
      </c>
      <c r="U324" s="7" t="str">
        <f ca="1"/>
        <v>ExposureIndicateLightup</v>
      </c>
      <c r="V324" s="7" t="str">
        <f ca="1"/>
        <v>ExposureIndicateLightup</v>
      </c>
      <c r="W324" s="7" t="str">
        <f ca="1"/>
        <v>ExposureIndicateLightup</v>
      </c>
      <c r="X324" s="7" t="str">
        <f ca="1"/>
        <v>ExposureIndicateLightup</v>
      </c>
      <c r="Y324" s="7" t="str">
        <f ca="1"/>
        <v>ExposureIndicateLightup</v>
      </c>
      <c r="Z324" s="7" t="str">
        <f ca="1"/>
        <v>ExposureIndicateLightup</v>
      </c>
      <c r="AA324" s="7" t="str">
        <f ca="1"/>
        <v>ExposureIndicateLightup</v>
      </c>
      <c r="AB324" s="7" t="str">
        <f ca="1"/>
        <v>ExposureIndicateLightup</v>
      </c>
      <c r="AC324" s="7" t="str">
        <f ca="1"/>
        <v>ExposureIndicateLightup</v>
      </c>
      <c r="AF324" s="7" t="str">
        <f ca="1"/>
        <v>Z8</v>
      </c>
      <c r="AG324" s="7" t="str">
        <f ca="1"/>
        <v>0x0001D041</v>
      </c>
      <c r="AH324" s="7" t="str">
        <f ca="1"/>
        <v>EnableDXImageSize</v>
      </c>
      <c r="AJ324" s="7" t="s">
        <v>710</v>
      </c>
      <c r="AK324" s="7" t="s">
        <v>708</v>
      </c>
      <c r="AL324" s="7" t="s">
        <v>729</v>
      </c>
      <c r="AM324" s="7" t="s">
        <v>729</v>
      </c>
      <c r="AN324" s="7" t="s">
        <v>1213</v>
      </c>
      <c r="AO324" s="7" t="s">
        <v>727</v>
      </c>
      <c r="AP324" s="7" t="s">
        <v>727</v>
      </c>
      <c r="AQ324" s="7" t="s">
        <v>733</v>
      </c>
      <c r="AR324" s="7" t="s">
        <v>684</v>
      </c>
      <c r="AS324" s="7" t="s">
        <v>696</v>
      </c>
      <c r="AT324" s="7" t="s">
        <v>719</v>
      </c>
      <c r="AU324" s="7" t="s">
        <v>745</v>
      </c>
      <c r="AV324" s="7" t="s">
        <v>694</v>
      </c>
      <c r="AW324" s="7" t="s">
        <v>725</v>
      </c>
      <c r="AX324" s="7" t="s">
        <v>698</v>
      </c>
      <c r="AY324" s="7" t="s">
        <v>1867</v>
      </c>
      <c r="AZ324" s="7" t="s">
        <v>1867</v>
      </c>
      <c r="BA324" s="7" t="s">
        <v>761</v>
      </c>
      <c r="BB324" s="7" t="s">
        <v>733</v>
      </c>
      <c r="BC324" s="7" t="s">
        <v>1706</v>
      </c>
      <c r="BD324" s="7" t="s">
        <v>698</v>
      </c>
      <c r="BE324" s="7" t="s">
        <v>785</v>
      </c>
      <c r="BF324" s="7" t="s">
        <v>785</v>
      </c>
      <c r="BG324" s="7" t="s">
        <v>1206</v>
      </c>
      <c r="BH324" s="7" t="s">
        <v>731</v>
      </c>
      <c r="BI324" s="7" t="s">
        <v>1874</v>
      </c>
    </row>
    <row r="325" spans="1:61" x14ac:dyDescent="0.25">
      <c r="A325" s="10" t="str">
        <f ca="1"/>
        <v>0xD1B4</v>
      </c>
      <c r="B325" s="11" t="str">
        <f ca="1"/>
        <v>ContinuousShootingCount</v>
      </c>
      <c r="D325" s="7" t="str">
        <f ca="1"/>
        <v>ContinuousShootingCount</v>
      </c>
      <c r="E325" s="7" t="str">
        <f ca="1"/>
        <v>ContinuousShootingCount</v>
      </c>
      <c r="F325" s="7" t="str">
        <f ca="1"/>
        <v>ContinuousShootingCount</v>
      </c>
      <c r="G325" s="7" t="str">
        <f ca="1"/>
        <v>ContinuousShootingCount</v>
      </c>
      <c r="H325" s="7" t="str">
        <f ca="1"/>
        <v>ContinuousShootingCount</v>
      </c>
      <c r="I325" s="7" t="str">
        <f ca="1"/>
        <v>ContinuousShootingCount</v>
      </c>
      <c r="J325" s="7" t="str">
        <f ca="1"/>
        <v>ContinuousShootingCount</v>
      </c>
      <c r="K325" s="7" t="str">
        <f ca="1"/>
        <v>ContinuousShootingCount</v>
      </c>
      <c r="L325" s="7" t="str">
        <f ca="1"/>
        <v>ContinuousShootingCount</v>
      </c>
      <c r="M325" s="7" t="str">
        <f ca="1"/>
        <v>ContinuousShootingCount</v>
      </c>
      <c r="N325" s="7" t="str">
        <f ca="1"/>
        <v>ContinuousShootingCount</v>
      </c>
      <c r="O325" s="7" t="str">
        <f ca="1"/>
        <v>ContinuousShootingCount</v>
      </c>
      <c r="P325" s="7" t="str">
        <f ca="1"/>
        <v/>
      </c>
      <c r="Q325" s="7" t="str">
        <f ca="1"/>
        <v/>
      </c>
      <c r="R325" s="7" t="str">
        <f ca="1"/>
        <v>ContinuousShootingCount</v>
      </c>
      <c r="S325" s="7" t="str">
        <f ca="1"/>
        <v>ContinuousShootingCount</v>
      </c>
      <c r="T325" s="7" t="str">
        <f ca="1"/>
        <v>ContinuousShootingCount</v>
      </c>
      <c r="U325" s="7" t="str">
        <f ca="1"/>
        <v>ContinuousShootingCount</v>
      </c>
      <c r="V325" s="7" t="str">
        <f ca="1"/>
        <v>ContinuousShootingCount</v>
      </c>
      <c r="W325" s="7" t="str">
        <f ca="1"/>
        <v>ContinuousShootingCount</v>
      </c>
      <c r="X325" s="7" t="str">
        <f ca="1"/>
        <v/>
      </c>
      <c r="Y325" s="7" t="str">
        <f ca="1"/>
        <v>ContinuousShootingCount</v>
      </c>
      <c r="Z325" s="7" t="str">
        <f ca="1"/>
        <v>ContinuousShootingCount</v>
      </c>
      <c r="AA325" s="7" t="str">
        <f ca="1"/>
        <v>ContinuousShootingCount</v>
      </c>
      <c r="AB325" s="7" t="str">
        <f ca="1"/>
        <v/>
      </c>
      <c r="AC325" s="7" t="str">
        <f ca="1"/>
        <v/>
      </c>
      <c r="AF325" s="7" t="str">
        <f ca="1"/>
        <v>Z8</v>
      </c>
      <c r="AG325" s="7" t="str">
        <f ca="1"/>
        <v>0x0001D042</v>
      </c>
      <c r="AH325" s="7" t="str">
        <f ca="1"/>
        <v>ImageSizeDX</v>
      </c>
      <c r="AJ325" s="7" t="s">
        <v>711</v>
      </c>
      <c r="AK325" s="7" t="s">
        <v>709</v>
      </c>
      <c r="AL325" s="7" t="s">
        <v>732</v>
      </c>
      <c r="AM325" s="7" t="s">
        <v>732</v>
      </c>
      <c r="AN325" s="7" t="s">
        <v>750</v>
      </c>
      <c r="AO325" s="7" t="s">
        <v>728</v>
      </c>
      <c r="AP325" s="7" t="s">
        <v>728</v>
      </c>
      <c r="AQ325" s="7" t="s">
        <v>734</v>
      </c>
      <c r="AR325" s="7" t="s">
        <v>685</v>
      </c>
      <c r="AS325" s="7" t="s">
        <v>699</v>
      </c>
      <c r="AT325" s="7" t="s">
        <v>720</v>
      </c>
      <c r="AU325" s="7" t="s">
        <v>760</v>
      </c>
      <c r="AV325" s="7" t="s">
        <v>695</v>
      </c>
      <c r="AW325" s="7" t="s">
        <v>726</v>
      </c>
      <c r="AX325" s="7" t="s">
        <v>699</v>
      </c>
      <c r="AY325" s="7" t="s">
        <v>718</v>
      </c>
      <c r="AZ325" s="7" t="s">
        <v>718</v>
      </c>
      <c r="BA325" s="7" t="s">
        <v>1215</v>
      </c>
      <c r="BB325" s="7" t="s">
        <v>734</v>
      </c>
      <c r="BC325" s="7" t="s">
        <v>1873</v>
      </c>
      <c r="BD325" s="7" t="s">
        <v>1208</v>
      </c>
      <c r="BE325" s="7" t="s">
        <v>786</v>
      </c>
      <c r="BF325" s="7" t="s">
        <v>786</v>
      </c>
      <c r="BG325" s="7" t="s">
        <v>707</v>
      </c>
      <c r="BH325" s="7" t="s">
        <v>1826</v>
      </c>
      <c r="BI325" s="7" t="s">
        <v>744</v>
      </c>
    </row>
    <row r="326" spans="1:61" x14ac:dyDescent="0.25">
      <c r="A326" s="10" t="str">
        <f ca="1"/>
        <v>0xD1B7</v>
      </c>
      <c r="B326" s="11" t="str">
        <f ca="1"/>
        <v>MovieRecFrameCount</v>
      </c>
      <c r="D326" s="7" t="str">
        <f ca="1"/>
        <v/>
      </c>
      <c r="E326" s="7" t="str">
        <f ca="1"/>
        <v/>
      </c>
      <c r="F326" s="7" t="str">
        <f ca="1"/>
        <v>MovieRecFrameCount</v>
      </c>
      <c r="G326" s="7" t="str">
        <f ca="1"/>
        <v>MovieRecFrameCount</v>
      </c>
      <c r="H326" s="7" t="str">
        <f ca="1"/>
        <v>MovieRecFrameCount</v>
      </c>
      <c r="I326" s="7" t="str">
        <f ca="1"/>
        <v>MovieRecFrameCount</v>
      </c>
      <c r="J326" s="7" t="str">
        <f ca="1"/>
        <v>MovieRecFrameCount</v>
      </c>
      <c r="K326" s="7" t="str">
        <f ca="1"/>
        <v>MovieRecFrameCount</v>
      </c>
      <c r="L326" s="7" t="str">
        <f ca="1"/>
        <v>MovieRecFrameCount</v>
      </c>
      <c r="M326" s="7" t="str">
        <f ca="1"/>
        <v>MovieRecFrameCount</v>
      </c>
      <c r="N326" s="7" t="str">
        <f ca="1"/>
        <v>MovieRecFrameCount</v>
      </c>
      <c r="O326" s="7" t="str">
        <f ca="1"/>
        <v>MovieRecFrameCount</v>
      </c>
      <c r="P326" s="7" t="str">
        <f ca="1"/>
        <v/>
      </c>
      <c r="Q326" s="7" t="str">
        <f ca="1"/>
        <v/>
      </c>
      <c r="R326" s="7" t="str">
        <f ca="1"/>
        <v/>
      </c>
      <c r="S326" s="7" t="str">
        <f ca="1"/>
        <v/>
      </c>
      <c r="T326" s="7" t="str">
        <f ca="1"/>
        <v/>
      </c>
      <c r="U326" s="7" t="str">
        <f ca="1"/>
        <v/>
      </c>
      <c r="V326" s="7" t="str">
        <f ca="1"/>
        <v>MovieRecFrameCount</v>
      </c>
      <c r="W326" s="7" t="str">
        <f ca="1"/>
        <v/>
      </c>
      <c r="X326" s="7" t="str">
        <f ca="1"/>
        <v/>
      </c>
      <c r="Y326" s="7" t="str">
        <f ca="1"/>
        <v/>
      </c>
      <c r="Z326" s="7" t="str">
        <f ca="1"/>
        <v/>
      </c>
      <c r="AA326" s="7" t="str">
        <f ca="1"/>
        <v/>
      </c>
      <c r="AB326" s="7" t="str">
        <f ca="1"/>
        <v/>
      </c>
      <c r="AC326" s="7" t="str">
        <f ca="1"/>
        <v/>
      </c>
      <c r="AF326" s="7" t="str">
        <f ca="1"/>
        <v>Z8</v>
      </c>
      <c r="AG326" s="7" t="str">
        <f ca="1"/>
        <v>0x0001D046</v>
      </c>
      <c r="AH326" s="7" t="str">
        <f ca="1"/>
        <v>WideAreaAFC1</v>
      </c>
      <c r="AJ326" s="7" t="s">
        <v>712</v>
      </c>
      <c r="AK326" s="7" t="s">
        <v>710</v>
      </c>
      <c r="AL326" s="7" t="s">
        <v>733</v>
      </c>
      <c r="AM326" s="7" t="s">
        <v>733</v>
      </c>
      <c r="AN326" s="7" t="s">
        <v>1214</v>
      </c>
      <c r="AO326" s="7" t="s">
        <v>729</v>
      </c>
      <c r="AP326" s="7" t="s">
        <v>729</v>
      </c>
      <c r="AQ326" s="7" t="s">
        <v>735</v>
      </c>
      <c r="AR326" s="7" t="s">
        <v>686</v>
      </c>
      <c r="AS326" s="7" t="s">
        <v>700</v>
      </c>
      <c r="AT326" s="7" t="s">
        <v>721</v>
      </c>
      <c r="AU326" s="7" t="s">
        <v>761</v>
      </c>
      <c r="AV326" s="7" t="s">
        <v>696</v>
      </c>
      <c r="AW326" s="7" t="s">
        <v>727</v>
      </c>
      <c r="AX326" s="7" t="s">
        <v>700</v>
      </c>
      <c r="AY326" s="7" t="s">
        <v>719</v>
      </c>
      <c r="AZ326" s="7" t="s">
        <v>719</v>
      </c>
      <c r="BA326" s="7" t="s">
        <v>1216</v>
      </c>
      <c r="BB326" s="7" t="s">
        <v>735</v>
      </c>
      <c r="BC326" s="7" t="s">
        <v>1874</v>
      </c>
      <c r="BD326" s="7" t="s">
        <v>1209</v>
      </c>
      <c r="BE326" s="7" t="s">
        <v>787</v>
      </c>
      <c r="BF326" s="7" t="s">
        <v>787</v>
      </c>
      <c r="BG326" s="7" t="s">
        <v>1207</v>
      </c>
      <c r="BH326" s="7" t="s">
        <v>1827</v>
      </c>
      <c r="BI326" s="7" t="s">
        <v>745</v>
      </c>
    </row>
    <row r="327" spans="1:61" x14ac:dyDescent="0.25">
      <c r="A327" s="10" t="str">
        <f ca="1"/>
        <v>0xD1B8</v>
      </c>
      <c r="B327" s="11" t="str">
        <f ca="1"/>
        <v>CameraLiveViewStatus</v>
      </c>
      <c r="D327" s="7" t="str">
        <f ca="1"/>
        <v>CameraLiveViewStatus</v>
      </c>
      <c r="E327" s="7" t="str">
        <f ca="1"/>
        <v>CameraLiveViewStatus</v>
      </c>
      <c r="F327" s="7" t="str">
        <f ca="1"/>
        <v>CameraLiveViewStatus</v>
      </c>
      <c r="G327" s="7" t="str">
        <f ca="1"/>
        <v>CameraLiveViewStatus</v>
      </c>
      <c r="H327" s="7" t="str">
        <f ca="1"/>
        <v>CameraLiveViewStatus</v>
      </c>
      <c r="I327" s="7" t="str">
        <f ca="1"/>
        <v>CameraLiveViewStatus</v>
      </c>
      <c r="J327" s="7" t="str">
        <f ca="1"/>
        <v>CameraLiveViewStatus</v>
      </c>
      <c r="K327" s="7" t="str">
        <f ca="1"/>
        <v>CameraLiveViewStatus</v>
      </c>
      <c r="L327" s="7" t="str">
        <f ca="1"/>
        <v>CameraLiveViewStatus</v>
      </c>
      <c r="M327" s="7" t="str">
        <f ca="1"/>
        <v/>
      </c>
      <c r="N327" s="7" t="str">
        <f ca="1"/>
        <v/>
      </c>
      <c r="O327" s="7" t="str">
        <f ca="1"/>
        <v/>
      </c>
      <c r="P327" s="7" t="str">
        <f ca="1"/>
        <v/>
      </c>
      <c r="Q327" s="7" t="str">
        <f ca="1"/>
        <v/>
      </c>
      <c r="R327" s="7" t="str">
        <f ca="1"/>
        <v/>
      </c>
      <c r="S327" s="7" t="str">
        <f ca="1"/>
        <v/>
      </c>
      <c r="T327" s="7" t="str">
        <f ca="1"/>
        <v/>
      </c>
      <c r="U327" s="7" t="str">
        <f ca="1"/>
        <v/>
      </c>
      <c r="V327" s="7" t="str">
        <f ca="1"/>
        <v>CameraLiveViewStatus</v>
      </c>
      <c r="W327" s="7" t="str">
        <f ca="1"/>
        <v/>
      </c>
      <c r="X327" s="7" t="str">
        <f ca="1"/>
        <v/>
      </c>
      <c r="Y327" s="7" t="str">
        <f ca="1"/>
        <v/>
      </c>
      <c r="Z327" s="7" t="str">
        <f ca="1"/>
        <v/>
      </c>
      <c r="AA327" s="7" t="str">
        <f ca="1"/>
        <v/>
      </c>
      <c r="AB327" s="7" t="str">
        <f ca="1"/>
        <v/>
      </c>
      <c r="AC327" s="7" t="str">
        <f ca="1"/>
        <v/>
      </c>
      <c r="AF327" s="7" t="str">
        <f ca="1"/>
        <v>Z8</v>
      </c>
      <c r="AG327" s="7" t="str">
        <f ca="1"/>
        <v>0x0001D045</v>
      </c>
      <c r="AH327" s="7" t="str">
        <f ca="1"/>
        <v>PixelShiftShootingMode</v>
      </c>
      <c r="AJ327" s="7" t="s">
        <v>713</v>
      </c>
      <c r="AK327" s="7" t="s">
        <v>711</v>
      </c>
      <c r="AL327" s="7" t="s">
        <v>734</v>
      </c>
      <c r="AM327" s="7" t="s">
        <v>734</v>
      </c>
      <c r="AN327" s="7" t="s">
        <v>752</v>
      </c>
      <c r="AO327" s="7" t="s">
        <v>732</v>
      </c>
      <c r="AP327" s="7" t="s">
        <v>732</v>
      </c>
      <c r="AQ327" s="7" t="s">
        <v>736</v>
      </c>
      <c r="AR327" s="7" t="s">
        <v>687</v>
      </c>
      <c r="AS327" s="7" t="s">
        <v>705</v>
      </c>
      <c r="AT327" s="7" t="s">
        <v>722</v>
      </c>
      <c r="AU327" s="7" t="s">
        <v>762</v>
      </c>
      <c r="AV327" s="7" t="s">
        <v>715</v>
      </c>
      <c r="AW327" s="7" t="s">
        <v>728</v>
      </c>
      <c r="AX327" s="7" t="s">
        <v>705</v>
      </c>
      <c r="AY327" s="7" t="s">
        <v>720</v>
      </c>
      <c r="AZ327" s="7" t="s">
        <v>720</v>
      </c>
      <c r="BA327" s="7" t="s">
        <v>766</v>
      </c>
      <c r="BB327" s="7" t="s">
        <v>736</v>
      </c>
      <c r="BC327" s="7" t="s">
        <v>744</v>
      </c>
      <c r="BD327" s="7" t="s">
        <v>717</v>
      </c>
      <c r="BE327" s="7" t="s">
        <v>788</v>
      </c>
      <c r="BF327" s="7" t="s">
        <v>788</v>
      </c>
      <c r="BG327" s="7" t="s">
        <v>713</v>
      </c>
      <c r="BH327" s="7" t="s">
        <v>1873</v>
      </c>
      <c r="BI327" s="7" t="s">
        <v>1904</v>
      </c>
    </row>
    <row r="328" spans="1:61" x14ac:dyDescent="0.25">
      <c r="A328" s="10" t="str">
        <f ca="1"/>
        <v>0xD1B9</v>
      </c>
      <c r="B328" s="11" t="str">
        <f ca="1"/>
        <v>DetectionPeaking</v>
      </c>
      <c r="D328" s="7" t="str">
        <f ca="1"/>
        <v/>
      </c>
      <c r="E328" s="7" t="str">
        <f ca="1"/>
        <v/>
      </c>
      <c r="F328" s="7" t="str">
        <f ca="1"/>
        <v>DetectionPeaking</v>
      </c>
      <c r="G328" s="7" t="str">
        <f ca="1"/>
        <v>DetectionPeaking</v>
      </c>
      <c r="H328" s="7" t="str">
        <f ca="1"/>
        <v>DetectionPeaking</v>
      </c>
      <c r="I328" s="7" t="str">
        <f ca="1"/>
        <v>DetectionPeaking</v>
      </c>
      <c r="J328" s="7" t="str">
        <f ca="1"/>
        <v>DetectionPeaking</v>
      </c>
      <c r="K328" s="7" t="str">
        <f ca="1"/>
        <v>DetectionPeaking</v>
      </c>
      <c r="L328" s="7" t="str">
        <f ca="1"/>
        <v>DetectionPeaking</v>
      </c>
      <c r="M328" s="7" t="str">
        <f ca="1"/>
        <v/>
      </c>
      <c r="N328" s="7" t="str">
        <f ca="1"/>
        <v/>
      </c>
      <c r="O328" s="7" t="str">
        <f ca="1"/>
        <v/>
      </c>
      <c r="P328" s="7" t="str">
        <f ca="1"/>
        <v/>
      </c>
      <c r="Q328" s="7" t="str">
        <f ca="1"/>
        <v/>
      </c>
      <c r="R328" s="7" t="str">
        <f ca="1"/>
        <v>DetectionPeaking</v>
      </c>
      <c r="S328" s="7" t="str">
        <f ca="1"/>
        <v/>
      </c>
      <c r="T328" s="7" t="str">
        <f ca="1"/>
        <v/>
      </c>
      <c r="U328" s="7" t="str">
        <f ca="1"/>
        <v/>
      </c>
      <c r="V328" s="7" t="str">
        <f ca="1"/>
        <v>DetectionPeaking</v>
      </c>
      <c r="W328" s="7" t="str">
        <f ca="1"/>
        <v/>
      </c>
      <c r="X328" s="7" t="str">
        <f ca="1"/>
        <v/>
      </c>
      <c r="Y328" s="7" t="str">
        <f ca="1"/>
        <v/>
      </c>
      <c r="Z328" s="7" t="str">
        <f ca="1"/>
        <v/>
      </c>
      <c r="AA328" s="7" t="str">
        <f ca="1"/>
        <v/>
      </c>
      <c r="AB328" s="7" t="str">
        <f ca="1"/>
        <v/>
      </c>
      <c r="AC328" s="7" t="str">
        <f ca="1"/>
        <v/>
      </c>
      <c r="AF328" s="7" t="str">
        <f ca="1"/>
        <v>Z8</v>
      </c>
      <c r="AG328" s="7" t="str">
        <f ca="1"/>
        <v>0x0001D047</v>
      </c>
      <c r="AH328" s="7" t="str">
        <f ca="1"/>
        <v>WideAreaAFC2</v>
      </c>
      <c r="AJ328" s="7" t="s">
        <v>714</v>
      </c>
      <c r="AK328" s="7" t="s">
        <v>712</v>
      </c>
      <c r="AL328" s="7" t="s">
        <v>735</v>
      </c>
      <c r="AM328" s="7" t="s">
        <v>735</v>
      </c>
      <c r="AN328" s="7" t="s">
        <v>753</v>
      </c>
      <c r="AO328" s="7" t="s">
        <v>733</v>
      </c>
      <c r="AP328" s="7" t="s">
        <v>733</v>
      </c>
      <c r="AQ328" s="7" t="s">
        <v>737</v>
      </c>
      <c r="AR328" s="7" t="s">
        <v>688</v>
      </c>
      <c r="AS328" s="7" t="s">
        <v>706</v>
      </c>
      <c r="AT328" s="7" t="s">
        <v>723</v>
      </c>
      <c r="AU328" s="7" t="s">
        <v>763</v>
      </c>
      <c r="AV328" s="7" t="s">
        <v>716</v>
      </c>
      <c r="AW328" s="7" t="s">
        <v>729</v>
      </c>
      <c r="AX328" s="7" t="s">
        <v>706</v>
      </c>
      <c r="AY328" s="7" t="s">
        <v>721</v>
      </c>
      <c r="AZ328" s="7" t="s">
        <v>721</v>
      </c>
      <c r="BA328" s="7" t="s">
        <v>1711</v>
      </c>
      <c r="BB328" s="7" t="s">
        <v>737</v>
      </c>
      <c r="BC328" s="7" t="s">
        <v>745</v>
      </c>
      <c r="BD328" s="7" t="s">
        <v>1867</v>
      </c>
      <c r="BE328" s="7" t="s">
        <v>789</v>
      </c>
      <c r="BF328" s="7" t="s">
        <v>789</v>
      </c>
      <c r="BG328" s="7" t="s">
        <v>714</v>
      </c>
      <c r="BH328" s="7" t="s">
        <v>1874</v>
      </c>
      <c r="BI328" s="7" t="s">
        <v>1905</v>
      </c>
    </row>
    <row r="329" spans="1:61" x14ac:dyDescent="0.25">
      <c r="A329" s="10" t="str">
        <f ca="1"/>
        <v>0xD1BA</v>
      </c>
      <c r="B329" s="11" t="str">
        <f ca="1"/>
        <v>MonitorOffStatus</v>
      </c>
      <c r="D329" s="7" t="str">
        <f ca="1"/>
        <v>MonitorOffStatus</v>
      </c>
      <c r="E329" s="7" t="str">
        <f ca="1"/>
        <v>MonitorOffStatus</v>
      </c>
      <c r="F329" s="7" t="str">
        <f ca="1"/>
        <v>MonitorOffStatus</v>
      </c>
      <c r="G329" s="7" t="str">
        <f ca="1"/>
        <v>MonitorOffStatus</v>
      </c>
      <c r="H329" s="7" t="str">
        <f ca="1"/>
        <v/>
      </c>
      <c r="I329" s="7" t="str">
        <f ca="1"/>
        <v/>
      </c>
      <c r="J329" s="7" t="str">
        <f ca="1"/>
        <v/>
      </c>
      <c r="K329" s="7" t="str">
        <f ca="1"/>
        <v>MonitorOffStatus</v>
      </c>
      <c r="L329" s="7" t="str">
        <f ca="1"/>
        <v>MonitorOffStatus</v>
      </c>
      <c r="M329" s="7" t="str">
        <f ca="1"/>
        <v/>
      </c>
      <c r="N329" s="7" t="str">
        <f ca="1"/>
        <v/>
      </c>
      <c r="O329" s="7" t="str">
        <f ca="1"/>
        <v/>
      </c>
      <c r="P329" s="7" t="str">
        <f ca="1"/>
        <v/>
      </c>
      <c r="Q329" s="7" t="str">
        <f ca="1"/>
        <v/>
      </c>
      <c r="R329" s="7" t="str">
        <f ca="1"/>
        <v>LiveViewTFTStatus</v>
      </c>
      <c r="S329" s="7" t="str">
        <f ca="1"/>
        <v/>
      </c>
      <c r="T329" s="7" t="str">
        <f ca="1"/>
        <v/>
      </c>
      <c r="U329" s="7" t="str">
        <f ca="1"/>
        <v/>
      </c>
      <c r="V329" s="7" t="str">
        <f ca="1"/>
        <v>MonitorOffStatus</v>
      </c>
      <c r="W329" s="7" t="str">
        <f ca="1"/>
        <v/>
      </c>
      <c r="X329" s="7" t="str">
        <f ca="1"/>
        <v/>
      </c>
      <c r="Y329" s="7" t="str">
        <f ca="1"/>
        <v/>
      </c>
      <c r="Z329" s="7" t="str">
        <f ca="1"/>
        <v/>
      </c>
      <c r="AA329" s="7" t="str">
        <f ca="1"/>
        <v/>
      </c>
      <c r="AB329" s="7" t="str">
        <f ca="1"/>
        <v/>
      </c>
      <c r="AC329" s="7" t="str">
        <f ca="1"/>
        <v/>
      </c>
      <c r="AF329" s="7" t="str">
        <f ca="1"/>
        <v>Z8</v>
      </c>
      <c r="AG329" s="7" t="str">
        <f ca="1"/>
        <v>0x0001D048</v>
      </c>
      <c r="AH329" s="7" t="str">
        <f ca="1"/>
        <v>MovieWideAreaAFC1</v>
      </c>
      <c r="AJ329" s="7" t="s">
        <v>715</v>
      </c>
      <c r="AK329" s="7" t="s">
        <v>713</v>
      </c>
      <c r="AL329" s="7" t="s">
        <v>736</v>
      </c>
      <c r="AM329" s="7" t="s">
        <v>736</v>
      </c>
      <c r="AN329" s="7" t="s">
        <v>754</v>
      </c>
      <c r="AO329" s="7" t="s">
        <v>734</v>
      </c>
      <c r="AP329" s="7" t="s">
        <v>734</v>
      </c>
      <c r="AQ329" s="7" t="s">
        <v>738</v>
      </c>
      <c r="AR329" s="7" t="s">
        <v>689</v>
      </c>
      <c r="AS329" s="7" t="s">
        <v>1205</v>
      </c>
      <c r="AT329" s="7" t="s">
        <v>724</v>
      </c>
      <c r="AU329" s="7" t="s">
        <v>1215</v>
      </c>
      <c r="AV329" s="7" t="s">
        <v>1208</v>
      </c>
      <c r="AW329" s="7" t="s">
        <v>1826</v>
      </c>
      <c r="AX329" s="7" t="s">
        <v>1205</v>
      </c>
      <c r="AY329" s="7" t="s">
        <v>722</v>
      </c>
      <c r="AZ329" s="7" t="s">
        <v>722</v>
      </c>
      <c r="BA329" s="7" t="s">
        <v>1712</v>
      </c>
      <c r="BB329" s="7" t="s">
        <v>738</v>
      </c>
      <c r="BC329" s="7" t="s">
        <v>1521</v>
      </c>
      <c r="BD329" s="7" t="s">
        <v>718</v>
      </c>
      <c r="BE329" s="7" t="s">
        <v>790</v>
      </c>
      <c r="BF329" s="7" t="s">
        <v>790</v>
      </c>
      <c r="BG329" s="7" t="s">
        <v>715</v>
      </c>
      <c r="BH329" s="7" t="s">
        <v>744</v>
      </c>
      <c r="BI329" s="7" t="s">
        <v>1521</v>
      </c>
    </row>
    <row r="330" spans="1:61" x14ac:dyDescent="0.25">
      <c r="A330" s="10" t="str">
        <f ca="1"/>
        <v>0xD1BB</v>
      </c>
      <c r="B330" s="11" t="str">
        <f ca="1"/>
        <v>LiveViewImageStatus</v>
      </c>
      <c r="D330" s="7" t="str">
        <f ca="1"/>
        <v>LiveViewImageStatus</v>
      </c>
      <c r="E330" s="7" t="str">
        <f ca="1"/>
        <v>LiveViewImageStatus</v>
      </c>
      <c r="F330" s="7" t="str">
        <f ca="1"/>
        <v>LiveViewImageStatus</v>
      </c>
      <c r="G330" s="7" t="str">
        <f ca="1"/>
        <v>LiveViewImageStatus</v>
      </c>
      <c r="H330" s="7" t="str">
        <f ca="1"/>
        <v>LiveViewImageStatus</v>
      </c>
      <c r="I330" s="7" t="str">
        <f ca="1"/>
        <v>LiveViewImageStatus</v>
      </c>
      <c r="J330" s="7" t="str">
        <f ca="1"/>
        <v>LiveViewImageStatus</v>
      </c>
      <c r="K330" s="7" t="str">
        <f ca="1"/>
        <v>LiveViewImageStatus</v>
      </c>
      <c r="L330" s="7" t="str">
        <f ca="1"/>
        <v>LiveViewImageStatus</v>
      </c>
      <c r="M330" s="7" t="str">
        <f ca="1"/>
        <v/>
      </c>
      <c r="N330" s="7" t="str">
        <f ca="1"/>
        <v/>
      </c>
      <c r="O330" s="7" t="str">
        <f ca="1"/>
        <v/>
      </c>
      <c r="P330" s="7" t="str">
        <f ca="1"/>
        <v/>
      </c>
      <c r="Q330" s="7" t="str">
        <f ca="1"/>
        <v/>
      </c>
      <c r="R330" s="7" t="str">
        <f ca="1"/>
        <v/>
      </c>
      <c r="S330" s="7" t="str">
        <f ca="1"/>
        <v/>
      </c>
      <c r="T330" s="7" t="str">
        <f ca="1"/>
        <v/>
      </c>
      <c r="U330" s="7" t="str">
        <f ca="1"/>
        <v/>
      </c>
      <c r="V330" s="7" t="str">
        <f ca="1"/>
        <v>LiveViewImageStatus</v>
      </c>
      <c r="W330" s="7" t="str">
        <f ca="1"/>
        <v/>
      </c>
      <c r="X330" s="7" t="str">
        <f ca="1"/>
        <v/>
      </c>
      <c r="Y330" s="7" t="str">
        <f ca="1"/>
        <v/>
      </c>
      <c r="Z330" s="7" t="str">
        <f ca="1"/>
        <v/>
      </c>
      <c r="AA330" s="7" t="str">
        <f ca="1"/>
        <v/>
      </c>
      <c r="AB330" s="7" t="str">
        <f ca="1"/>
        <v/>
      </c>
      <c r="AC330" s="7" t="str">
        <f ca="1"/>
        <v/>
      </c>
      <c r="AF330" s="7" t="str">
        <f ca="1"/>
        <v>Z8</v>
      </c>
      <c r="AG330" s="7" t="str">
        <f ca="1"/>
        <v>0x0001D049</v>
      </c>
      <c r="AH330" s="7" t="str">
        <f ca="1"/>
        <v>MovieWideAreaAFC2</v>
      </c>
      <c r="AJ330" s="7" t="s">
        <v>716</v>
      </c>
      <c r="AK330" s="7" t="s">
        <v>714</v>
      </c>
      <c r="AL330" s="7" t="s">
        <v>737</v>
      </c>
      <c r="AM330" s="7" t="s">
        <v>737</v>
      </c>
      <c r="AN330" s="7" t="s">
        <v>755</v>
      </c>
      <c r="AO330" s="7" t="s">
        <v>735</v>
      </c>
      <c r="AP330" s="7" t="s">
        <v>735</v>
      </c>
      <c r="AQ330" s="7" t="s">
        <v>739</v>
      </c>
      <c r="AR330" s="7" t="s">
        <v>690</v>
      </c>
      <c r="AS330" s="7" t="s">
        <v>1206</v>
      </c>
      <c r="AT330" s="7" t="s">
        <v>725</v>
      </c>
      <c r="AU330" s="7" t="s">
        <v>1216</v>
      </c>
      <c r="AV330" s="7" t="s">
        <v>1209</v>
      </c>
      <c r="AW330" s="7" t="s">
        <v>1827</v>
      </c>
      <c r="AX330" s="7" t="s">
        <v>1206</v>
      </c>
      <c r="AY330" s="7" t="s">
        <v>723</v>
      </c>
      <c r="AZ330" s="7" t="s">
        <v>723</v>
      </c>
      <c r="BA330" s="7" t="s">
        <v>1713</v>
      </c>
      <c r="BB330" s="7" t="s">
        <v>739</v>
      </c>
      <c r="BC330" s="7" t="s">
        <v>1522</v>
      </c>
      <c r="BD330" s="7" t="s">
        <v>1730</v>
      </c>
      <c r="BE330" s="7" t="s">
        <v>791</v>
      </c>
      <c r="BF330" s="7" t="s">
        <v>791</v>
      </c>
      <c r="BG330" s="7" t="s">
        <v>716</v>
      </c>
      <c r="BH330" s="7" t="s">
        <v>745</v>
      </c>
      <c r="BI330" s="7" t="s">
        <v>1522</v>
      </c>
    </row>
    <row r="331" spans="1:61" x14ac:dyDescent="0.25">
      <c r="A331" s="10" t="str">
        <f ca="1"/>
        <v>0xD1BC</v>
      </c>
      <c r="B331" s="11" t="str">
        <f ca="1"/>
        <v>LiveViewImageCompression</v>
      </c>
      <c r="D331" s="7" t="str">
        <f ca="1"/>
        <v>LiveViewImageCompression</v>
      </c>
      <c r="E331" s="7" t="str">
        <f ca="1"/>
        <v>LiveViewImageCompression</v>
      </c>
      <c r="F331" s="7" t="str">
        <f ca="1"/>
        <v>LiveViewImageCompression</v>
      </c>
      <c r="G331" s="7" t="str">
        <f ca="1"/>
        <v>LiveViewImageCompression</v>
      </c>
      <c r="H331" s="7" t="str">
        <f ca="1"/>
        <v>LiveViewImageCompression</v>
      </c>
      <c r="I331" s="7" t="str">
        <f ca="1"/>
        <v>LiveViewImageCompression</v>
      </c>
      <c r="J331" s="7" t="str">
        <f ca="1"/>
        <v>LiveViewImageCompression</v>
      </c>
      <c r="K331" s="7" t="str">
        <f ca="1"/>
        <v>LiveViewImageCompression</v>
      </c>
      <c r="L331" s="7" t="str">
        <f ca="1"/>
        <v>LiveViewImageCompression</v>
      </c>
      <c r="M331" s="7" t="str">
        <f ca="1"/>
        <v/>
      </c>
      <c r="N331" s="7" t="str">
        <f ca="1"/>
        <v/>
      </c>
      <c r="O331" s="7" t="str">
        <f ca="1"/>
        <v/>
      </c>
      <c r="P331" s="7" t="str">
        <f ca="1"/>
        <v/>
      </c>
      <c r="Q331" s="7" t="str">
        <f ca="1"/>
        <v/>
      </c>
      <c r="R331" s="7" t="str">
        <f ca="1"/>
        <v/>
      </c>
      <c r="S331" s="7" t="str">
        <f ca="1"/>
        <v/>
      </c>
      <c r="T331" s="7" t="str">
        <f ca="1"/>
        <v/>
      </c>
      <c r="U331" s="7" t="str">
        <f ca="1"/>
        <v/>
      </c>
      <c r="V331" s="7" t="str">
        <f ca="1"/>
        <v>LiveViewImageCompression</v>
      </c>
      <c r="W331" s="7" t="str">
        <f ca="1"/>
        <v/>
      </c>
      <c r="X331" s="7" t="str">
        <f ca="1"/>
        <v/>
      </c>
      <c r="Y331" s="7" t="str">
        <f ca="1"/>
        <v/>
      </c>
      <c r="Z331" s="7" t="str">
        <f ca="1"/>
        <v/>
      </c>
      <c r="AA331" s="7" t="str">
        <f ca="1"/>
        <v/>
      </c>
      <c r="AB331" s="7" t="str">
        <f ca="1"/>
        <v/>
      </c>
      <c r="AC331" s="7" t="str">
        <f ca="1"/>
        <v/>
      </c>
      <c r="AF331" s="7" t="str">
        <f ca="1"/>
        <v>Z8</v>
      </c>
      <c r="AG331" s="7" t="str">
        <f ca="1"/>
        <v>0x0001D04A</v>
      </c>
      <c r="AH331" s="7" t="str">
        <f ca="1"/>
        <v>FmmManualSetting2</v>
      </c>
      <c r="AJ331" s="7" t="s">
        <v>717</v>
      </c>
      <c r="AK331" s="7" t="s">
        <v>715</v>
      </c>
      <c r="AL331" s="7" t="s">
        <v>738</v>
      </c>
      <c r="AM331" s="7" t="s">
        <v>738</v>
      </c>
      <c r="AN331" s="7" t="s">
        <v>756</v>
      </c>
      <c r="AO331" s="7" t="s">
        <v>736</v>
      </c>
      <c r="AP331" s="7" t="s">
        <v>736</v>
      </c>
      <c r="AQ331" s="7" t="s">
        <v>740</v>
      </c>
      <c r="AR331" s="7" t="s">
        <v>691</v>
      </c>
      <c r="AS331" s="7" t="s">
        <v>707</v>
      </c>
      <c r="AT331" s="7" t="s">
        <v>726</v>
      </c>
      <c r="AU331" s="7" t="s">
        <v>766</v>
      </c>
      <c r="AV331" s="7" t="s">
        <v>717</v>
      </c>
      <c r="AW331" s="7" t="s">
        <v>744</v>
      </c>
      <c r="AX331" s="7" t="s">
        <v>707</v>
      </c>
      <c r="AY331" s="7" t="s">
        <v>724</v>
      </c>
      <c r="AZ331" s="7" t="s">
        <v>724</v>
      </c>
      <c r="BA331" s="7" t="s">
        <v>768</v>
      </c>
      <c r="BB331" s="7" t="s">
        <v>740</v>
      </c>
      <c r="BC331" s="7" t="s">
        <v>1210</v>
      </c>
      <c r="BD331" s="7" t="s">
        <v>720</v>
      </c>
      <c r="BE331" s="7" t="s">
        <v>792</v>
      </c>
      <c r="BF331" s="7" t="s">
        <v>792</v>
      </c>
      <c r="BG331" s="7" t="s">
        <v>1208</v>
      </c>
      <c r="BH331" s="7" t="s">
        <v>1904</v>
      </c>
      <c r="BI331" s="7" t="s">
        <v>1906</v>
      </c>
    </row>
    <row r="332" spans="1:61" x14ac:dyDescent="0.25">
      <c r="A332" s="10" t="str">
        <f ca="1"/>
        <v>0xD1BD</v>
      </c>
      <c r="B332" s="11" t="str">
        <f ca="1"/>
        <v>LiveViewZoomArea</v>
      </c>
      <c r="D332" s="7" t="str">
        <f ca="1"/>
        <v>LiveViewZoomArea</v>
      </c>
      <c r="E332" s="7" t="str">
        <f ca="1"/>
        <v>LiveViewZoomArea</v>
      </c>
      <c r="F332" s="7" t="str">
        <f ca="1"/>
        <v>LiveViewZoomArea</v>
      </c>
      <c r="G332" s="7" t="str">
        <f ca="1"/>
        <v>LiveViewZoomArea</v>
      </c>
      <c r="H332" s="7" t="str">
        <f ca="1"/>
        <v>LiveViewZoomArea</v>
      </c>
      <c r="I332" s="7" t="str">
        <f ca="1"/>
        <v>LiveViewZoomArea</v>
      </c>
      <c r="J332" s="7" t="str">
        <f ca="1"/>
        <v>LiveViewZoomArea</v>
      </c>
      <c r="K332" s="7" t="str">
        <f ca="1"/>
        <v>LiveViewZoomArea</v>
      </c>
      <c r="L332" s="7" t="str">
        <f ca="1"/>
        <v>LiveViewZoomArea</v>
      </c>
      <c r="M332" s="7" t="str">
        <f ca="1"/>
        <v/>
      </c>
      <c r="N332" s="7" t="str">
        <f ca="1"/>
        <v/>
      </c>
      <c r="O332" s="7" t="str">
        <f ca="1"/>
        <v/>
      </c>
      <c r="P332" s="7" t="str">
        <f ca="1"/>
        <v/>
      </c>
      <c r="Q332" s="7" t="str">
        <f ca="1"/>
        <v/>
      </c>
      <c r="R332" s="7" t="str">
        <f ca="1"/>
        <v/>
      </c>
      <c r="S332" s="7" t="str">
        <f ca="1"/>
        <v/>
      </c>
      <c r="T332" s="7" t="str">
        <f ca="1"/>
        <v/>
      </c>
      <c r="U332" s="7" t="str">
        <f ca="1"/>
        <v/>
      </c>
      <c r="V332" s="7" t="str">
        <f ca="1"/>
        <v>LiveViewZoomArea</v>
      </c>
      <c r="W332" s="7" t="str">
        <f ca="1"/>
        <v/>
      </c>
      <c r="X332" s="7" t="str">
        <f ca="1"/>
        <v/>
      </c>
      <c r="Y332" s="7" t="str">
        <f ca="1"/>
        <v/>
      </c>
      <c r="Z332" s="7" t="str">
        <f ca="1"/>
        <v/>
      </c>
      <c r="AA332" s="7" t="str">
        <f ca="1"/>
        <v/>
      </c>
      <c r="AB332" s="7" t="str">
        <f ca="1"/>
        <v/>
      </c>
      <c r="AC332" s="7" t="str">
        <f ca="1"/>
        <v/>
      </c>
      <c r="AF332" s="7" t="str">
        <f ca="1"/>
        <v>Z8</v>
      </c>
      <c r="AG332" s="7" t="str">
        <f ca="1"/>
        <v>0x0001D04B</v>
      </c>
      <c r="AH332" s="7" t="str">
        <f ca="1"/>
        <v>F0ManualSetting2</v>
      </c>
      <c r="AJ332" s="7" t="s">
        <v>1867</v>
      </c>
      <c r="AK332" s="7" t="s">
        <v>716</v>
      </c>
      <c r="AL332" s="7" t="s">
        <v>739</v>
      </c>
      <c r="AM332" s="7" t="s">
        <v>739</v>
      </c>
      <c r="AN332" s="7" t="s">
        <v>757</v>
      </c>
      <c r="AO332" s="7" t="s">
        <v>737</v>
      </c>
      <c r="AP332" s="7" t="s">
        <v>737</v>
      </c>
      <c r="AQ332" s="7" t="s">
        <v>741</v>
      </c>
      <c r="AR332" s="7" t="s">
        <v>692</v>
      </c>
      <c r="AS332" s="7" t="s">
        <v>1207</v>
      </c>
      <c r="AT332" s="7" t="s">
        <v>727</v>
      </c>
      <c r="AU332" s="7" t="s">
        <v>1711</v>
      </c>
      <c r="AV332" s="7" t="s">
        <v>1867</v>
      </c>
      <c r="AW332" s="7" t="s">
        <v>745</v>
      </c>
      <c r="AX332" s="7" t="s">
        <v>1207</v>
      </c>
      <c r="AY332" s="7" t="s">
        <v>725</v>
      </c>
      <c r="AZ332" s="7" t="s">
        <v>725</v>
      </c>
      <c r="BA332" s="7" t="s">
        <v>769</v>
      </c>
      <c r="BB332" s="7" t="s">
        <v>741</v>
      </c>
      <c r="BC332" s="7" t="s">
        <v>1211</v>
      </c>
      <c r="BD332" s="7" t="s">
        <v>721</v>
      </c>
      <c r="BE332" s="7" t="s">
        <v>793</v>
      </c>
      <c r="BF332" s="7" t="s">
        <v>793</v>
      </c>
      <c r="BG332" s="7" t="s">
        <v>1209</v>
      </c>
      <c r="BH332" s="7" t="s">
        <v>1905</v>
      </c>
      <c r="BI332" s="7" t="s">
        <v>1907</v>
      </c>
    </row>
    <row r="333" spans="1:61" x14ac:dyDescent="0.25">
      <c r="A333" s="10" t="str">
        <f ca="1"/>
        <v>0xD1C0</v>
      </c>
      <c r="B333" s="11" t="str">
        <f ca="1"/>
        <v>InternalFlashPopup</v>
      </c>
      <c r="D333" s="7" t="str">
        <f ca="1"/>
        <v/>
      </c>
      <c r="E333" s="7" t="str">
        <f ca="1"/>
        <v/>
      </c>
      <c r="F333" s="7" t="str">
        <f ca="1"/>
        <v/>
      </c>
      <c r="G333" s="7" t="str">
        <f ca="1"/>
        <v/>
      </c>
      <c r="H333" s="7" t="str">
        <f ca="1"/>
        <v>InternalFlashPopup</v>
      </c>
      <c r="I333" s="7" t="str">
        <f ca="1"/>
        <v/>
      </c>
      <c r="J333" s="7" t="str">
        <f ca="1"/>
        <v/>
      </c>
      <c r="K333" s="7" t="str">
        <f ca="1"/>
        <v/>
      </c>
      <c r="L333" s="7" t="str">
        <f ca="1"/>
        <v/>
      </c>
      <c r="M333" s="7" t="str">
        <f ca="1"/>
        <v/>
      </c>
      <c r="N333" s="7" t="str">
        <f ca="1"/>
        <v/>
      </c>
      <c r="O333" s="7" t="str">
        <f ca="1"/>
        <v/>
      </c>
      <c r="P333" s="7" t="str">
        <f ca="1"/>
        <v/>
      </c>
      <c r="Q333" s="7" t="str">
        <f ca="1"/>
        <v/>
      </c>
      <c r="R333" s="7" t="str">
        <f ca="1"/>
        <v/>
      </c>
      <c r="S333" s="7" t="str">
        <f ca="1"/>
        <v>InternalFlashPopup</v>
      </c>
      <c r="T333" s="7" t="str">
        <f ca="1"/>
        <v>InternalFlashPopup</v>
      </c>
      <c r="U333" s="7" t="str">
        <f ca="1"/>
        <v>InternalFlashPopup</v>
      </c>
      <c r="V333" s="7" t="str">
        <f ca="1"/>
        <v/>
      </c>
      <c r="W333" s="7" t="str">
        <f ca="1"/>
        <v>InternalFlashPopup</v>
      </c>
      <c r="X333" s="7" t="str">
        <f ca="1"/>
        <v>InternalFlashPopup</v>
      </c>
      <c r="Y333" s="7" t="str">
        <f ca="1"/>
        <v>InternalFlashPopup</v>
      </c>
      <c r="Z333" s="7" t="str">
        <f ca="1"/>
        <v>InternalFlashPopup</v>
      </c>
      <c r="AA333" s="7" t="str">
        <f ca="1"/>
        <v/>
      </c>
      <c r="AB333" s="7" t="str">
        <f ca="1"/>
        <v>InternalFlashPopup</v>
      </c>
      <c r="AC333" s="7" t="str">
        <f ca="1"/>
        <v>InternalFlashPopup</v>
      </c>
      <c r="AF333" s="7" t="str">
        <f ca="1"/>
        <v>Z8</v>
      </c>
      <c r="AG333" s="7" t="str">
        <f ca="1"/>
        <v>0x0001D04C</v>
      </c>
      <c r="AH333" s="7" t="str">
        <f ca="1"/>
        <v>ManualSettingLensName</v>
      </c>
      <c r="AJ333" s="7" t="s">
        <v>718</v>
      </c>
      <c r="AK333" s="7" t="s">
        <v>717</v>
      </c>
      <c r="AL333" s="7" t="s">
        <v>740</v>
      </c>
      <c r="AM333" s="7" t="s">
        <v>740</v>
      </c>
      <c r="AN333" s="7" t="s">
        <v>760</v>
      </c>
      <c r="AO333" s="7" t="s">
        <v>738</v>
      </c>
      <c r="AP333" s="7" t="s">
        <v>738</v>
      </c>
      <c r="AQ333" s="7" t="s">
        <v>1519</v>
      </c>
      <c r="AR333" s="7" t="s">
        <v>693</v>
      </c>
      <c r="AS333" s="7" t="s">
        <v>713</v>
      </c>
      <c r="AT333" s="7" t="s">
        <v>728</v>
      </c>
      <c r="AU333" s="7" t="s">
        <v>1712</v>
      </c>
      <c r="AV333" s="7" t="s">
        <v>718</v>
      </c>
      <c r="AW333" s="7" t="s">
        <v>760</v>
      </c>
      <c r="AX333" s="7" t="s">
        <v>713</v>
      </c>
      <c r="AY333" s="7" t="s">
        <v>726</v>
      </c>
      <c r="AZ333" s="7" t="s">
        <v>726</v>
      </c>
      <c r="BA333" s="7" t="s">
        <v>1684</v>
      </c>
      <c r="BB333" s="7" t="s">
        <v>742</v>
      </c>
      <c r="BC333" s="7" t="s">
        <v>760</v>
      </c>
      <c r="BD333" s="7" t="s">
        <v>1824</v>
      </c>
      <c r="BE333" s="7" t="s">
        <v>1524</v>
      </c>
      <c r="BF333" s="7" t="s">
        <v>1524</v>
      </c>
      <c r="BG333" s="7" t="s">
        <v>717</v>
      </c>
      <c r="BH333" s="7" t="s">
        <v>1521</v>
      </c>
      <c r="BI333" s="7" t="s">
        <v>1908</v>
      </c>
    </row>
    <row r="334" spans="1:61" x14ac:dyDescent="0.25">
      <c r="A334" s="10" t="str">
        <f ca="1"/>
        <v>0xD1C1</v>
      </c>
      <c r="B334" s="11" t="str">
        <f ca="1"/>
        <v>InternalFlashStatus</v>
      </c>
      <c r="D334" s="7" t="str">
        <f ca="1"/>
        <v/>
      </c>
      <c r="E334" s="7" t="str">
        <f ca="1"/>
        <v/>
      </c>
      <c r="F334" s="7" t="str">
        <f ca="1"/>
        <v/>
      </c>
      <c r="G334" s="7" t="str">
        <f ca="1"/>
        <v/>
      </c>
      <c r="H334" s="7" t="str">
        <f ca="1"/>
        <v>InternalFlashStatus</v>
      </c>
      <c r="I334" s="7" t="str">
        <f ca="1"/>
        <v/>
      </c>
      <c r="J334" s="7" t="str">
        <f ca="1"/>
        <v/>
      </c>
      <c r="K334" s="7" t="str">
        <f ca="1"/>
        <v/>
      </c>
      <c r="L334" s="7" t="str">
        <f ca="1"/>
        <v/>
      </c>
      <c r="M334" s="7" t="str">
        <f ca="1"/>
        <v/>
      </c>
      <c r="N334" s="7" t="str">
        <f ca="1"/>
        <v/>
      </c>
      <c r="O334" s="7" t="str">
        <f ca="1"/>
        <v/>
      </c>
      <c r="P334" s="7" t="str">
        <f ca="1"/>
        <v/>
      </c>
      <c r="Q334" s="7" t="str">
        <f ca="1"/>
        <v/>
      </c>
      <c r="R334" s="7" t="str">
        <f ca="1"/>
        <v/>
      </c>
      <c r="S334" s="7" t="str">
        <f ca="1"/>
        <v>InternalFlashStatus</v>
      </c>
      <c r="T334" s="7" t="str">
        <f ca="1"/>
        <v>InternalFlashStatus</v>
      </c>
      <c r="U334" s="7" t="str">
        <f ca="1"/>
        <v>InternalFlashStatus</v>
      </c>
      <c r="V334" s="7" t="str">
        <f ca="1"/>
        <v/>
      </c>
      <c r="W334" s="7" t="str">
        <f ca="1"/>
        <v>InternalFlashStatus</v>
      </c>
      <c r="X334" s="7" t="str">
        <f ca="1"/>
        <v>InternalFlashStatus</v>
      </c>
      <c r="Y334" s="7" t="str">
        <f ca="1"/>
        <v>InternalFlashStatus</v>
      </c>
      <c r="Z334" s="7" t="str">
        <f ca="1"/>
        <v>InternalFlashStatus</v>
      </c>
      <c r="AA334" s="7" t="str">
        <f ca="1"/>
        <v/>
      </c>
      <c r="AB334" s="7" t="str">
        <f ca="1"/>
        <v>InternalFlashStatus</v>
      </c>
      <c r="AC334" s="7" t="str">
        <f ca="1"/>
        <v>InternalFlashStatus</v>
      </c>
      <c r="AF334" s="7" t="str">
        <f ca="1"/>
        <v>Z8</v>
      </c>
      <c r="AG334" s="7" t="str">
        <f ca="1"/>
        <v>0x0001D050</v>
      </c>
      <c r="AH334" s="7" t="str">
        <f ca="1"/>
        <v>PixelShiftShootingInterval</v>
      </c>
      <c r="AJ334" s="7" t="s">
        <v>719</v>
      </c>
      <c r="AK334" s="7" t="s">
        <v>1867</v>
      </c>
      <c r="AL334" s="7" t="s">
        <v>741</v>
      </c>
      <c r="AM334" s="7" t="s">
        <v>741</v>
      </c>
      <c r="AN334" s="7" t="s">
        <v>761</v>
      </c>
      <c r="AO334" s="7" t="s">
        <v>739</v>
      </c>
      <c r="AP334" s="7" t="s">
        <v>739</v>
      </c>
      <c r="AQ334" s="7" t="s">
        <v>1520</v>
      </c>
      <c r="AR334" s="7" t="s">
        <v>694</v>
      </c>
      <c r="AS334" s="7" t="s">
        <v>714</v>
      </c>
      <c r="AT334" s="7" t="s">
        <v>729</v>
      </c>
      <c r="AU334" s="7" t="s">
        <v>1713</v>
      </c>
      <c r="AV334" s="7" t="s">
        <v>1730</v>
      </c>
      <c r="AW334" s="7" t="s">
        <v>761</v>
      </c>
      <c r="AX334" s="7" t="s">
        <v>714</v>
      </c>
      <c r="AY334" s="7" t="s">
        <v>727</v>
      </c>
      <c r="AZ334" s="7" t="s">
        <v>727</v>
      </c>
      <c r="BA334" s="7" t="s">
        <v>1685</v>
      </c>
      <c r="BB334" s="7" t="s">
        <v>743</v>
      </c>
      <c r="BC334" s="7" t="s">
        <v>761</v>
      </c>
      <c r="BD334" s="7" t="s">
        <v>1825</v>
      </c>
      <c r="BE334" s="7" t="s">
        <v>1525</v>
      </c>
      <c r="BF334" s="7" t="s">
        <v>1525</v>
      </c>
      <c r="BG334" s="7" t="s">
        <v>1867</v>
      </c>
      <c r="BH334" s="7" t="s">
        <v>1522</v>
      </c>
      <c r="BI334" s="7" t="s">
        <v>1909</v>
      </c>
    </row>
    <row r="335" spans="1:61" x14ac:dyDescent="0.25">
      <c r="A335" s="10" t="str">
        <f ca="1"/>
        <v>0xD1C4</v>
      </c>
      <c r="B335" s="11" t="str">
        <f ca="1"/>
        <v>3D-TrackingFaceDetection</v>
      </c>
      <c r="D335" s="7" t="str">
        <f ca="1"/>
        <v/>
      </c>
      <c r="E335" s="7" t="str">
        <f ca="1"/>
        <v/>
      </c>
      <c r="F335" s="7" t="str">
        <f ca="1"/>
        <v/>
      </c>
      <c r="G335" s="7" t="str">
        <f ca="1"/>
        <v/>
      </c>
      <c r="H335" s="7" t="str">
        <f ca="1"/>
        <v/>
      </c>
      <c r="I335" s="7" t="str">
        <f ca="1"/>
        <v/>
      </c>
      <c r="J335" s="7" t="str">
        <f ca="1"/>
        <v/>
      </c>
      <c r="K335" s="7" t="str">
        <f ca="1"/>
        <v/>
      </c>
      <c r="L335" s="7" t="str">
        <f ca="1"/>
        <v>3D-TrackingFaceDetection</v>
      </c>
      <c r="M335" s="7" t="str">
        <f ca="1"/>
        <v/>
      </c>
      <c r="N335" s="7" t="str">
        <f ca="1"/>
        <v/>
      </c>
      <c r="O335" s="7" t="str">
        <f ca="1"/>
        <v/>
      </c>
      <c r="P335" s="7" t="str">
        <f ca="1"/>
        <v/>
      </c>
      <c r="Q335" s="7" t="str">
        <f ca="1"/>
        <v/>
      </c>
      <c r="R335" s="7" t="str">
        <f ca="1"/>
        <v/>
      </c>
      <c r="S335" s="7" t="str">
        <f ca="1"/>
        <v/>
      </c>
      <c r="T335" s="7" t="str">
        <f ca="1"/>
        <v/>
      </c>
      <c r="U335" s="7" t="str">
        <f ca="1"/>
        <v/>
      </c>
      <c r="V335" s="7" t="str">
        <f ca="1"/>
        <v>3D-TrackingFaceDetection</v>
      </c>
      <c r="W335" s="7" t="str">
        <f ca="1"/>
        <v/>
      </c>
      <c r="X335" s="7" t="str">
        <f ca="1"/>
        <v/>
      </c>
      <c r="Y335" s="7" t="str">
        <f ca="1"/>
        <v/>
      </c>
      <c r="Z335" s="7" t="str">
        <f ca="1"/>
        <v/>
      </c>
      <c r="AA335" s="7" t="str">
        <f ca="1"/>
        <v/>
      </c>
      <c r="AB335" s="7" t="str">
        <f ca="1"/>
        <v/>
      </c>
      <c r="AC335" s="7" t="str">
        <f ca="1"/>
        <v/>
      </c>
      <c r="AF335" s="7" t="str">
        <f ca="1"/>
        <v>Z9</v>
      </c>
      <c r="AG335" s="7" t="str">
        <f ca="1"/>
        <v>0x5001</v>
      </c>
      <c r="AH335" s="7" t="str">
        <f ca="1"/>
        <v>BatteryLevel</v>
      </c>
      <c r="AJ335" s="7" t="s">
        <v>720</v>
      </c>
      <c r="AK335" s="7" t="s">
        <v>718</v>
      </c>
      <c r="AL335" s="7" t="s">
        <v>742</v>
      </c>
      <c r="AM335" s="7" t="s">
        <v>742</v>
      </c>
      <c r="AN335" s="7" t="s">
        <v>764</v>
      </c>
      <c r="AO335" s="7" t="s">
        <v>740</v>
      </c>
      <c r="AP335" s="7" t="s">
        <v>740</v>
      </c>
      <c r="AQ335" s="7" t="s">
        <v>742</v>
      </c>
      <c r="AR335" s="7" t="s">
        <v>695</v>
      </c>
      <c r="AS335" s="7" t="s">
        <v>715</v>
      </c>
      <c r="AT335" s="7" t="s">
        <v>730</v>
      </c>
      <c r="AU335" s="7" t="s">
        <v>768</v>
      </c>
      <c r="AV335" s="7" t="s">
        <v>720</v>
      </c>
      <c r="AW335" s="7" t="s">
        <v>1828</v>
      </c>
      <c r="AX335" s="7" t="s">
        <v>715</v>
      </c>
      <c r="AY335" s="7" t="s">
        <v>728</v>
      </c>
      <c r="AZ335" s="7" t="s">
        <v>728</v>
      </c>
      <c r="BA335" s="7" t="s">
        <v>770</v>
      </c>
      <c r="BB335" s="7" t="s">
        <v>1675</v>
      </c>
      <c r="BC335" s="7" t="s">
        <v>1215</v>
      </c>
      <c r="BD335" s="7" t="s">
        <v>722</v>
      </c>
      <c r="BE335" s="7" t="s">
        <v>1526</v>
      </c>
      <c r="BF335" s="7" t="s">
        <v>1526</v>
      </c>
      <c r="BG335" s="7" t="s">
        <v>718</v>
      </c>
      <c r="BH335" s="7" t="s">
        <v>1906</v>
      </c>
      <c r="BI335" s="7" t="s">
        <v>1943</v>
      </c>
    </row>
    <row r="336" spans="1:61" x14ac:dyDescent="0.25">
      <c r="A336" s="10" t="str">
        <f ca="1"/>
        <v>0xD1C5</v>
      </c>
      <c r="B336" s="11" t="str">
        <f ca="1"/>
        <v>AutoFlashIsoSensitivityControl</v>
      </c>
      <c r="D336" s="7" t="str">
        <f ca="1"/>
        <v>AutoFlashIsoSensitivityControl</v>
      </c>
      <c r="E336" s="7" t="str">
        <f ca="1"/>
        <v>AutoFlashIsoSensitivityControl</v>
      </c>
      <c r="F336" s="7" t="str">
        <f ca="1"/>
        <v>AutoFlashIsoSensitivityControl</v>
      </c>
      <c r="G336" s="7" t="str">
        <f ca="1"/>
        <v>AutoFlashIsoSensitivityControl</v>
      </c>
      <c r="H336" s="7" t="str">
        <f ca="1"/>
        <v/>
      </c>
      <c r="I336" s="7" t="str">
        <f ca="1"/>
        <v/>
      </c>
      <c r="J336" s="7" t="str">
        <f ca="1"/>
        <v/>
      </c>
      <c r="K336" s="7" t="str">
        <f ca="1"/>
        <v>AutoFlashIsoSensitivityControl</v>
      </c>
      <c r="L336" s="7" t="str">
        <f ca="1"/>
        <v>AutoFlashIsoSensitivityControl</v>
      </c>
      <c r="M336" s="7" t="str">
        <f ca="1"/>
        <v/>
      </c>
      <c r="N336" s="7" t="str">
        <f ca="1"/>
        <v/>
      </c>
      <c r="O336" s="7" t="str">
        <f ca="1"/>
        <v/>
      </c>
      <c r="P336" s="7" t="str">
        <f ca="1"/>
        <v/>
      </c>
      <c r="Q336" s="7" t="str">
        <f ca="1"/>
        <v/>
      </c>
      <c r="R336" s="7" t="str">
        <f ca="1"/>
        <v/>
      </c>
      <c r="S336" s="7" t="str">
        <f ca="1"/>
        <v/>
      </c>
      <c r="T336" s="7" t="str">
        <f ca="1"/>
        <v/>
      </c>
      <c r="U336" s="7" t="str">
        <f ca="1"/>
        <v/>
      </c>
      <c r="V336" s="7" t="str">
        <f ca="1"/>
        <v>AutoFlashIsoSensitivityControl</v>
      </c>
      <c r="W336" s="7" t="str">
        <f ca="1"/>
        <v/>
      </c>
      <c r="X336" s="7" t="str">
        <f ca="1"/>
        <v/>
      </c>
      <c r="Y336" s="7" t="str">
        <f ca="1"/>
        <v/>
      </c>
      <c r="Z336" s="7" t="str">
        <f ca="1"/>
        <v/>
      </c>
      <c r="AA336" s="7" t="str">
        <f ca="1"/>
        <v/>
      </c>
      <c r="AB336" s="7" t="str">
        <f ca="1"/>
        <v/>
      </c>
      <c r="AC336" s="7" t="str">
        <f ca="1"/>
        <v/>
      </c>
      <c r="AF336" s="7" t="str">
        <f ca="1"/>
        <v>Z9</v>
      </c>
      <c r="AG336" s="7" t="str">
        <f ca="1"/>
        <v>0x5003</v>
      </c>
      <c r="AH336" s="7" t="str">
        <f ca="1"/>
        <v>ImageSize</v>
      </c>
      <c r="AJ336" s="7" t="s">
        <v>721</v>
      </c>
      <c r="AK336" s="7" t="s">
        <v>719</v>
      </c>
      <c r="AL336" s="7" t="s">
        <v>743</v>
      </c>
      <c r="AM336" s="7" t="s">
        <v>743</v>
      </c>
      <c r="AN336" s="7" t="s">
        <v>765</v>
      </c>
      <c r="AO336" s="7" t="s">
        <v>741</v>
      </c>
      <c r="AP336" s="7" t="s">
        <v>741</v>
      </c>
      <c r="AQ336" s="7" t="s">
        <v>743</v>
      </c>
      <c r="AR336" s="7" t="s">
        <v>696</v>
      </c>
      <c r="AS336" s="7" t="s">
        <v>716</v>
      </c>
      <c r="AT336" s="7" t="s">
        <v>731</v>
      </c>
      <c r="AU336" s="7" t="s">
        <v>769</v>
      </c>
      <c r="AV336" s="7" t="s">
        <v>721</v>
      </c>
      <c r="AW336" s="7" t="s">
        <v>1829</v>
      </c>
      <c r="AX336" s="7" t="s">
        <v>716</v>
      </c>
      <c r="AY336" s="7" t="s">
        <v>729</v>
      </c>
      <c r="AZ336" s="7" t="s">
        <v>729</v>
      </c>
      <c r="BA336" s="7" t="s">
        <v>771</v>
      </c>
      <c r="BB336" s="7" t="s">
        <v>1676</v>
      </c>
      <c r="BC336" s="7" t="s">
        <v>1216</v>
      </c>
      <c r="BD336" s="7" t="s">
        <v>723</v>
      </c>
      <c r="BE336" s="7" t="s">
        <v>1527</v>
      </c>
      <c r="BF336" s="7" t="s">
        <v>1527</v>
      </c>
      <c r="BG336" s="7" t="s">
        <v>719</v>
      </c>
      <c r="BH336" s="7" t="s">
        <v>1907</v>
      </c>
      <c r="BI336" s="7" t="s">
        <v>1944</v>
      </c>
    </row>
    <row r="337" spans="1:61" x14ac:dyDescent="0.25">
      <c r="A337" s="10" t="str">
        <f ca="1"/>
        <v>0xD1C6</v>
      </c>
      <c r="B337" s="11" t="str">
        <f ca="1"/>
        <v>KeepExposureWhenFNumberChanges</v>
      </c>
      <c r="D337" s="7" t="str">
        <f ca="1"/>
        <v>KeepExposureWhenFNumberChanges</v>
      </c>
      <c r="E337" s="7" t="str">
        <f ca="1"/>
        <v>KeepExposureWhenFNumberChanges</v>
      </c>
      <c r="F337" s="7" t="str">
        <f ca="1"/>
        <v/>
      </c>
      <c r="G337" s="7" t="str">
        <f ca="1"/>
        <v/>
      </c>
      <c r="H337" s="7" t="str">
        <f ca="1"/>
        <v/>
      </c>
      <c r="I337" s="7" t="str">
        <f ca="1"/>
        <v/>
      </c>
      <c r="J337" s="7" t="str">
        <f ca="1"/>
        <v/>
      </c>
      <c r="K337" s="7" t="str">
        <f ca="1"/>
        <v/>
      </c>
      <c r="L337" s="7" t="str">
        <f ca="1"/>
        <v/>
      </c>
      <c r="M337" s="7" t="str">
        <f ca="1"/>
        <v/>
      </c>
      <c r="N337" s="7" t="str">
        <f ca="1"/>
        <v/>
      </c>
      <c r="O337" s="7" t="str">
        <f ca="1"/>
        <v/>
      </c>
      <c r="P337" s="7" t="str">
        <f ca="1"/>
        <v/>
      </c>
      <c r="Q337" s="7" t="str">
        <f ca="1"/>
        <v/>
      </c>
      <c r="R337" s="7" t="str">
        <f ca="1"/>
        <v/>
      </c>
      <c r="S337" s="7" t="str">
        <f ca="1"/>
        <v/>
      </c>
      <c r="T337" s="7" t="str">
        <f ca="1"/>
        <v/>
      </c>
      <c r="U337" s="7" t="str">
        <f ca="1"/>
        <v/>
      </c>
      <c r="V337" s="7" t="str">
        <f ca="1"/>
        <v/>
      </c>
      <c r="W337" s="7" t="str">
        <f ca="1"/>
        <v/>
      </c>
      <c r="X337" s="7" t="str">
        <f ca="1"/>
        <v/>
      </c>
      <c r="Y337" s="7" t="str">
        <f ca="1"/>
        <v/>
      </c>
      <c r="Z337" s="7" t="str">
        <f ca="1"/>
        <v/>
      </c>
      <c r="AA337" s="7" t="str">
        <f ca="1"/>
        <v/>
      </c>
      <c r="AB337" s="7" t="str">
        <f ca="1"/>
        <v/>
      </c>
      <c r="AC337" s="7" t="str">
        <f ca="1"/>
        <v/>
      </c>
      <c r="AF337" s="7" t="str">
        <f ca="1"/>
        <v>Z9</v>
      </c>
      <c r="AG337" s="7" t="str">
        <f ca="1"/>
        <v>0x5004</v>
      </c>
      <c r="AH337" s="7" t="str">
        <f ca="1"/>
        <v>CompressionSetting</v>
      </c>
      <c r="AJ337" s="7" t="s">
        <v>722</v>
      </c>
      <c r="AK337" s="7" t="s">
        <v>720</v>
      </c>
      <c r="AL337" s="7" t="s">
        <v>744</v>
      </c>
      <c r="AM337" s="7" t="s">
        <v>744</v>
      </c>
      <c r="AN337" s="7" t="s">
        <v>766</v>
      </c>
      <c r="AO337" s="7" t="s">
        <v>1519</v>
      </c>
      <c r="AP337" s="7" t="s">
        <v>1519</v>
      </c>
      <c r="AQ337" s="7" t="s">
        <v>744</v>
      </c>
      <c r="AR337" s="7" t="s">
        <v>697</v>
      </c>
      <c r="AS337" s="7" t="s">
        <v>1208</v>
      </c>
      <c r="AT337" s="7" t="s">
        <v>732</v>
      </c>
      <c r="AU337" s="7" t="s">
        <v>1684</v>
      </c>
      <c r="AV337" s="7" t="s">
        <v>1824</v>
      </c>
      <c r="AW337" s="7" t="s">
        <v>762</v>
      </c>
      <c r="AX337" s="7" t="s">
        <v>1208</v>
      </c>
      <c r="AY337" s="7" t="s">
        <v>730</v>
      </c>
      <c r="AZ337" s="7" t="s">
        <v>730</v>
      </c>
      <c r="BA337" s="7" t="s">
        <v>1686</v>
      </c>
      <c r="BB337" s="7" t="s">
        <v>744</v>
      </c>
      <c r="BC337" s="7" t="s">
        <v>766</v>
      </c>
      <c r="BD337" s="7" t="s">
        <v>724</v>
      </c>
      <c r="BE337" s="7" t="s">
        <v>1528</v>
      </c>
      <c r="BF337" s="7" t="s">
        <v>1528</v>
      </c>
      <c r="BG337" s="7" t="s">
        <v>720</v>
      </c>
      <c r="BH337" s="7" t="s">
        <v>1908</v>
      </c>
      <c r="BI337" s="7" t="s">
        <v>1910</v>
      </c>
    </row>
    <row r="338" spans="1:61" x14ac:dyDescent="0.25">
      <c r="A338" s="10" t="str">
        <f ca="1"/>
        <v>0xD1D0</v>
      </c>
      <c r="B338" s="11" t="str">
        <f ca="1"/>
        <v>InternalFlashManualRPTIntense</v>
      </c>
      <c r="D338" s="7" t="str">
        <f ca="1"/>
        <v/>
      </c>
      <c r="E338" s="7" t="str">
        <f ca="1"/>
        <v/>
      </c>
      <c r="F338" s="7" t="str">
        <f ca="1"/>
        <v/>
      </c>
      <c r="G338" s="7" t="str">
        <f ca="1"/>
        <v/>
      </c>
      <c r="H338" s="7" t="str">
        <f ca="1"/>
        <v/>
      </c>
      <c r="I338" s="7" t="str">
        <f ca="1"/>
        <v/>
      </c>
      <c r="J338" s="7" t="str">
        <f ca="1"/>
        <v/>
      </c>
      <c r="K338" s="7" t="str">
        <f ca="1"/>
        <v/>
      </c>
      <c r="L338" s="7" t="str">
        <f ca="1"/>
        <v/>
      </c>
      <c r="M338" s="7" t="str">
        <f ca="1"/>
        <v/>
      </c>
      <c r="N338" s="7" t="str">
        <f ca="1"/>
        <v/>
      </c>
      <c r="O338" s="7" t="str">
        <f ca="1"/>
        <v/>
      </c>
      <c r="P338" s="7" t="str">
        <f ca="1"/>
        <v/>
      </c>
      <c r="Q338" s="7" t="str">
        <f ca="1"/>
        <v/>
      </c>
      <c r="R338" s="7" t="str">
        <f ca="1"/>
        <v/>
      </c>
      <c r="S338" s="7" t="str">
        <f ca="1"/>
        <v/>
      </c>
      <c r="T338" s="7" t="str">
        <f ca="1"/>
        <v/>
      </c>
      <c r="U338" s="7" t="str">
        <f ca="1"/>
        <v/>
      </c>
      <c r="V338" s="7" t="str">
        <f ca="1"/>
        <v/>
      </c>
      <c r="W338" s="7" t="str">
        <f ca="1"/>
        <v/>
      </c>
      <c r="X338" s="7" t="str">
        <f ca="1"/>
        <v>InternalFlashManualRPTIntense</v>
      </c>
      <c r="Y338" s="7" t="str">
        <f ca="1"/>
        <v/>
      </c>
      <c r="Z338" s="7" t="str">
        <f ca="1"/>
        <v/>
      </c>
      <c r="AA338" s="7" t="str">
        <f ca="1"/>
        <v/>
      </c>
      <c r="AB338" s="7" t="str">
        <f ca="1"/>
        <v>InternalFlashManualRPTIntense</v>
      </c>
      <c r="AC338" s="7" t="str">
        <f ca="1"/>
        <v>InternalFlashManualRPTIntense</v>
      </c>
      <c r="AF338" s="7" t="str">
        <f ca="1"/>
        <v>Z9</v>
      </c>
      <c r="AG338" s="7" t="str">
        <f ca="1"/>
        <v>0x5005</v>
      </c>
      <c r="AH338" s="7" t="str">
        <f ca="1"/>
        <v>WhiteBalance</v>
      </c>
      <c r="AJ338" s="7" t="s">
        <v>723</v>
      </c>
      <c r="AK338" s="7" t="s">
        <v>721</v>
      </c>
      <c r="AL338" s="7" t="s">
        <v>745</v>
      </c>
      <c r="AM338" s="7" t="s">
        <v>745</v>
      </c>
      <c r="AN338" s="7" t="s">
        <v>767</v>
      </c>
      <c r="AO338" s="7" t="s">
        <v>1520</v>
      </c>
      <c r="AP338" s="7" t="s">
        <v>1520</v>
      </c>
      <c r="AQ338" s="7" t="s">
        <v>745</v>
      </c>
      <c r="AR338" s="7" t="s">
        <v>698</v>
      </c>
      <c r="AS338" s="7" t="s">
        <v>1209</v>
      </c>
      <c r="AT338" s="7" t="s">
        <v>733</v>
      </c>
      <c r="AU338" s="7" t="s">
        <v>1685</v>
      </c>
      <c r="AV338" s="7" t="s">
        <v>1825</v>
      </c>
      <c r="AW338" s="7" t="s">
        <v>763</v>
      </c>
      <c r="AX338" s="7" t="s">
        <v>1209</v>
      </c>
      <c r="AY338" s="7" t="s">
        <v>731</v>
      </c>
      <c r="AZ338" s="7" t="s">
        <v>731</v>
      </c>
      <c r="BA338" s="7" t="s">
        <v>1687</v>
      </c>
      <c r="BB338" s="7" t="s">
        <v>745</v>
      </c>
      <c r="BC338" s="7" t="s">
        <v>1711</v>
      </c>
      <c r="BD338" s="7" t="s">
        <v>725</v>
      </c>
      <c r="BE338" s="7" t="s">
        <v>1529</v>
      </c>
      <c r="BF338" s="7" t="s">
        <v>1529</v>
      </c>
      <c r="BG338" s="7" t="s">
        <v>721</v>
      </c>
      <c r="BH338" s="7" t="s">
        <v>1909</v>
      </c>
      <c r="BI338" s="7" t="s">
        <v>1911</v>
      </c>
    </row>
    <row r="339" spans="1:61" x14ac:dyDescent="0.25">
      <c r="A339" s="10" t="str">
        <f ca="1"/>
        <v>0xD1D1</v>
      </c>
      <c r="B339" s="11" t="str">
        <f ca="1"/>
        <v>InternalFlashManualRPTCount</v>
      </c>
      <c r="D339" s="7" t="str">
        <f ca="1"/>
        <v/>
      </c>
      <c r="E339" s="7" t="str">
        <f ca="1"/>
        <v/>
      </c>
      <c r="F339" s="7" t="str">
        <f ca="1"/>
        <v/>
      </c>
      <c r="G339" s="7" t="str">
        <f ca="1"/>
        <v/>
      </c>
      <c r="H339" s="7" t="str">
        <f ca="1"/>
        <v/>
      </c>
      <c r="I339" s="7" t="str">
        <f ca="1"/>
        <v/>
      </c>
      <c r="J339" s="7" t="str">
        <f ca="1"/>
        <v/>
      </c>
      <c r="K339" s="7" t="str">
        <f ca="1"/>
        <v/>
      </c>
      <c r="L339" s="7" t="str">
        <f ca="1"/>
        <v/>
      </c>
      <c r="M339" s="7" t="str">
        <f ca="1"/>
        <v/>
      </c>
      <c r="N339" s="7" t="str">
        <f ca="1"/>
        <v/>
      </c>
      <c r="O339" s="7" t="str">
        <f ca="1"/>
        <v/>
      </c>
      <c r="P339" s="7" t="str">
        <f ca="1"/>
        <v/>
      </c>
      <c r="Q339" s="7" t="str">
        <f ca="1"/>
        <v/>
      </c>
      <c r="R339" s="7" t="str">
        <f ca="1"/>
        <v/>
      </c>
      <c r="S339" s="7" t="str">
        <f ca="1"/>
        <v/>
      </c>
      <c r="T339" s="7" t="str">
        <f ca="1"/>
        <v/>
      </c>
      <c r="U339" s="7" t="str">
        <f ca="1"/>
        <v/>
      </c>
      <c r="V339" s="7" t="str">
        <f ca="1"/>
        <v/>
      </c>
      <c r="W339" s="7" t="str">
        <f ca="1"/>
        <v/>
      </c>
      <c r="X339" s="7" t="str">
        <f ca="1"/>
        <v>InternalFlashManualRPTCount</v>
      </c>
      <c r="Y339" s="7" t="str">
        <f ca="1"/>
        <v/>
      </c>
      <c r="Z339" s="7" t="str">
        <f ca="1"/>
        <v/>
      </c>
      <c r="AA339" s="7" t="str">
        <f ca="1"/>
        <v/>
      </c>
      <c r="AB339" s="7" t="str">
        <f ca="1"/>
        <v>InternalFlashManualRPTCount</v>
      </c>
      <c r="AC339" s="7" t="str">
        <f ca="1"/>
        <v>InternalFlashManualRPTCount</v>
      </c>
      <c r="AF339" s="7" t="str">
        <f ca="1"/>
        <v>Z9</v>
      </c>
      <c r="AG339" s="7" t="str">
        <f ca="1"/>
        <v>0x5007</v>
      </c>
      <c r="AH339" s="7" t="str">
        <f ca="1"/>
        <v>Fnumber</v>
      </c>
      <c r="AJ339" s="7" t="s">
        <v>724</v>
      </c>
      <c r="AK339" s="7" t="s">
        <v>722</v>
      </c>
      <c r="AL339" s="7" t="s">
        <v>1210</v>
      </c>
      <c r="AM339" s="7" t="s">
        <v>1210</v>
      </c>
      <c r="AN339" s="7" t="s">
        <v>768</v>
      </c>
      <c r="AO339" s="7" t="s">
        <v>742</v>
      </c>
      <c r="AP339" s="7" t="s">
        <v>742</v>
      </c>
      <c r="AQ339" s="7" t="s">
        <v>1210</v>
      </c>
      <c r="AR339" s="7" t="s">
        <v>699</v>
      </c>
      <c r="AS339" s="7" t="s">
        <v>717</v>
      </c>
      <c r="AT339" s="7" t="s">
        <v>734</v>
      </c>
      <c r="AU339" s="7" t="s">
        <v>770</v>
      </c>
      <c r="AV339" s="7" t="s">
        <v>722</v>
      </c>
      <c r="AW339" s="7" t="s">
        <v>1830</v>
      </c>
      <c r="AX339" s="7" t="s">
        <v>717</v>
      </c>
      <c r="AY339" s="7" t="s">
        <v>732</v>
      </c>
      <c r="AZ339" s="7" t="s">
        <v>732</v>
      </c>
      <c r="BA339" s="7" t="s">
        <v>772</v>
      </c>
      <c r="BB339" s="7" t="s">
        <v>1875</v>
      </c>
      <c r="BC339" s="7" t="s">
        <v>1712</v>
      </c>
      <c r="BD339" s="7" t="s">
        <v>726</v>
      </c>
      <c r="BE339" s="7" t="s">
        <v>834</v>
      </c>
      <c r="BF339" s="7" t="s">
        <v>834</v>
      </c>
      <c r="BG339" s="7" t="s">
        <v>722</v>
      </c>
      <c r="BH339" s="7" t="s">
        <v>1943</v>
      </c>
      <c r="BI339" s="7" t="s">
        <v>760</v>
      </c>
    </row>
    <row r="340" spans="1:61" x14ac:dyDescent="0.25">
      <c r="A340" s="10" t="str">
        <f ca="1"/>
        <v>0xD1D2</v>
      </c>
      <c r="B340" s="11" t="str">
        <f ca="1"/>
        <v>InternalFlashManualRPTInterval</v>
      </c>
      <c r="D340" s="7" t="str">
        <f ca="1"/>
        <v/>
      </c>
      <c r="E340" s="7" t="str">
        <f ca="1"/>
        <v/>
      </c>
      <c r="F340" s="7" t="str">
        <f ca="1"/>
        <v/>
      </c>
      <c r="G340" s="7" t="str">
        <f ca="1"/>
        <v/>
      </c>
      <c r="H340" s="7" t="str">
        <f ca="1"/>
        <v/>
      </c>
      <c r="I340" s="7" t="str">
        <f ca="1"/>
        <v/>
      </c>
      <c r="J340" s="7" t="str">
        <f ca="1"/>
        <v/>
      </c>
      <c r="K340" s="7" t="str">
        <f ca="1"/>
        <v/>
      </c>
      <c r="L340" s="7" t="str">
        <f ca="1"/>
        <v/>
      </c>
      <c r="M340" s="7" t="str">
        <f ca="1"/>
        <v/>
      </c>
      <c r="N340" s="7" t="str">
        <f ca="1"/>
        <v/>
      </c>
      <c r="O340" s="7" t="str">
        <f ca="1"/>
        <v/>
      </c>
      <c r="P340" s="7" t="str">
        <f ca="1"/>
        <v/>
      </c>
      <c r="Q340" s="7" t="str">
        <f ca="1"/>
        <v/>
      </c>
      <c r="R340" s="7" t="str">
        <f ca="1"/>
        <v/>
      </c>
      <c r="S340" s="7" t="str">
        <f ca="1"/>
        <v/>
      </c>
      <c r="T340" s="7" t="str">
        <f ca="1"/>
        <v/>
      </c>
      <c r="U340" s="7" t="str">
        <f ca="1"/>
        <v/>
      </c>
      <c r="V340" s="7" t="str">
        <f ca="1"/>
        <v/>
      </c>
      <c r="W340" s="7" t="str">
        <f ca="1"/>
        <v/>
      </c>
      <c r="X340" s="7" t="str">
        <f ca="1"/>
        <v>InternalFlashManualRPTInterval</v>
      </c>
      <c r="Y340" s="7" t="str">
        <f ca="1"/>
        <v/>
      </c>
      <c r="Z340" s="7" t="str">
        <f ca="1"/>
        <v/>
      </c>
      <c r="AA340" s="7" t="str">
        <f ca="1"/>
        <v/>
      </c>
      <c r="AB340" s="7" t="str">
        <f ca="1"/>
        <v>InternalFlashManualRPTInterval</v>
      </c>
      <c r="AC340" s="7" t="str">
        <f ca="1"/>
        <v>InternalFlashManualRPTInterval</v>
      </c>
      <c r="AF340" s="7" t="str">
        <f ca="1"/>
        <v>Z9</v>
      </c>
      <c r="AG340" s="7" t="str">
        <f ca="1"/>
        <v>0x5008</v>
      </c>
      <c r="AH340" s="7" t="str">
        <f ca="1"/>
        <v>FocalLength</v>
      </c>
      <c r="AJ340" s="7" t="s">
        <v>725</v>
      </c>
      <c r="AK340" s="7" t="s">
        <v>723</v>
      </c>
      <c r="AL340" s="7" t="s">
        <v>1211</v>
      </c>
      <c r="AM340" s="7" t="s">
        <v>1211</v>
      </c>
      <c r="AN340" s="7" t="s">
        <v>769</v>
      </c>
      <c r="AO340" s="7" t="s">
        <v>743</v>
      </c>
      <c r="AP340" s="7" t="s">
        <v>743</v>
      </c>
      <c r="AQ340" s="7" t="s">
        <v>1211</v>
      </c>
      <c r="AR340" s="7" t="s">
        <v>700</v>
      </c>
      <c r="AS340" s="7" t="s">
        <v>1867</v>
      </c>
      <c r="AT340" s="7" t="s">
        <v>735</v>
      </c>
      <c r="AU340" s="7" t="s">
        <v>771</v>
      </c>
      <c r="AV340" s="7" t="s">
        <v>723</v>
      </c>
      <c r="AW340" s="7" t="s">
        <v>1831</v>
      </c>
      <c r="AX340" s="7" t="s">
        <v>1867</v>
      </c>
      <c r="AY340" s="7" t="s">
        <v>733</v>
      </c>
      <c r="AZ340" s="7" t="s">
        <v>733</v>
      </c>
      <c r="BA340" s="7" t="s">
        <v>773</v>
      </c>
      <c r="BB340" s="7" t="s">
        <v>1876</v>
      </c>
      <c r="BC340" s="7" t="s">
        <v>1713</v>
      </c>
      <c r="BD340" s="7" t="s">
        <v>727</v>
      </c>
      <c r="BE340" s="7" t="s">
        <v>835</v>
      </c>
      <c r="BF340" s="7" t="s">
        <v>835</v>
      </c>
      <c r="BG340" s="7" t="s">
        <v>723</v>
      </c>
      <c r="BH340" s="7" t="s">
        <v>1944</v>
      </c>
      <c r="BI340" s="7" t="s">
        <v>761</v>
      </c>
    </row>
    <row r="341" spans="1:61" x14ac:dyDescent="0.25">
      <c r="A341" s="10" t="str">
        <f ca="1"/>
        <v>0xD1D3</v>
      </c>
      <c r="B341" s="11" t="str">
        <f ca="1"/>
        <v>InternalFlashCommanderChannel</v>
      </c>
      <c r="D341" s="7" t="str">
        <f ca="1"/>
        <v/>
      </c>
      <c r="E341" s="7" t="str">
        <f ca="1"/>
        <v/>
      </c>
      <c r="F341" s="7" t="str">
        <f ca="1"/>
        <v/>
      </c>
      <c r="G341" s="7" t="str">
        <f ca="1"/>
        <v/>
      </c>
      <c r="H341" s="7" t="str">
        <f ca="1"/>
        <v/>
      </c>
      <c r="I341" s="7" t="str">
        <f ca="1"/>
        <v/>
      </c>
      <c r="J341" s="7" t="str">
        <f ca="1"/>
        <v/>
      </c>
      <c r="K341" s="7" t="str">
        <f ca="1"/>
        <v/>
      </c>
      <c r="L341" s="7" t="str">
        <f ca="1"/>
        <v/>
      </c>
      <c r="M341" s="7" t="str">
        <f ca="1"/>
        <v/>
      </c>
      <c r="N341" s="7" t="str">
        <f ca="1"/>
        <v/>
      </c>
      <c r="O341" s="7" t="str">
        <f ca="1"/>
        <v/>
      </c>
      <c r="P341" s="7" t="str">
        <f ca="1"/>
        <v/>
      </c>
      <c r="Q341" s="7" t="str">
        <f ca="1"/>
        <v/>
      </c>
      <c r="R341" s="7" t="str">
        <f ca="1"/>
        <v/>
      </c>
      <c r="S341" s="7" t="str">
        <f ca="1"/>
        <v/>
      </c>
      <c r="T341" s="7" t="str">
        <f ca="1"/>
        <v/>
      </c>
      <c r="U341" s="7" t="str">
        <f ca="1"/>
        <v/>
      </c>
      <c r="V341" s="7" t="str">
        <f ca="1"/>
        <v/>
      </c>
      <c r="W341" s="7" t="str">
        <f ca="1"/>
        <v/>
      </c>
      <c r="X341" s="7" t="str">
        <f ca="1"/>
        <v>InternalFlashCommanderChannel</v>
      </c>
      <c r="Y341" s="7" t="str">
        <f ca="1"/>
        <v/>
      </c>
      <c r="Z341" s="7" t="str">
        <f ca="1"/>
        <v/>
      </c>
      <c r="AA341" s="7" t="str">
        <f ca="1"/>
        <v/>
      </c>
      <c r="AB341" s="7" t="str">
        <f ca="1"/>
        <v>InternalFlashCommanderChannel</v>
      </c>
      <c r="AC341" s="7" t="str">
        <f ca="1"/>
        <v>InternalFlashCommanderChannel</v>
      </c>
      <c r="AF341" s="7" t="str">
        <f ca="1"/>
        <v>Z9</v>
      </c>
      <c r="AG341" s="7" t="str">
        <f ca="1"/>
        <v>0x500A</v>
      </c>
      <c r="AH341" s="7" t="str">
        <f ca="1"/>
        <v>FocusMode</v>
      </c>
      <c r="AJ341" s="7" t="s">
        <v>726</v>
      </c>
      <c r="AK341" s="7" t="s">
        <v>724</v>
      </c>
      <c r="AL341" s="7" t="s">
        <v>746</v>
      </c>
      <c r="AM341" s="7" t="s">
        <v>746</v>
      </c>
      <c r="AN341" s="7" t="s">
        <v>770</v>
      </c>
      <c r="AO341" s="7" t="s">
        <v>744</v>
      </c>
      <c r="AP341" s="7" t="s">
        <v>744</v>
      </c>
      <c r="AQ341" s="7" t="s">
        <v>1212</v>
      </c>
      <c r="AR341" s="7" t="s">
        <v>701</v>
      </c>
      <c r="AS341" s="7" t="s">
        <v>718</v>
      </c>
      <c r="AT341" s="7" t="s">
        <v>736</v>
      </c>
      <c r="AU341" s="7" t="s">
        <v>1686</v>
      </c>
      <c r="AV341" s="7" t="s">
        <v>724</v>
      </c>
      <c r="AW341" s="7" t="s">
        <v>1832</v>
      </c>
      <c r="AX341" s="7" t="s">
        <v>718</v>
      </c>
      <c r="AY341" s="7" t="s">
        <v>734</v>
      </c>
      <c r="AZ341" s="7" t="s">
        <v>734</v>
      </c>
      <c r="BA341" s="7" t="s">
        <v>774</v>
      </c>
      <c r="BB341" s="7" t="s">
        <v>1210</v>
      </c>
      <c r="BC341" s="7" t="s">
        <v>768</v>
      </c>
      <c r="BD341" s="7" t="s">
        <v>728</v>
      </c>
      <c r="BE341" s="7" t="s">
        <v>836</v>
      </c>
      <c r="BF341" s="7" t="s">
        <v>836</v>
      </c>
      <c r="BG341" s="7" t="s">
        <v>724</v>
      </c>
      <c r="BH341" s="7" t="s">
        <v>1910</v>
      </c>
      <c r="BI341" s="7" t="s">
        <v>1828</v>
      </c>
    </row>
    <row r="342" spans="1:61" x14ac:dyDescent="0.25">
      <c r="A342" s="10" t="str">
        <f ca="1"/>
        <v>0xD1D4</v>
      </c>
      <c r="B342" s="11" t="str">
        <f ca="1"/>
        <v>InternalFlashCommanderSelfMode</v>
      </c>
      <c r="D342" s="7" t="str">
        <f ca="1"/>
        <v/>
      </c>
      <c r="E342" s="7" t="str">
        <f ca="1"/>
        <v/>
      </c>
      <c r="F342" s="7" t="str">
        <f ca="1"/>
        <v/>
      </c>
      <c r="G342" s="7" t="str">
        <f ca="1"/>
        <v/>
      </c>
      <c r="H342" s="7" t="str">
        <f ca="1"/>
        <v/>
      </c>
      <c r="I342" s="7" t="str">
        <f ca="1"/>
        <v/>
      </c>
      <c r="J342" s="7" t="str">
        <f ca="1"/>
        <v/>
      </c>
      <c r="K342" s="7" t="str">
        <f ca="1"/>
        <v/>
      </c>
      <c r="L342" s="7" t="str">
        <f ca="1"/>
        <v/>
      </c>
      <c r="M342" s="7" t="str">
        <f ca="1"/>
        <v/>
      </c>
      <c r="N342" s="7" t="str">
        <f ca="1"/>
        <v/>
      </c>
      <c r="O342" s="7" t="str">
        <f ca="1"/>
        <v/>
      </c>
      <c r="P342" s="7" t="str">
        <f ca="1"/>
        <v/>
      </c>
      <c r="Q342" s="7" t="str">
        <f ca="1"/>
        <v/>
      </c>
      <c r="R342" s="7" t="str">
        <f ca="1"/>
        <v/>
      </c>
      <c r="S342" s="7" t="str">
        <f ca="1"/>
        <v/>
      </c>
      <c r="T342" s="7" t="str">
        <f ca="1"/>
        <v/>
      </c>
      <c r="U342" s="7" t="str">
        <f ca="1"/>
        <v/>
      </c>
      <c r="V342" s="7" t="str">
        <f ca="1"/>
        <v/>
      </c>
      <c r="W342" s="7" t="str">
        <f ca="1"/>
        <v/>
      </c>
      <c r="X342" s="7" t="str">
        <f ca="1"/>
        <v>InternalFlashCommanderSelfMode</v>
      </c>
      <c r="Y342" s="7" t="str">
        <f ca="1"/>
        <v/>
      </c>
      <c r="Z342" s="7" t="str">
        <f ca="1"/>
        <v/>
      </c>
      <c r="AA342" s="7" t="str">
        <f ca="1"/>
        <v/>
      </c>
      <c r="AB342" s="7" t="str">
        <f ca="1"/>
        <v>InternalFlashCommanderSelfMode</v>
      </c>
      <c r="AC342" s="7" t="str">
        <f ca="1"/>
        <v>InternalFlashCommanderSelfMode</v>
      </c>
      <c r="AF342" s="7" t="str">
        <f ca="1"/>
        <v>Z9</v>
      </c>
      <c r="AG342" s="7" t="str">
        <f ca="1"/>
        <v>0x500B</v>
      </c>
      <c r="AH342" s="7" t="str">
        <f ca="1"/>
        <v>ExposureMeteringMode</v>
      </c>
      <c r="AJ342" s="7" t="s">
        <v>727</v>
      </c>
      <c r="AK342" s="7" t="s">
        <v>725</v>
      </c>
      <c r="AL342" s="7" t="s">
        <v>747</v>
      </c>
      <c r="AM342" s="7" t="s">
        <v>747</v>
      </c>
      <c r="AN342" s="7" t="s">
        <v>771</v>
      </c>
      <c r="AO342" s="7" t="s">
        <v>745</v>
      </c>
      <c r="AP342" s="7" t="s">
        <v>745</v>
      </c>
      <c r="AQ342" s="7" t="s">
        <v>1213</v>
      </c>
      <c r="AR342" s="7" t="s">
        <v>702</v>
      </c>
      <c r="AS342" s="7" t="s">
        <v>719</v>
      </c>
      <c r="AT342" s="7" t="s">
        <v>737</v>
      </c>
      <c r="AU342" s="7" t="s">
        <v>1687</v>
      </c>
      <c r="AV342" s="7" t="s">
        <v>725</v>
      </c>
      <c r="AW342" s="7" t="s">
        <v>1833</v>
      </c>
      <c r="AX342" s="7" t="s">
        <v>719</v>
      </c>
      <c r="AY342" s="7" t="s">
        <v>735</v>
      </c>
      <c r="AZ342" s="7" t="s">
        <v>735</v>
      </c>
      <c r="BA342" s="7" t="s">
        <v>775</v>
      </c>
      <c r="BB342" s="7" t="s">
        <v>1211</v>
      </c>
      <c r="BC342" s="7" t="s">
        <v>769</v>
      </c>
      <c r="BD342" s="7" t="s">
        <v>729</v>
      </c>
      <c r="BE342" s="7" t="s">
        <v>837</v>
      </c>
      <c r="BF342" s="7" t="s">
        <v>837</v>
      </c>
      <c r="BG342" s="7" t="s">
        <v>725</v>
      </c>
      <c r="BH342" s="7" t="s">
        <v>1911</v>
      </c>
      <c r="BI342" s="7" t="s">
        <v>1829</v>
      </c>
    </row>
    <row r="343" spans="1:61" x14ac:dyDescent="0.25">
      <c r="A343" s="10" t="str">
        <f ca="1"/>
        <v>0xD1D5</v>
      </c>
      <c r="B343" s="11" t="str">
        <f ca="1"/>
        <v>InternalFlashCommanderSelfComp</v>
      </c>
      <c r="D343" s="7" t="str">
        <f ca="1"/>
        <v/>
      </c>
      <c r="E343" s="7" t="str">
        <f ca="1"/>
        <v/>
      </c>
      <c r="F343" s="7" t="str">
        <f ca="1"/>
        <v/>
      </c>
      <c r="G343" s="7" t="str">
        <f ca="1"/>
        <v/>
      </c>
      <c r="H343" s="7" t="str">
        <f ca="1"/>
        <v/>
      </c>
      <c r="I343" s="7" t="str">
        <f ca="1"/>
        <v/>
      </c>
      <c r="J343" s="7" t="str">
        <f ca="1"/>
        <v/>
      </c>
      <c r="K343" s="7" t="str">
        <f ca="1"/>
        <v/>
      </c>
      <c r="L343" s="7" t="str">
        <f ca="1"/>
        <v/>
      </c>
      <c r="M343" s="7" t="str">
        <f ca="1"/>
        <v/>
      </c>
      <c r="N343" s="7" t="str">
        <f ca="1"/>
        <v/>
      </c>
      <c r="O343" s="7" t="str">
        <f ca="1"/>
        <v/>
      </c>
      <c r="P343" s="7" t="str">
        <f ca="1"/>
        <v/>
      </c>
      <c r="Q343" s="7" t="str">
        <f ca="1"/>
        <v/>
      </c>
      <c r="R343" s="7" t="str">
        <f ca="1"/>
        <v/>
      </c>
      <c r="S343" s="7" t="str">
        <f ca="1"/>
        <v/>
      </c>
      <c r="T343" s="7" t="str">
        <f ca="1"/>
        <v/>
      </c>
      <c r="U343" s="7" t="str">
        <f ca="1"/>
        <v/>
      </c>
      <c r="V343" s="7" t="str">
        <f ca="1"/>
        <v/>
      </c>
      <c r="W343" s="7" t="str">
        <f ca="1"/>
        <v/>
      </c>
      <c r="X343" s="7" t="str">
        <f ca="1"/>
        <v>InternalFlashCommanderSelfComp</v>
      </c>
      <c r="Y343" s="7" t="str">
        <f ca="1"/>
        <v/>
      </c>
      <c r="Z343" s="7" t="str">
        <f ca="1"/>
        <v/>
      </c>
      <c r="AA343" s="7" t="str">
        <f ca="1"/>
        <v/>
      </c>
      <c r="AB343" s="7" t="str">
        <f ca="1"/>
        <v>InternalFlashCommanderSelfComp</v>
      </c>
      <c r="AC343" s="7" t="str">
        <f ca="1"/>
        <v>InternalFlashCommanderSelfComp</v>
      </c>
      <c r="AF343" s="7" t="str">
        <f ca="1"/>
        <v>Z9</v>
      </c>
      <c r="AG343" s="7" t="str">
        <f ca="1"/>
        <v>0x500C</v>
      </c>
      <c r="AH343" s="7" t="str">
        <f ca="1"/>
        <v>FlashMode</v>
      </c>
      <c r="AJ343" s="7" t="s">
        <v>728</v>
      </c>
      <c r="AK343" s="7" t="s">
        <v>726</v>
      </c>
      <c r="AL343" s="7" t="s">
        <v>1212</v>
      </c>
      <c r="AM343" s="7" t="s">
        <v>1212</v>
      </c>
      <c r="AN343" s="7" t="s">
        <v>772</v>
      </c>
      <c r="AO343" s="7" t="s">
        <v>1210</v>
      </c>
      <c r="AP343" s="7" t="s">
        <v>1210</v>
      </c>
      <c r="AQ343" s="7" t="s">
        <v>750</v>
      </c>
      <c r="AR343" s="7" t="s">
        <v>703</v>
      </c>
      <c r="AS343" s="7" t="s">
        <v>720</v>
      </c>
      <c r="AT343" s="7" t="s">
        <v>738</v>
      </c>
      <c r="AU343" s="7" t="s">
        <v>772</v>
      </c>
      <c r="AV343" s="7" t="s">
        <v>726</v>
      </c>
      <c r="AW343" s="7" t="s">
        <v>1834</v>
      </c>
      <c r="AX343" s="7" t="s">
        <v>720</v>
      </c>
      <c r="AY343" s="7" t="s">
        <v>736</v>
      </c>
      <c r="AZ343" s="7" t="s">
        <v>736</v>
      </c>
      <c r="BA343" s="7" t="s">
        <v>776</v>
      </c>
      <c r="BB343" s="7" t="s">
        <v>746</v>
      </c>
      <c r="BC343" s="7" t="s">
        <v>1684</v>
      </c>
      <c r="BD343" s="7" t="s">
        <v>1840</v>
      </c>
      <c r="BE343" s="7" t="s">
        <v>838</v>
      </c>
      <c r="BF343" s="7" t="s">
        <v>838</v>
      </c>
      <c r="BG343" s="7" t="s">
        <v>726</v>
      </c>
      <c r="BH343" s="7" t="s">
        <v>760</v>
      </c>
      <c r="BI343" s="7" t="s">
        <v>1830</v>
      </c>
    </row>
    <row r="344" spans="1:61" x14ac:dyDescent="0.25">
      <c r="A344" s="10" t="str">
        <f ca="1"/>
        <v>0xD1D6</v>
      </c>
      <c r="B344" s="11" t="str">
        <f ca="1"/>
        <v>InternalFlashCommanderSelfIntense</v>
      </c>
      <c r="D344" s="7" t="str">
        <f ca="1"/>
        <v/>
      </c>
      <c r="E344" s="7" t="str">
        <f ca="1"/>
        <v/>
      </c>
      <c r="F344" s="7" t="str">
        <f ca="1"/>
        <v/>
      </c>
      <c r="G344" s="7" t="str">
        <f ca="1"/>
        <v/>
      </c>
      <c r="H344" s="7" t="str">
        <f ca="1"/>
        <v/>
      </c>
      <c r="I344" s="7" t="str">
        <f ca="1"/>
        <v/>
      </c>
      <c r="J344" s="7" t="str">
        <f ca="1"/>
        <v/>
      </c>
      <c r="K344" s="7" t="str">
        <f ca="1"/>
        <v/>
      </c>
      <c r="L344" s="7" t="str">
        <f ca="1"/>
        <v/>
      </c>
      <c r="M344" s="7" t="str">
        <f ca="1"/>
        <v/>
      </c>
      <c r="N344" s="7" t="str">
        <f ca="1"/>
        <v/>
      </c>
      <c r="O344" s="7" t="str">
        <f ca="1"/>
        <v/>
      </c>
      <c r="P344" s="7" t="str">
        <f ca="1"/>
        <v/>
      </c>
      <c r="Q344" s="7" t="str">
        <f ca="1"/>
        <v/>
      </c>
      <c r="R344" s="7" t="str">
        <f ca="1"/>
        <v/>
      </c>
      <c r="S344" s="7" t="str">
        <f ca="1"/>
        <v/>
      </c>
      <c r="T344" s="7" t="str">
        <f ca="1"/>
        <v/>
      </c>
      <c r="U344" s="7" t="str">
        <f ca="1"/>
        <v/>
      </c>
      <c r="V344" s="7" t="str">
        <f ca="1"/>
        <v/>
      </c>
      <c r="W344" s="7" t="str">
        <f ca="1"/>
        <v/>
      </c>
      <c r="X344" s="7" t="str">
        <f ca="1"/>
        <v>InternalFlashCommanderSelfIntense</v>
      </c>
      <c r="Y344" s="7" t="str">
        <f ca="1"/>
        <v/>
      </c>
      <c r="Z344" s="7" t="str">
        <f ca="1"/>
        <v/>
      </c>
      <c r="AA344" s="7" t="str">
        <f ca="1"/>
        <v/>
      </c>
      <c r="AB344" s="7" t="str">
        <f ca="1"/>
        <v>InternalFlashCommanderSelfIntense</v>
      </c>
      <c r="AC344" s="7" t="str">
        <f ca="1"/>
        <v>InternalFlashCommanderSelfIntense</v>
      </c>
      <c r="AF344" s="7" t="str">
        <f ca="1"/>
        <v>Z9</v>
      </c>
      <c r="AG344" s="7" t="str">
        <f ca="1"/>
        <v>0x500D</v>
      </c>
      <c r="AH344" s="7" t="str">
        <f ca="1"/>
        <v>ExposureTime</v>
      </c>
      <c r="AJ344" s="7" t="s">
        <v>729</v>
      </c>
      <c r="AK344" s="7" t="s">
        <v>727</v>
      </c>
      <c r="AL344" s="7" t="s">
        <v>1213</v>
      </c>
      <c r="AM344" s="7" t="s">
        <v>1213</v>
      </c>
      <c r="AN344" s="7" t="s">
        <v>773</v>
      </c>
      <c r="AO344" s="7" t="s">
        <v>1211</v>
      </c>
      <c r="AP344" s="7" t="s">
        <v>1211</v>
      </c>
      <c r="AQ344" s="7" t="s">
        <v>1214</v>
      </c>
      <c r="AR344" s="7" t="s">
        <v>704</v>
      </c>
      <c r="AS344" s="7" t="s">
        <v>721</v>
      </c>
      <c r="AT344" s="7" t="s">
        <v>739</v>
      </c>
      <c r="AU344" s="7" t="s">
        <v>773</v>
      </c>
      <c r="AV344" s="7" t="s">
        <v>727</v>
      </c>
      <c r="AW344" s="7" t="s">
        <v>1835</v>
      </c>
      <c r="AX344" s="7" t="s">
        <v>721</v>
      </c>
      <c r="AY344" s="7" t="s">
        <v>737</v>
      </c>
      <c r="AZ344" s="7" t="s">
        <v>737</v>
      </c>
      <c r="BA344" s="7" t="s">
        <v>777</v>
      </c>
      <c r="BB344" s="7" t="s">
        <v>747</v>
      </c>
      <c r="BC344" s="7" t="s">
        <v>1685</v>
      </c>
      <c r="BD344" s="7" t="s">
        <v>1841</v>
      </c>
      <c r="BE344" s="7" t="s">
        <v>839</v>
      </c>
      <c r="BF344" s="7" t="s">
        <v>839</v>
      </c>
      <c r="BG344" s="7" t="s">
        <v>727</v>
      </c>
      <c r="BH344" s="7" t="s">
        <v>761</v>
      </c>
      <c r="BI344" s="7" t="s">
        <v>1831</v>
      </c>
    </row>
    <row r="345" spans="1:61" x14ac:dyDescent="0.25">
      <c r="A345" s="10" t="str">
        <f ca="1"/>
        <v>0xD1D7</v>
      </c>
      <c r="B345" s="11" t="str">
        <f ca="1"/>
        <v>InternalFlashCommanderGroupAMode</v>
      </c>
      <c r="D345" s="7" t="str">
        <f ca="1"/>
        <v/>
      </c>
      <c r="E345" s="7" t="str">
        <f ca="1"/>
        <v/>
      </c>
      <c r="F345" s="7" t="str">
        <f ca="1"/>
        <v/>
      </c>
      <c r="G345" s="7" t="str">
        <f ca="1"/>
        <v/>
      </c>
      <c r="H345" s="7" t="str">
        <f ca="1"/>
        <v/>
      </c>
      <c r="I345" s="7" t="str">
        <f ca="1"/>
        <v/>
      </c>
      <c r="J345" s="7" t="str">
        <f ca="1"/>
        <v/>
      </c>
      <c r="K345" s="7" t="str">
        <f ca="1"/>
        <v/>
      </c>
      <c r="L345" s="7" t="str">
        <f ca="1"/>
        <v/>
      </c>
      <c r="M345" s="7" t="str">
        <f ca="1"/>
        <v/>
      </c>
      <c r="N345" s="7" t="str">
        <f ca="1"/>
        <v/>
      </c>
      <c r="O345" s="7" t="str">
        <f ca="1"/>
        <v/>
      </c>
      <c r="P345" s="7" t="str">
        <f ca="1"/>
        <v/>
      </c>
      <c r="Q345" s="7" t="str">
        <f ca="1"/>
        <v/>
      </c>
      <c r="R345" s="7" t="str">
        <f ca="1"/>
        <v/>
      </c>
      <c r="S345" s="7" t="str">
        <f ca="1"/>
        <v/>
      </c>
      <c r="T345" s="7" t="str">
        <f ca="1"/>
        <v/>
      </c>
      <c r="U345" s="7" t="str">
        <f ca="1"/>
        <v/>
      </c>
      <c r="V345" s="7" t="str">
        <f ca="1"/>
        <v/>
      </c>
      <c r="W345" s="7" t="str">
        <f ca="1"/>
        <v/>
      </c>
      <c r="X345" s="7" t="str">
        <f ca="1"/>
        <v>InternalFlashCommanderGroupAMode</v>
      </c>
      <c r="Y345" s="7" t="str">
        <f ca="1"/>
        <v/>
      </c>
      <c r="Z345" s="7" t="str">
        <f ca="1"/>
        <v/>
      </c>
      <c r="AA345" s="7" t="str">
        <f ca="1"/>
        <v/>
      </c>
      <c r="AB345" s="7" t="str">
        <f ca="1"/>
        <v>InternalFlashCommanderGroupAMode</v>
      </c>
      <c r="AC345" s="7" t="str">
        <f ca="1"/>
        <v>InternalFlashCommanderGroupAMode</v>
      </c>
      <c r="AF345" s="7" t="str">
        <f ca="1"/>
        <v>Z9</v>
      </c>
      <c r="AG345" s="7" t="str">
        <f ca="1"/>
        <v>0x500E</v>
      </c>
      <c r="AH345" s="7" t="str">
        <f ca="1"/>
        <v>ExposureProgramMode</v>
      </c>
      <c r="AJ345" s="7" t="s">
        <v>730</v>
      </c>
      <c r="AK345" s="7" t="s">
        <v>728</v>
      </c>
      <c r="AL345" s="7" t="s">
        <v>750</v>
      </c>
      <c r="AM345" s="7" t="s">
        <v>750</v>
      </c>
      <c r="AN345" s="7" t="s">
        <v>774</v>
      </c>
      <c r="AO345" s="7" t="s">
        <v>1212</v>
      </c>
      <c r="AP345" s="7" t="s">
        <v>1212</v>
      </c>
      <c r="AQ345" s="7" t="s">
        <v>752</v>
      </c>
      <c r="AR345" s="7" t="s">
        <v>705</v>
      </c>
      <c r="AS345" s="7" t="s">
        <v>722</v>
      </c>
      <c r="AT345" s="7" t="s">
        <v>740</v>
      </c>
      <c r="AU345" s="7" t="s">
        <v>774</v>
      </c>
      <c r="AV345" s="7" t="s">
        <v>728</v>
      </c>
      <c r="AW345" s="7" t="s">
        <v>1836</v>
      </c>
      <c r="AX345" s="7" t="s">
        <v>722</v>
      </c>
      <c r="AY345" s="7" t="s">
        <v>738</v>
      </c>
      <c r="AZ345" s="7" t="s">
        <v>738</v>
      </c>
      <c r="BA345" s="7" t="s">
        <v>778</v>
      </c>
      <c r="BB345" s="7" t="s">
        <v>1212</v>
      </c>
      <c r="BC345" s="7" t="s">
        <v>770</v>
      </c>
      <c r="BD345" s="7" t="s">
        <v>1842</v>
      </c>
      <c r="BE345" s="7" t="s">
        <v>854</v>
      </c>
      <c r="BF345" s="7" t="s">
        <v>854</v>
      </c>
      <c r="BG345" s="7" t="s">
        <v>728</v>
      </c>
      <c r="BH345" s="7" t="s">
        <v>1828</v>
      </c>
      <c r="BI345" s="7" t="s">
        <v>1832</v>
      </c>
    </row>
    <row r="346" spans="1:61" x14ac:dyDescent="0.25">
      <c r="A346" s="10" t="str">
        <f ca="1"/>
        <v>0xD1D8</v>
      </c>
      <c r="B346" s="11" t="str">
        <f ca="1"/>
        <v>InternalFlashCommanderGroupAComp</v>
      </c>
      <c r="D346" s="7" t="str">
        <f ca="1"/>
        <v/>
      </c>
      <c r="E346" s="7" t="str">
        <f ca="1"/>
        <v/>
      </c>
      <c r="F346" s="7" t="str">
        <f ca="1"/>
        <v/>
      </c>
      <c r="G346" s="7" t="str">
        <f ca="1"/>
        <v/>
      </c>
      <c r="H346" s="7" t="str">
        <f ca="1"/>
        <v/>
      </c>
      <c r="I346" s="7" t="str">
        <f ca="1"/>
        <v/>
      </c>
      <c r="J346" s="7" t="str">
        <f ca="1"/>
        <v/>
      </c>
      <c r="K346" s="7" t="str">
        <f ca="1"/>
        <v/>
      </c>
      <c r="L346" s="7" t="str">
        <f ca="1"/>
        <v/>
      </c>
      <c r="M346" s="7" t="str">
        <f ca="1"/>
        <v/>
      </c>
      <c r="N346" s="7" t="str">
        <f ca="1"/>
        <v/>
      </c>
      <c r="O346" s="7" t="str">
        <f ca="1"/>
        <v/>
      </c>
      <c r="P346" s="7" t="str">
        <f ca="1"/>
        <v/>
      </c>
      <c r="Q346" s="7" t="str">
        <f ca="1"/>
        <v/>
      </c>
      <c r="R346" s="7" t="str">
        <f ca="1"/>
        <v/>
      </c>
      <c r="S346" s="7" t="str">
        <f ca="1"/>
        <v/>
      </c>
      <c r="T346" s="7" t="str">
        <f ca="1"/>
        <v/>
      </c>
      <c r="U346" s="7" t="str">
        <f ca="1"/>
        <v/>
      </c>
      <c r="V346" s="7" t="str">
        <f ca="1"/>
        <v/>
      </c>
      <c r="W346" s="7" t="str">
        <f ca="1"/>
        <v/>
      </c>
      <c r="X346" s="7" t="str">
        <f ca="1"/>
        <v>InternalFlashCommanderGroupAComp</v>
      </c>
      <c r="Y346" s="7" t="str">
        <f ca="1"/>
        <v/>
      </c>
      <c r="Z346" s="7" t="str">
        <f ca="1"/>
        <v/>
      </c>
      <c r="AA346" s="7" t="str">
        <f ca="1"/>
        <v/>
      </c>
      <c r="AB346" s="7" t="str">
        <f ca="1"/>
        <v>InternalFlashCommanderGroupAComp</v>
      </c>
      <c r="AC346" s="7" t="str">
        <f ca="1"/>
        <v>InternalFlashCommanderGroupAComp</v>
      </c>
      <c r="AF346" s="7" t="str">
        <f ca="1"/>
        <v>Z9</v>
      </c>
      <c r="AG346" s="7" t="str">
        <f ca="1"/>
        <v>0x500F</v>
      </c>
      <c r="AH346" s="7" t="str">
        <f ca="1"/>
        <v>ExposureIndex</v>
      </c>
      <c r="AJ346" s="7" t="s">
        <v>731</v>
      </c>
      <c r="AK346" s="7" t="s">
        <v>729</v>
      </c>
      <c r="AL346" s="7" t="s">
        <v>1214</v>
      </c>
      <c r="AM346" s="7" t="s">
        <v>1214</v>
      </c>
      <c r="AN346" s="7" t="s">
        <v>775</v>
      </c>
      <c r="AO346" s="7" t="s">
        <v>1213</v>
      </c>
      <c r="AP346" s="7" t="s">
        <v>1213</v>
      </c>
      <c r="AQ346" s="7" t="s">
        <v>753</v>
      </c>
      <c r="AR346" s="7" t="s">
        <v>706</v>
      </c>
      <c r="AS346" s="7" t="s">
        <v>723</v>
      </c>
      <c r="AT346" s="7" t="s">
        <v>741</v>
      </c>
      <c r="AU346" s="7" t="s">
        <v>775</v>
      </c>
      <c r="AV346" s="7" t="s">
        <v>729</v>
      </c>
      <c r="AW346" s="7" t="s">
        <v>1755</v>
      </c>
      <c r="AX346" s="7" t="s">
        <v>723</v>
      </c>
      <c r="AY346" s="7" t="s">
        <v>739</v>
      </c>
      <c r="AZ346" s="7" t="s">
        <v>739</v>
      </c>
      <c r="BA346" s="7" t="s">
        <v>779</v>
      </c>
      <c r="BB346" s="7" t="s">
        <v>1213</v>
      </c>
      <c r="BC346" s="7" t="s">
        <v>771</v>
      </c>
      <c r="BD346" s="7" t="s">
        <v>1843</v>
      </c>
      <c r="BE346" s="7" t="s">
        <v>855</v>
      </c>
      <c r="BF346" s="7" t="s">
        <v>855</v>
      </c>
      <c r="BG346" s="7" t="s">
        <v>729</v>
      </c>
      <c r="BH346" s="7" t="s">
        <v>1829</v>
      </c>
      <c r="BI346" s="7" t="s">
        <v>1833</v>
      </c>
    </row>
    <row r="347" spans="1:61" x14ac:dyDescent="0.25">
      <c r="A347" s="10" t="str">
        <f ca="1"/>
        <v>0xD1D9</v>
      </c>
      <c r="B347" s="11" t="str">
        <f ca="1"/>
        <v>InternalFlashCommanderGroupAIntense</v>
      </c>
      <c r="D347" s="7" t="str">
        <f ca="1"/>
        <v/>
      </c>
      <c r="E347" s="7" t="str">
        <f ca="1"/>
        <v/>
      </c>
      <c r="F347" s="7" t="str">
        <f ca="1"/>
        <v/>
      </c>
      <c r="G347" s="7" t="str">
        <f ca="1"/>
        <v/>
      </c>
      <c r="H347" s="7" t="str">
        <f ca="1"/>
        <v/>
      </c>
      <c r="I347" s="7" t="str">
        <f ca="1"/>
        <v/>
      </c>
      <c r="J347" s="7" t="str">
        <f ca="1"/>
        <v/>
      </c>
      <c r="K347" s="7" t="str">
        <f ca="1"/>
        <v/>
      </c>
      <c r="L347" s="7" t="str">
        <f ca="1"/>
        <v/>
      </c>
      <c r="M347" s="7" t="str">
        <f ca="1"/>
        <v/>
      </c>
      <c r="N347" s="7" t="str">
        <f ca="1"/>
        <v/>
      </c>
      <c r="O347" s="7" t="str">
        <f ca="1"/>
        <v/>
      </c>
      <c r="P347" s="7" t="str">
        <f ca="1"/>
        <v/>
      </c>
      <c r="Q347" s="7" t="str">
        <f ca="1"/>
        <v/>
      </c>
      <c r="R347" s="7" t="str">
        <f ca="1"/>
        <v/>
      </c>
      <c r="S347" s="7" t="str">
        <f ca="1"/>
        <v/>
      </c>
      <c r="T347" s="7" t="str">
        <f ca="1"/>
        <v/>
      </c>
      <c r="U347" s="7" t="str">
        <f ca="1"/>
        <v/>
      </c>
      <c r="V347" s="7" t="str">
        <f ca="1"/>
        <v/>
      </c>
      <c r="W347" s="7" t="str">
        <f ca="1"/>
        <v/>
      </c>
      <c r="X347" s="7" t="str">
        <f ca="1"/>
        <v>InternalFlashCommanderGroupAIntense</v>
      </c>
      <c r="Y347" s="7" t="str">
        <f ca="1"/>
        <v/>
      </c>
      <c r="Z347" s="7" t="str">
        <f ca="1"/>
        <v/>
      </c>
      <c r="AA347" s="7" t="str">
        <f ca="1"/>
        <v/>
      </c>
      <c r="AB347" s="7" t="str">
        <f ca="1"/>
        <v>InternalFlashCommanderGroupAIntense</v>
      </c>
      <c r="AC347" s="7" t="str">
        <f ca="1"/>
        <v>InternalFlashCommanderGroupAIntense</v>
      </c>
      <c r="AF347" s="7" t="str">
        <f ca="1"/>
        <v>Z9</v>
      </c>
      <c r="AG347" s="7" t="str">
        <f ca="1"/>
        <v>0x5010</v>
      </c>
      <c r="AH347" s="7" t="str">
        <f ca="1"/>
        <v>ExposureBiasCompensation</v>
      </c>
      <c r="AJ347" s="7" t="s">
        <v>732</v>
      </c>
      <c r="AK347" s="7" t="s">
        <v>732</v>
      </c>
      <c r="AL347" s="7" t="s">
        <v>752</v>
      </c>
      <c r="AM347" s="7" t="s">
        <v>752</v>
      </c>
      <c r="AN347" s="7" t="s">
        <v>776</v>
      </c>
      <c r="AO347" s="7" t="s">
        <v>750</v>
      </c>
      <c r="AP347" s="7" t="s">
        <v>750</v>
      </c>
      <c r="AQ347" s="7" t="s">
        <v>754</v>
      </c>
      <c r="AR347" s="7" t="s">
        <v>1205</v>
      </c>
      <c r="AS347" s="7" t="s">
        <v>724</v>
      </c>
      <c r="AT347" s="7" t="s">
        <v>1519</v>
      </c>
      <c r="AU347" s="7" t="s">
        <v>776</v>
      </c>
      <c r="AV347" s="7" t="s">
        <v>1826</v>
      </c>
      <c r="AW347" s="7" t="s">
        <v>1838</v>
      </c>
      <c r="AX347" s="7" t="s">
        <v>724</v>
      </c>
      <c r="AY347" s="7" t="s">
        <v>740</v>
      </c>
      <c r="AZ347" s="7" t="s">
        <v>740</v>
      </c>
      <c r="BA347" s="7" t="s">
        <v>784</v>
      </c>
      <c r="BB347" s="7" t="s">
        <v>752</v>
      </c>
      <c r="BC347" s="7" t="s">
        <v>772</v>
      </c>
      <c r="BD347" s="7" t="s">
        <v>766</v>
      </c>
      <c r="BE347" s="7" t="s">
        <v>1714</v>
      </c>
      <c r="BF347" s="7" t="s">
        <v>1714</v>
      </c>
      <c r="BG347" s="7" t="s">
        <v>730</v>
      </c>
      <c r="BH347" s="7" t="s">
        <v>1830</v>
      </c>
      <c r="BI347" s="7" t="s">
        <v>1834</v>
      </c>
    </row>
    <row r="348" spans="1:61" x14ac:dyDescent="0.25">
      <c r="A348" s="10" t="str">
        <f ca="1"/>
        <v>0xD1DA</v>
      </c>
      <c r="B348" s="11" t="str">
        <f ca="1"/>
        <v>InternalFlashCommanderGroupBMode</v>
      </c>
      <c r="D348" s="7" t="str">
        <f ca="1"/>
        <v/>
      </c>
      <c r="E348" s="7" t="str">
        <f ca="1"/>
        <v/>
      </c>
      <c r="F348" s="7" t="str">
        <f ca="1"/>
        <v/>
      </c>
      <c r="G348" s="7" t="str">
        <f ca="1"/>
        <v/>
      </c>
      <c r="H348" s="7" t="str">
        <f ca="1"/>
        <v/>
      </c>
      <c r="I348" s="7" t="str">
        <f ca="1"/>
        <v/>
      </c>
      <c r="J348" s="7" t="str">
        <f ca="1"/>
        <v/>
      </c>
      <c r="K348" s="7" t="str">
        <f ca="1"/>
        <v/>
      </c>
      <c r="L348" s="7" t="str">
        <f ca="1"/>
        <v/>
      </c>
      <c r="M348" s="7" t="str">
        <f ca="1"/>
        <v/>
      </c>
      <c r="N348" s="7" t="str">
        <f ca="1"/>
        <v/>
      </c>
      <c r="O348" s="7" t="str">
        <f ca="1"/>
        <v/>
      </c>
      <c r="P348" s="7" t="str">
        <f ca="1"/>
        <v/>
      </c>
      <c r="Q348" s="7" t="str">
        <f ca="1"/>
        <v/>
      </c>
      <c r="R348" s="7" t="str">
        <f ca="1"/>
        <v/>
      </c>
      <c r="S348" s="7" t="str">
        <f ca="1"/>
        <v/>
      </c>
      <c r="T348" s="7" t="str">
        <f ca="1"/>
        <v/>
      </c>
      <c r="U348" s="7" t="str">
        <f ca="1"/>
        <v/>
      </c>
      <c r="V348" s="7" t="str">
        <f ca="1"/>
        <v/>
      </c>
      <c r="W348" s="7" t="str">
        <f ca="1"/>
        <v/>
      </c>
      <c r="X348" s="7" t="str">
        <f ca="1"/>
        <v>InternalFlashCommanderGroupBMode</v>
      </c>
      <c r="Y348" s="7" t="str">
        <f ca="1"/>
        <v/>
      </c>
      <c r="Z348" s="7" t="str">
        <f ca="1"/>
        <v/>
      </c>
      <c r="AA348" s="7" t="str">
        <f ca="1"/>
        <v/>
      </c>
      <c r="AB348" s="7" t="str">
        <f ca="1"/>
        <v>InternalFlashCommanderGroupBMode</v>
      </c>
      <c r="AC348" s="7" t="str">
        <f ca="1"/>
        <v>InternalFlashCommanderGroupBMode</v>
      </c>
      <c r="AF348" s="7" t="str">
        <f ca="1"/>
        <v>Z9</v>
      </c>
      <c r="AG348" s="7" t="str">
        <f ca="1"/>
        <v>0x5011</v>
      </c>
      <c r="AH348" s="7" t="str">
        <f ca="1"/>
        <v>DateTime</v>
      </c>
      <c r="AJ348" s="7" t="s">
        <v>733</v>
      </c>
      <c r="AK348" s="7" t="s">
        <v>733</v>
      </c>
      <c r="AL348" s="7" t="s">
        <v>753</v>
      </c>
      <c r="AM348" s="7" t="s">
        <v>753</v>
      </c>
      <c r="AN348" s="7" t="s">
        <v>777</v>
      </c>
      <c r="AO348" s="7" t="s">
        <v>1214</v>
      </c>
      <c r="AP348" s="7" t="s">
        <v>1214</v>
      </c>
      <c r="AQ348" s="7" t="s">
        <v>755</v>
      </c>
      <c r="AR348" s="7" t="s">
        <v>1206</v>
      </c>
      <c r="AS348" s="7" t="s">
        <v>725</v>
      </c>
      <c r="AT348" s="7" t="s">
        <v>1520</v>
      </c>
      <c r="AU348" s="7" t="s">
        <v>777</v>
      </c>
      <c r="AV348" s="7" t="s">
        <v>1827</v>
      </c>
      <c r="AW348" s="7" t="s">
        <v>1839</v>
      </c>
      <c r="AX348" s="7" t="s">
        <v>725</v>
      </c>
      <c r="AY348" s="7" t="s">
        <v>741</v>
      </c>
      <c r="AZ348" s="7" t="s">
        <v>741</v>
      </c>
      <c r="BA348" s="7" t="s">
        <v>785</v>
      </c>
      <c r="BB348" s="7" t="s">
        <v>753</v>
      </c>
      <c r="BC348" s="7" t="s">
        <v>773</v>
      </c>
      <c r="BD348" s="7" t="s">
        <v>1711</v>
      </c>
      <c r="BE348" s="7" t="s">
        <v>1715</v>
      </c>
      <c r="BF348" s="7" t="s">
        <v>1715</v>
      </c>
      <c r="BG348" s="7" t="s">
        <v>731</v>
      </c>
      <c r="BH348" s="7" t="s">
        <v>1831</v>
      </c>
      <c r="BI348" s="7" t="s">
        <v>1835</v>
      </c>
    </row>
    <row r="349" spans="1:61" x14ac:dyDescent="0.25">
      <c r="A349" s="10" t="str">
        <f ca="1"/>
        <v>0xD1DB</v>
      </c>
      <c r="B349" s="11" t="str">
        <f ca="1"/>
        <v>InternalFlashCommanderGroupBComp</v>
      </c>
      <c r="D349" s="7" t="str">
        <f ca="1"/>
        <v/>
      </c>
      <c r="E349" s="7" t="str">
        <f ca="1"/>
        <v/>
      </c>
      <c r="F349" s="7" t="str">
        <f ca="1"/>
        <v/>
      </c>
      <c r="G349" s="7" t="str">
        <f ca="1"/>
        <v/>
      </c>
      <c r="H349" s="7" t="str">
        <f ca="1"/>
        <v/>
      </c>
      <c r="I349" s="7" t="str">
        <f ca="1"/>
        <v/>
      </c>
      <c r="J349" s="7" t="str">
        <f ca="1"/>
        <v/>
      </c>
      <c r="K349" s="7" t="str">
        <f ca="1"/>
        <v/>
      </c>
      <c r="L349" s="7" t="str">
        <f ca="1"/>
        <v/>
      </c>
      <c r="M349" s="7" t="str">
        <f ca="1"/>
        <v/>
      </c>
      <c r="N349" s="7" t="str">
        <f ca="1"/>
        <v/>
      </c>
      <c r="O349" s="7" t="str">
        <f ca="1"/>
        <v/>
      </c>
      <c r="P349" s="7" t="str">
        <f ca="1"/>
        <v/>
      </c>
      <c r="Q349" s="7" t="str">
        <f ca="1"/>
        <v/>
      </c>
      <c r="R349" s="7" t="str">
        <f ca="1"/>
        <v/>
      </c>
      <c r="S349" s="7" t="str">
        <f ca="1"/>
        <v/>
      </c>
      <c r="T349" s="7" t="str">
        <f ca="1"/>
        <v/>
      </c>
      <c r="U349" s="7" t="str">
        <f ca="1"/>
        <v/>
      </c>
      <c r="V349" s="7" t="str">
        <f ca="1"/>
        <v/>
      </c>
      <c r="W349" s="7" t="str">
        <f ca="1"/>
        <v/>
      </c>
      <c r="X349" s="7" t="str">
        <f ca="1"/>
        <v>InternalFlashCommanderGroupBComp</v>
      </c>
      <c r="Y349" s="7" t="str">
        <f ca="1"/>
        <v/>
      </c>
      <c r="Z349" s="7" t="str">
        <f ca="1"/>
        <v/>
      </c>
      <c r="AA349" s="7" t="str">
        <f ca="1"/>
        <v/>
      </c>
      <c r="AB349" s="7" t="str">
        <f ca="1"/>
        <v>InternalFlashCommanderGroupBComp</v>
      </c>
      <c r="AC349" s="7" t="str">
        <f ca="1"/>
        <v>InternalFlashCommanderGroupBComp</v>
      </c>
      <c r="AF349" s="7" t="str">
        <f ca="1"/>
        <v>Z9</v>
      </c>
      <c r="AG349" s="7" t="str">
        <f ca="1"/>
        <v>0x5013</v>
      </c>
      <c r="AH349" s="7" t="str">
        <f ca="1"/>
        <v>StillCaptureMode</v>
      </c>
      <c r="AJ349" s="7" t="s">
        <v>734</v>
      </c>
      <c r="AK349" s="7" t="s">
        <v>734</v>
      </c>
      <c r="AL349" s="7" t="s">
        <v>754</v>
      </c>
      <c r="AM349" s="7" t="s">
        <v>754</v>
      </c>
      <c r="AN349" s="7" t="s">
        <v>778</v>
      </c>
      <c r="AO349" s="7" t="s">
        <v>752</v>
      </c>
      <c r="AP349" s="7" t="s">
        <v>752</v>
      </c>
      <c r="AQ349" s="7" t="s">
        <v>756</v>
      </c>
      <c r="AR349" s="7" t="s">
        <v>707</v>
      </c>
      <c r="AS349" s="7" t="s">
        <v>726</v>
      </c>
      <c r="AT349" s="7" t="s">
        <v>1675</v>
      </c>
      <c r="AU349" s="7" t="s">
        <v>778</v>
      </c>
      <c r="AV349" s="7" t="s">
        <v>744</v>
      </c>
      <c r="AW349" s="7" t="s">
        <v>1840</v>
      </c>
      <c r="AX349" s="7" t="s">
        <v>726</v>
      </c>
      <c r="AY349" s="7" t="s">
        <v>1519</v>
      </c>
      <c r="AZ349" s="7" t="s">
        <v>1519</v>
      </c>
      <c r="BA349" s="7" t="s">
        <v>786</v>
      </c>
      <c r="BB349" s="7" t="s">
        <v>754</v>
      </c>
      <c r="BC349" s="7" t="s">
        <v>774</v>
      </c>
      <c r="BD349" s="7" t="s">
        <v>1712</v>
      </c>
      <c r="BE349" s="7" t="s">
        <v>945</v>
      </c>
      <c r="BF349" s="7" t="s">
        <v>945</v>
      </c>
      <c r="BG349" s="7" t="s">
        <v>732</v>
      </c>
      <c r="BH349" s="7" t="s">
        <v>1832</v>
      </c>
      <c r="BI349" s="7" t="s">
        <v>1836</v>
      </c>
    </row>
    <row r="350" spans="1:61" x14ac:dyDescent="0.25">
      <c r="A350" s="10" t="str">
        <f ca="1"/>
        <v>0xD1DC</v>
      </c>
      <c r="B350" s="11" t="str">
        <f ca="1"/>
        <v>InternalFlashCommanderGroupBIntense</v>
      </c>
      <c r="D350" s="7" t="str">
        <f ca="1"/>
        <v/>
      </c>
      <c r="E350" s="7" t="str">
        <f ca="1"/>
        <v/>
      </c>
      <c r="F350" s="7" t="str">
        <f ca="1"/>
        <v/>
      </c>
      <c r="G350" s="7" t="str">
        <f ca="1"/>
        <v/>
      </c>
      <c r="H350" s="7" t="str">
        <f ca="1"/>
        <v/>
      </c>
      <c r="I350" s="7" t="str">
        <f ca="1"/>
        <v/>
      </c>
      <c r="J350" s="7" t="str">
        <f ca="1"/>
        <v/>
      </c>
      <c r="K350" s="7" t="str">
        <f ca="1"/>
        <v/>
      </c>
      <c r="L350" s="7" t="str">
        <f ca="1"/>
        <v/>
      </c>
      <c r="M350" s="7" t="str">
        <f ca="1"/>
        <v/>
      </c>
      <c r="N350" s="7" t="str">
        <f ca="1"/>
        <v/>
      </c>
      <c r="O350" s="7" t="str">
        <f ca="1"/>
        <v/>
      </c>
      <c r="P350" s="7" t="str">
        <f ca="1"/>
        <v/>
      </c>
      <c r="Q350" s="7" t="str">
        <f ca="1"/>
        <v/>
      </c>
      <c r="R350" s="7" t="str">
        <f ca="1"/>
        <v/>
      </c>
      <c r="S350" s="7" t="str">
        <f ca="1"/>
        <v/>
      </c>
      <c r="T350" s="7" t="str">
        <f ca="1"/>
        <v/>
      </c>
      <c r="U350" s="7" t="str">
        <f ca="1"/>
        <v/>
      </c>
      <c r="V350" s="7" t="str">
        <f ca="1"/>
        <v/>
      </c>
      <c r="W350" s="7" t="str">
        <f ca="1"/>
        <v/>
      </c>
      <c r="X350" s="7" t="str">
        <f ca="1"/>
        <v>InternalFlashCommanderGroupBIntense</v>
      </c>
      <c r="Y350" s="7" t="str">
        <f ca="1"/>
        <v/>
      </c>
      <c r="Z350" s="7" t="str">
        <f ca="1"/>
        <v/>
      </c>
      <c r="AA350" s="7" t="str">
        <f ca="1"/>
        <v/>
      </c>
      <c r="AB350" s="7" t="str">
        <f ca="1"/>
        <v>InternalFlashCommanderGroupBIntense</v>
      </c>
      <c r="AC350" s="7" t="str">
        <f ca="1"/>
        <v>InternalFlashCommanderGroupBIntense</v>
      </c>
      <c r="AF350" s="7" t="str">
        <f ca="1"/>
        <v>Z9</v>
      </c>
      <c r="AG350" s="7" t="str">
        <f ca="1"/>
        <v>0x5018</v>
      </c>
      <c r="AH350" s="7" t="str">
        <f ca="1"/>
        <v>BurstNumber</v>
      </c>
      <c r="AJ350" s="7" t="s">
        <v>735</v>
      </c>
      <c r="AK350" s="7" t="s">
        <v>735</v>
      </c>
      <c r="AL350" s="7" t="s">
        <v>755</v>
      </c>
      <c r="AM350" s="7" t="s">
        <v>755</v>
      </c>
      <c r="AN350" s="7" t="s">
        <v>779</v>
      </c>
      <c r="AO350" s="7" t="s">
        <v>753</v>
      </c>
      <c r="AP350" s="7" t="s">
        <v>753</v>
      </c>
      <c r="AQ350" s="7" t="s">
        <v>757</v>
      </c>
      <c r="AR350" s="7" t="s">
        <v>1207</v>
      </c>
      <c r="AS350" s="7" t="s">
        <v>727</v>
      </c>
      <c r="AT350" s="7" t="s">
        <v>1706</v>
      </c>
      <c r="AU350" s="7" t="s">
        <v>779</v>
      </c>
      <c r="AV350" s="7" t="s">
        <v>745</v>
      </c>
      <c r="AW350" s="7" t="s">
        <v>1841</v>
      </c>
      <c r="AX350" s="7" t="s">
        <v>727</v>
      </c>
      <c r="AY350" s="7" t="s">
        <v>1520</v>
      </c>
      <c r="AZ350" s="7" t="s">
        <v>1520</v>
      </c>
      <c r="BA350" s="7" t="s">
        <v>787</v>
      </c>
      <c r="BB350" s="7" t="s">
        <v>755</v>
      </c>
      <c r="BC350" s="7" t="s">
        <v>775</v>
      </c>
      <c r="BD350" s="7" t="s">
        <v>1713</v>
      </c>
      <c r="BE350" s="7" t="s">
        <v>946</v>
      </c>
      <c r="BF350" s="7" t="s">
        <v>946</v>
      </c>
      <c r="BG350" s="7" t="s">
        <v>733</v>
      </c>
      <c r="BH350" s="7" t="s">
        <v>1833</v>
      </c>
      <c r="BI350" s="7" t="s">
        <v>1946</v>
      </c>
    </row>
    <row r="351" spans="1:61" x14ac:dyDescent="0.25">
      <c r="A351" s="10" t="str">
        <f ca="1"/>
        <v>0xD1DE</v>
      </c>
      <c r="B351" s="11" t="str">
        <f ca="1"/>
        <v>ExternalRecordingControl</v>
      </c>
      <c r="D351" s="7" t="str">
        <f ca="1"/>
        <v>ExternalRecordingControl</v>
      </c>
      <c r="E351" s="7" t="str">
        <f ca="1"/>
        <v>ExternalRecordingControl</v>
      </c>
      <c r="F351" s="7" t="str">
        <f ca="1"/>
        <v>ExternalRecordingControl</v>
      </c>
      <c r="G351" s="7" t="str">
        <f ca="1"/>
        <v>ExternalRecordingControl</v>
      </c>
      <c r="H351" s="7" t="str">
        <f ca="1"/>
        <v/>
      </c>
      <c r="I351" s="7" t="str">
        <f ca="1"/>
        <v>ExternalRecordingControl</v>
      </c>
      <c r="J351" s="7" t="str">
        <f ca="1"/>
        <v>ExternalRecordingControl</v>
      </c>
      <c r="K351" s="7" t="str">
        <f ca="1"/>
        <v>ExternalRecordingControl</v>
      </c>
      <c r="L351" s="7" t="str">
        <f ca="1"/>
        <v>ExternalRecordingControl</v>
      </c>
      <c r="M351" s="7" t="str">
        <f ca="1"/>
        <v/>
      </c>
      <c r="N351" s="7" t="str">
        <f ca="1"/>
        <v/>
      </c>
      <c r="O351" s="7" t="str">
        <f ca="1"/>
        <v/>
      </c>
      <c r="P351" s="7" t="str">
        <f ca="1"/>
        <v/>
      </c>
      <c r="Q351" s="7" t="str">
        <f ca="1"/>
        <v/>
      </c>
      <c r="R351" s="7" t="str">
        <f ca="1"/>
        <v>ExternalRecordingControl</v>
      </c>
      <c r="S351" s="7" t="str">
        <f ca="1"/>
        <v/>
      </c>
      <c r="T351" s="7" t="str">
        <f ca="1"/>
        <v/>
      </c>
      <c r="U351" s="7" t="str">
        <f ca="1"/>
        <v/>
      </c>
      <c r="V351" s="7" t="str">
        <f ca="1"/>
        <v>ExternalRecordingControl</v>
      </c>
      <c r="W351" s="7" t="str">
        <f ca="1"/>
        <v/>
      </c>
      <c r="X351" s="7" t="str">
        <f ca="1"/>
        <v/>
      </c>
      <c r="Y351" s="7" t="str">
        <f ca="1"/>
        <v/>
      </c>
      <c r="Z351" s="7" t="str">
        <f ca="1"/>
        <v/>
      </c>
      <c r="AA351" s="7" t="str">
        <f ca="1"/>
        <v/>
      </c>
      <c r="AB351" s="7" t="str">
        <f ca="1"/>
        <v/>
      </c>
      <c r="AC351" s="7" t="str">
        <f ca="1"/>
        <v/>
      </c>
      <c r="AF351" s="7" t="str">
        <f ca="1"/>
        <v>Z9</v>
      </c>
      <c r="AG351" s="7" t="str">
        <f ca="1"/>
        <v>0x501E</v>
      </c>
      <c r="AH351" s="7" t="str">
        <f ca="1"/>
        <v>Artist</v>
      </c>
      <c r="AJ351" s="7" t="s">
        <v>736</v>
      </c>
      <c r="AK351" s="7" t="s">
        <v>736</v>
      </c>
      <c r="AL351" s="7" t="s">
        <v>756</v>
      </c>
      <c r="AM351" s="7" t="s">
        <v>756</v>
      </c>
      <c r="AN351" s="7" t="s">
        <v>780</v>
      </c>
      <c r="AO351" s="7" t="s">
        <v>754</v>
      </c>
      <c r="AP351" s="7" t="s">
        <v>754</v>
      </c>
      <c r="AQ351" s="7" t="s">
        <v>760</v>
      </c>
      <c r="AR351" s="7" t="s">
        <v>709</v>
      </c>
      <c r="AS351" s="7" t="s">
        <v>728</v>
      </c>
      <c r="AT351" s="7" t="s">
        <v>744</v>
      </c>
      <c r="AU351" s="7" t="s">
        <v>780</v>
      </c>
      <c r="AV351" s="7" t="s">
        <v>760</v>
      </c>
      <c r="AW351" s="7" t="s">
        <v>1842</v>
      </c>
      <c r="AX351" s="7" t="s">
        <v>728</v>
      </c>
      <c r="AY351" s="7" t="s">
        <v>1675</v>
      </c>
      <c r="AZ351" s="7" t="s">
        <v>1675</v>
      </c>
      <c r="BA351" s="7" t="s">
        <v>788</v>
      </c>
      <c r="BB351" s="7" t="s">
        <v>756</v>
      </c>
      <c r="BC351" s="7" t="s">
        <v>776</v>
      </c>
      <c r="BD351" s="7" t="s">
        <v>768</v>
      </c>
      <c r="BE351" s="7" t="s">
        <v>949</v>
      </c>
      <c r="BF351" s="7" t="s">
        <v>949</v>
      </c>
      <c r="BG351" s="7" t="s">
        <v>734</v>
      </c>
      <c r="BH351" s="7" t="s">
        <v>1834</v>
      </c>
      <c r="BI351" s="7" t="s">
        <v>1838</v>
      </c>
    </row>
    <row r="352" spans="1:61" x14ac:dyDescent="0.25">
      <c r="A352" s="10" t="str">
        <f ca="1"/>
        <v>0xD1DF</v>
      </c>
      <c r="B352" s="11" t="str">
        <f ca="1"/>
        <v>HighlightBrightness</v>
      </c>
      <c r="D352" s="7" t="str">
        <f ca="1"/>
        <v>HighlightBrightness</v>
      </c>
      <c r="E352" s="7" t="str">
        <f ca="1"/>
        <v>HighlightBrightness</v>
      </c>
      <c r="F352" s="7" t="str">
        <f ca="1"/>
        <v>HighlightBrightness</v>
      </c>
      <c r="G352" s="7" t="str">
        <f ca="1"/>
        <v>HighlightBrightness</v>
      </c>
      <c r="H352" s="7" t="str">
        <f ca="1"/>
        <v>HighlightBrightness</v>
      </c>
      <c r="I352" s="7" t="str">
        <f ca="1"/>
        <v>HighlightBrightness</v>
      </c>
      <c r="J352" s="7" t="str">
        <f ca="1"/>
        <v>HighlightBrightness</v>
      </c>
      <c r="K352" s="7" t="str">
        <f ca="1"/>
        <v>HighlightBrightness</v>
      </c>
      <c r="L352" s="7" t="str">
        <f ca="1"/>
        <v>HighlightBrightness</v>
      </c>
      <c r="M352" s="7" t="str">
        <f ca="1"/>
        <v/>
      </c>
      <c r="N352" s="7" t="str">
        <f ca="1"/>
        <v/>
      </c>
      <c r="O352" s="7" t="str">
        <f ca="1"/>
        <v/>
      </c>
      <c r="P352" s="7" t="str">
        <f ca="1"/>
        <v/>
      </c>
      <c r="Q352" s="7" t="str">
        <f ca="1"/>
        <v/>
      </c>
      <c r="R352" s="7" t="str">
        <f ca="1"/>
        <v>HighlightBrightness</v>
      </c>
      <c r="S352" s="7" t="str">
        <f ca="1"/>
        <v/>
      </c>
      <c r="T352" s="7" t="str">
        <f ca="1"/>
        <v/>
      </c>
      <c r="U352" s="7" t="str">
        <f ca="1"/>
        <v/>
      </c>
      <c r="V352" s="7" t="str">
        <f ca="1"/>
        <v>HighlightBrightness</v>
      </c>
      <c r="W352" s="7" t="str">
        <f ca="1"/>
        <v/>
      </c>
      <c r="X352" s="7" t="str">
        <f ca="1"/>
        <v/>
      </c>
      <c r="Y352" s="7" t="str">
        <f ca="1"/>
        <v/>
      </c>
      <c r="Z352" s="7" t="str">
        <f ca="1"/>
        <v/>
      </c>
      <c r="AA352" s="7" t="str">
        <f ca="1"/>
        <v/>
      </c>
      <c r="AB352" s="7" t="str">
        <f ca="1"/>
        <v/>
      </c>
      <c r="AC352" s="7" t="str">
        <f ca="1"/>
        <v/>
      </c>
      <c r="AF352" s="7" t="str">
        <f ca="1"/>
        <v>Z9</v>
      </c>
      <c r="AG352" s="7" t="str">
        <f ca="1"/>
        <v>0x501F</v>
      </c>
      <c r="AH352" s="7" t="str">
        <f ca="1"/>
        <v>Copyright</v>
      </c>
      <c r="AJ352" s="7" t="s">
        <v>737</v>
      </c>
      <c r="AK352" s="7" t="s">
        <v>737</v>
      </c>
      <c r="AL352" s="7" t="s">
        <v>757</v>
      </c>
      <c r="AM352" s="7" t="s">
        <v>757</v>
      </c>
      <c r="AN352" s="7" t="s">
        <v>781</v>
      </c>
      <c r="AO352" s="7" t="s">
        <v>755</v>
      </c>
      <c r="AP352" s="7" t="s">
        <v>755</v>
      </c>
      <c r="AQ352" s="7" t="s">
        <v>761</v>
      </c>
      <c r="AR352" s="7" t="s">
        <v>710</v>
      </c>
      <c r="AS352" s="7" t="s">
        <v>729</v>
      </c>
      <c r="AT352" s="7" t="s">
        <v>745</v>
      </c>
      <c r="AU352" s="7" t="s">
        <v>781</v>
      </c>
      <c r="AV352" s="7" t="s">
        <v>761</v>
      </c>
      <c r="AW352" s="7" t="s">
        <v>1843</v>
      </c>
      <c r="AX352" s="7" t="s">
        <v>729</v>
      </c>
      <c r="AY352" s="7" t="s">
        <v>1706</v>
      </c>
      <c r="AZ352" s="7" t="s">
        <v>1706</v>
      </c>
      <c r="BA352" s="7" t="s">
        <v>789</v>
      </c>
      <c r="BB352" s="7" t="s">
        <v>757</v>
      </c>
      <c r="BC352" s="7" t="s">
        <v>777</v>
      </c>
      <c r="BD352" s="7" t="s">
        <v>769</v>
      </c>
      <c r="BE352" s="7" t="s">
        <v>950</v>
      </c>
      <c r="BF352" s="7" t="s">
        <v>950</v>
      </c>
      <c r="BG352" s="7" t="s">
        <v>735</v>
      </c>
      <c r="BH352" s="7" t="s">
        <v>1835</v>
      </c>
      <c r="BI352" s="7" t="s">
        <v>1839</v>
      </c>
    </row>
    <row r="353" spans="1:61" x14ac:dyDescent="0.25">
      <c r="A353" s="10" t="str">
        <f ca="1"/>
        <v>0xD1E2</v>
      </c>
      <c r="B353" s="11" t="str">
        <f ca="1"/>
        <v>SBWirelessMode</v>
      </c>
      <c r="D353" s="7" t="str">
        <f ca="1"/>
        <v>SBWirelessMode</v>
      </c>
      <c r="E353" s="7" t="str">
        <f ca="1"/>
        <v>SBWirelessMode</v>
      </c>
      <c r="F353" s="7" t="str">
        <f ca="1"/>
        <v>SBWirelessMode</v>
      </c>
      <c r="G353" s="7" t="str">
        <f ca="1"/>
        <v>SBWirelessMode</v>
      </c>
      <c r="H353" s="7" t="str">
        <f ca="1"/>
        <v/>
      </c>
      <c r="I353" s="7" t="str">
        <f ca="1"/>
        <v>SBWirelessMode</v>
      </c>
      <c r="J353" s="7" t="str">
        <f ca="1"/>
        <v>SBWirelessMode</v>
      </c>
      <c r="K353" s="7" t="str">
        <f ca="1"/>
        <v>SBWirelessMode</v>
      </c>
      <c r="L353" s="7" t="str">
        <f ca="1"/>
        <v>SBWirelessMode</v>
      </c>
      <c r="M353" s="7" t="str">
        <f ca="1"/>
        <v>SBWirelessMode</v>
      </c>
      <c r="N353" s="7" t="str">
        <f ca="1"/>
        <v/>
      </c>
      <c r="O353" s="7" t="str">
        <f ca="1"/>
        <v/>
      </c>
      <c r="P353" s="7" t="str">
        <f ca="1"/>
        <v/>
      </c>
      <c r="Q353" s="7" t="str">
        <f ca="1"/>
        <v/>
      </c>
      <c r="R353" s="7" t="str">
        <f ca="1"/>
        <v>SBWirelessMode</v>
      </c>
      <c r="S353" s="7" t="str">
        <f ca="1"/>
        <v/>
      </c>
      <c r="T353" s="7" t="str">
        <f ca="1"/>
        <v/>
      </c>
      <c r="U353" s="7" t="str">
        <f ca="1"/>
        <v/>
      </c>
      <c r="V353" s="7" t="str">
        <f ca="1"/>
        <v>SBWirelessMode</v>
      </c>
      <c r="W353" s="7" t="str">
        <f ca="1"/>
        <v/>
      </c>
      <c r="X353" s="7" t="str">
        <f ca="1"/>
        <v/>
      </c>
      <c r="Y353" s="7" t="str">
        <f ca="1"/>
        <v/>
      </c>
      <c r="Z353" s="7" t="str">
        <f ca="1"/>
        <v/>
      </c>
      <c r="AA353" s="7" t="str">
        <f ca="1"/>
        <v>SBWirelessMode</v>
      </c>
      <c r="AB353" s="7" t="str">
        <f ca="1"/>
        <v/>
      </c>
      <c r="AC353" s="7" t="str">
        <f ca="1"/>
        <v/>
      </c>
      <c r="AF353" s="7" t="str">
        <f ca="1"/>
        <v>Z9</v>
      </c>
      <c r="AG353" s="7" t="str">
        <f ca="1"/>
        <v>0xD010</v>
      </c>
      <c r="AH353" s="7" t="str">
        <f ca="1"/>
        <v>ShootingMenuBank</v>
      </c>
      <c r="AJ353" s="7" t="s">
        <v>738</v>
      </c>
      <c r="AK353" s="7" t="s">
        <v>738</v>
      </c>
      <c r="AL353" s="7" t="s">
        <v>760</v>
      </c>
      <c r="AM353" s="7" t="s">
        <v>760</v>
      </c>
      <c r="AN353" s="7" t="s">
        <v>1217</v>
      </c>
      <c r="AO353" s="7" t="s">
        <v>756</v>
      </c>
      <c r="AP353" s="7" t="s">
        <v>756</v>
      </c>
      <c r="AQ353" s="7" t="s">
        <v>1215</v>
      </c>
      <c r="AR353" s="7" t="s">
        <v>711</v>
      </c>
      <c r="AS353" s="7" t="s">
        <v>732</v>
      </c>
      <c r="AT353" s="7" t="s">
        <v>1707</v>
      </c>
      <c r="AU353" s="7" t="s">
        <v>1217</v>
      </c>
      <c r="AV353" s="7" t="s">
        <v>1828</v>
      </c>
      <c r="AW353" s="7" t="s">
        <v>766</v>
      </c>
      <c r="AX353" s="7" t="s">
        <v>730</v>
      </c>
      <c r="AY353" s="7" t="s">
        <v>1873</v>
      </c>
      <c r="AZ353" s="7" t="s">
        <v>1873</v>
      </c>
      <c r="BA353" s="7" t="s">
        <v>790</v>
      </c>
      <c r="BB353" s="7" t="s">
        <v>760</v>
      </c>
      <c r="BC353" s="7" t="s">
        <v>778</v>
      </c>
      <c r="BD353" s="7" t="s">
        <v>1826</v>
      </c>
      <c r="BE353" s="7" t="s">
        <v>951</v>
      </c>
      <c r="BF353" s="7" t="s">
        <v>951</v>
      </c>
      <c r="BG353" s="7" t="s">
        <v>736</v>
      </c>
      <c r="BH353" s="7" t="s">
        <v>1836</v>
      </c>
      <c r="BI353" s="7" t="s">
        <v>1912</v>
      </c>
    </row>
    <row r="354" spans="1:61" x14ac:dyDescent="0.25">
      <c r="A354" s="10" t="str">
        <f ca="1"/>
        <v>0xD1E3</v>
      </c>
      <c r="B354" s="11" t="str">
        <f ca="1"/>
        <v>SBWirelessMultipleFlashMode</v>
      </c>
      <c r="D354" s="7" t="str">
        <f ca="1"/>
        <v>SBWirelessMultipleFlashMode</v>
      </c>
      <c r="E354" s="7" t="str">
        <f ca="1"/>
        <v>SBWirelessMultipleFlashMode</v>
      </c>
      <c r="F354" s="7" t="str">
        <f ca="1"/>
        <v>SBWirelessMultipleFlashMode</v>
      </c>
      <c r="G354" s="7" t="str">
        <f ca="1"/>
        <v>SBWirelessMultipleFlashMode</v>
      </c>
      <c r="H354" s="7" t="str">
        <f ca="1"/>
        <v/>
      </c>
      <c r="I354" s="7" t="str">
        <f ca="1"/>
        <v>SBWirelessMultipleFlashMode</v>
      </c>
      <c r="J354" s="7" t="str">
        <f ca="1"/>
        <v>SBWirelessMultipleFlashMode</v>
      </c>
      <c r="K354" s="7" t="str">
        <f ca="1"/>
        <v>SBWirelessMultipleFlashMode</v>
      </c>
      <c r="L354" s="7" t="str">
        <f ca="1"/>
        <v>SBWirelessMultipleFlashMode</v>
      </c>
      <c r="M354" s="7" t="str">
        <f ca="1"/>
        <v>SBWirelessMultipleFlashMode</v>
      </c>
      <c r="N354" s="7" t="str">
        <f ca="1"/>
        <v/>
      </c>
      <c r="O354" s="7" t="str">
        <f ca="1"/>
        <v/>
      </c>
      <c r="P354" s="7" t="str">
        <f ca="1"/>
        <v/>
      </c>
      <c r="Q354" s="7" t="str">
        <f ca="1"/>
        <v/>
      </c>
      <c r="R354" s="7" t="str">
        <f ca="1"/>
        <v>SBWirelessMultipleFlashMode</v>
      </c>
      <c r="S354" s="7" t="str">
        <f ca="1"/>
        <v/>
      </c>
      <c r="T354" s="7" t="str">
        <f ca="1"/>
        <v/>
      </c>
      <c r="U354" s="7" t="str">
        <f ca="1"/>
        <v/>
      </c>
      <c r="V354" s="7" t="str">
        <f ca="1"/>
        <v>SBWirelessMultipleFlashMode</v>
      </c>
      <c r="W354" s="7" t="str">
        <f ca="1"/>
        <v/>
      </c>
      <c r="X354" s="7" t="str">
        <f ca="1"/>
        <v/>
      </c>
      <c r="Y354" s="7" t="str">
        <f ca="1"/>
        <v/>
      </c>
      <c r="Z354" s="7" t="str">
        <f ca="1"/>
        <v/>
      </c>
      <c r="AA354" s="7" t="str">
        <f ca="1"/>
        <v>SBWirelessMultipleFlashMode</v>
      </c>
      <c r="AB354" s="7" t="str">
        <f ca="1"/>
        <v/>
      </c>
      <c r="AC354" s="7" t="str">
        <f ca="1"/>
        <v/>
      </c>
      <c r="AF354" s="7" t="str">
        <f ca="1"/>
        <v>Z9</v>
      </c>
      <c r="AG354" s="7" t="str">
        <f ca="1"/>
        <v>0xD011</v>
      </c>
      <c r="AH354" s="7" t="str">
        <f ca="1"/>
        <v>ShootingBankNameA</v>
      </c>
      <c r="AJ354" s="7" t="s">
        <v>739</v>
      </c>
      <c r="AK354" s="7" t="s">
        <v>739</v>
      </c>
      <c r="AL354" s="7" t="s">
        <v>761</v>
      </c>
      <c r="AM354" s="7" t="s">
        <v>761</v>
      </c>
      <c r="AN354" s="7" t="s">
        <v>1523</v>
      </c>
      <c r="AO354" s="7" t="s">
        <v>757</v>
      </c>
      <c r="AP354" s="7" t="s">
        <v>757</v>
      </c>
      <c r="AQ354" s="7" t="s">
        <v>1216</v>
      </c>
      <c r="AR354" s="7" t="s">
        <v>712</v>
      </c>
      <c r="AS354" s="7" t="s">
        <v>733</v>
      </c>
      <c r="AT354" s="7" t="s">
        <v>1708</v>
      </c>
      <c r="AU354" s="7" t="s">
        <v>1523</v>
      </c>
      <c r="AV354" s="7" t="s">
        <v>1829</v>
      </c>
      <c r="AW354" s="7" t="s">
        <v>1711</v>
      </c>
      <c r="AX354" s="7" t="s">
        <v>731</v>
      </c>
      <c r="AY354" s="7" t="s">
        <v>1874</v>
      </c>
      <c r="AZ354" s="7" t="s">
        <v>1874</v>
      </c>
      <c r="BA354" s="7" t="s">
        <v>791</v>
      </c>
      <c r="BB354" s="7" t="s">
        <v>761</v>
      </c>
      <c r="BC354" s="7" t="s">
        <v>779</v>
      </c>
      <c r="BD354" s="7" t="s">
        <v>1827</v>
      </c>
      <c r="BE354" s="7" t="s">
        <v>952</v>
      </c>
      <c r="BF354" s="7" t="s">
        <v>952</v>
      </c>
      <c r="BG354" s="7" t="s">
        <v>737</v>
      </c>
      <c r="BH354" s="7" t="s">
        <v>1837</v>
      </c>
      <c r="BI354" s="7" t="s">
        <v>1913</v>
      </c>
    </row>
    <row r="355" spans="1:61" x14ac:dyDescent="0.25">
      <c r="A355" s="10" t="str">
        <f ca="1"/>
        <v>0xD1E4</v>
      </c>
      <c r="B355" s="11" t="str">
        <f ca="1"/>
        <v>SBUsableGroup</v>
      </c>
      <c r="D355" s="7" t="str">
        <f ca="1"/>
        <v>SBUsableGroup</v>
      </c>
      <c r="E355" s="7" t="str">
        <f ca="1"/>
        <v>SBUsableGroup</v>
      </c>
      <c r="F355" s="7" t="str">
        <f ca="1"/>
        <v>SBUsableGroup</v>
      </c>
      <c r="G355" s="7" t="str">
        <f ca="1"/>
        <v>SBUsableGroup</v>
      </c>
      <c r="H355" s="7" t="str">
        <f ca="1"/>
        <v/>
      </c>
      <c r="I355" s="7" t="str">
        <f ca="1"/>
        <v>SBUsableGroup</v>
      </c>
      <c r="J355" s="7" t="str">
        <f ca="1"/>
        <v>SBUsableGroup</v>
      </c>
      <c r="K355" s="7" t="str">
        <f ca="1"/>
        <v>SBUsableGroup</v>
      </c>
      <c r="L355" s="7" t="str">
        <f ca="1"/>
        <v>SBUsableGroup</v>
      </c>
      <c r="M355" s="7" t="str">
        <f ca="1"/>
        <v>SBUsableGroup</v>
      </c>
      <c r="N355" s="7" t="str">
        <f ca="1"/>
        <v/>
      </c>
      <c r="O355" s="7" t="str">
        <f ca="1"/>
        <v/>
      </c>
      <c r="P355" s="7" t="str">
        <f ca="1"/>
        <v/>
      </c>
      <c r="Q355" s="7" t="str">
        <f ca="1"/>
        <v/>
      </c>
      <c r="R355" s="7" t="str">
        <f ca="1"/>
        <v>SBUsableGroup</v>
      </c>
      <c r="S355" s="7" t="str">
        <f ca="1"/>
        <v/>
      </c>
      <c r="T355" s="7" t="str">
        <f ca="1"/>
        <v/>
      </c>
      <c r="U355" s="7" t="str">
        <f ca="1"/>
        <v/>
      </c>
      <c r="V355" s="7" t="str">
        <f ca="1"/>
        <v>SBUsableGroup</v>
      </c>
      <c r="W355" s="7" t="str">
        <f ca="1"/>
        <v/>
      </c>
      <c r="X355" s="7" t="str">
        <f ca="1"/>
        <v/>
      </c>
      <c r="Y355" s="7" t="str">
        <f ca="1"/>
        <v/>
      </c>
      <c r="Z355" s="7" t="str">
        <f ca="1"/>
        <v/>
      </c>
      <c r="AA355" s="7" t="str">
        <f ca="1"/>
        <v>SBUsableGroup</v>
      </c>
      <c r="AB355" s="7" t="str">
        <f ca="1"/>
        <v/>
      </c>
      <c r="AC355" s="7" t="str">
        <f ca="1"/>
        <v/>
      </c>
      <c r="AF355" s="7" t="str">
        <f ca="1"/>
        <v>Z9</v>
      </c>
      <c r="AG355" s="7" t="str">
        <f ca="1"/>
        <v>0xD012</v>
      </c>
      <c r="AH355" s="7" t="str">
        <f ca="1"/>
        <v>ShootingBankNameB</v>
      </c>
      <c r="AJ355" s="7" t="s">
        <v>740</v>
      </c>
      <c r="AK355" s="7" t="s">
        <v>740</v>
      </c>
      <c r="AL355" s="7" t="s">
        <v>1215</v>
      </c>
      <c r="AM355" s="7" t="s">
        <v>1215</v>
      </c>
      <c r="AN355" s="7" t="s">
        <v>782</v>
      </c>
      <c r="AO355" s="7" t="s">
        <v>760</v>
      </c>
      <c r="AP355" s="7" t="s">
        <v>760</v>
      </c>
      <c r="AQ355" s="7" t="s">
        <v>764</v>
      </c>
      <c r="AR355" s="7" t="s">
        <v>713</v>
      </c>
      <c r="AS355" s="7" t="s">
        <v>734</v>
      </c>
      <c r="AT355" s="7" t="s">
        <v>748</v>
      </c>
      <c r="AU355" s="7" t="s">
        <v>784</v>
      </c>
      <c r="AV355" s="7" t="s">
        <v>762</v>
      </c>
      <c r="AW355" s="7" t="s">
        <v>1712</v>
      </c>
      <c r="AX355" s="7" t="s">
        <v>732</v>
      </c>
      <c r="AY355" s="7" t="s">
        <v>744</v>
      </c>
      <c r="AZ355" s="7" t="s">
        <v>744</v>
      </c>
      <c r="BA355" s="7" t="s">
        <v>792</v>
      </c>
      <c r="BB355" s="7" t="s">
        <v>1215</v>
      </c>
      <c r="BC355" s="7" t="s">
        <v>780</v>
      </c>
      <c r="BD355" s="7" t="s">
        <v>1873</v>
      </c>
      <c r="BG355" s="7" t="s">
        <v>738</v>
      </c>
      <c r="BH355" s="7" t="s">
        <v>1838</v>
      </c>
      <c r="BI355" s="7" t="s">
        <v>784</v>
      </c>
    </row>
    <row r="356" spans="1:61" x14ac:dyDescent="0.25">
      <c r="A356" s="10" t="str">
        <f ca="1"/>
        <v>0xD1E5</v>
      </c>
      <c r="B356" s="11" t="str">
        <f ca="1"/>
        <v>WirelessCLSEntryMode</v>
      </c>
      <c r="D356" s="7" t="str">
        <f ca="1"/>
        <v>WirelessCLSEntryMode</v>
      </c>
      <c r="E356" s="7" t="str">
        <f ca="1"/>
        <v>WirelessCLSEntryMode</v>
      </c>
      <c r="F356" s="7" t="str">
        <f ca="1"/>
        <v>WirelessCLSEntryMode</v>
      </c>
      <c r="G356" s="7" t="str">
        <f ca="1"/>
        <v>WirelessCLSEntryMode</v>
      </c>
      <c r="H356" s="7" t="str">
        <f ca="1"/>
        <v/>
      </c>
      <c r="I356" s="7" t="str">
        <f ca="1"/>
        <v>WirelessCLSEntryMode</v>
      </c>
      <c r="J356" s="7" t="str">
        <f ca="1"/>
        <v>WirelessCLSEntryMode</v>
      </c>
      <c r="K356" s="7" t="str">
        <f ca="1"/>
        <v>WirelessCLSEntryMode</v>
      </c>
      <c r="L356" s="7" t="str">
        <f ca="1"/>
        <v>WirelessCLSEntryMode</v>
      </c>
      <c r="M356" s="7" t="str">
        <f ca="1"/>
        <v>WirelessCLSEntryMode</v>
      </c>
      <c r="N356" s="7" t="str">
        <f ca="1"/>
        <v/>
      </c>
      <c r="O356" s="7" t="str">
        <f ca="1"/>
        <v/>
      </c>
      <c r="P356" s="7" t="str">
        <f ca="1"/>
        <v/>
      </c>
      <c r="Q356" s="7" t="str">
        <f ca="1"/>
        <v/>
      </c>
      <c r="R356" s="7" t="str">
        <f ca="1"/>
        <v>WirelessCLSEntryMode</v>
      </c>
      <c r="S356" s="7" t="str">
        <f ca="1"/>
        <v/>
      </c>
      <c r="T356" s="7" t="str">
        <f ca="1"/>
        <v/>
      </c>
      <c r="U356" s="7" t="str">
        <f ca="1"/>
        <v/>
      </c>
      <c r="V356" s="7" t="str">
        <f ca="1"/>
        <v>WirelessCLSEntryMode</v>
      </c>
      <c r="W356" s="7" t="str">
        <f ca="1"/>
        <v/>
      </c>
      <c r="X356" s="7" t="str">
        <f ca="1"/>
        <v/>
      </c>
      <c r="Y356" s="7" t="str">
        <f ca="1"/>
        <v/>
      </c>
      <c r="Z356" s="7" t="str">
        <f ca="1"/>
        <v/>
      </c>
      <c r="AA356" s="7" t="str">
        <f ca="1"/>
        <v>WirelessCLSEntryMode</v>
      </c>
      <c r="AB356" s="7" t="str">
        <f ca="1"/>
        <v/>
      </c>
      <c r="AC356" s="7" t="str">
        <f ca="1"/>
        <v/>
      </c>
      <c r="AF356" s="7" t="str">
        <f ca="1"/>
        <v>Z9</v>
      </c>
      <c r="AG356" s="7" t="str">
        <f ca="1"/>
        <v>0xD013</v>
      </c>
      <c r="AH356" s="7" t="str">
        <f ca="1"/>
        <v>ShootingBankNameC</v>
      </c>
      <c r="AJ356" s="7" t="s">
        <v>741</v>
      </c>
      <c r="AK356" s="7" t="s">
        <v>741</v>
      </c>
      <c r="AL356" s="7" t="s">
        <v>1216</v>
      </c>
      <c r="AM356" s="7" t="s">
        <v>1216</v>
      </c>
      <c r="AN356" s="7" t="s">
        <v>783</v>
      </c>
      <c r="AO356" s="7" t="s">
        <v>761</v>
      </c>
      <c r="AP356" s="7" t="s">
        <v>761</v>
      </c>
      <c r="AQ356" s="7" t="s">
        <v>765</v>
      </c>
      <c r="AR356" s="7" t="s">
        <v>714</v>
      </c>
      <c r="AS356" s="7" t="s">
        <v>735</v>
      </c>
      <c r="AT356" s="7" t="s">
        <v>1677</v>
      </c>
      <c r="AU356" s="7" t="s">
        <v>785</v>
      </c>
      <c r="AV356" s="7" t="s">
        <v>763</v>
      </c>
      <c r="AW356" s="7" t="s">
        <v>1713</v>
      </c>
      <c r="AX356" s="7" t="s">
        <v>733</v>
      </c>
      <c r="AY356" s="7" t="s">
        <v>745</v>
      </c>
      <c r="AZ356" s="7" t="s">
        <v>745</v>
      </c>
      <c r="BA356" s="7" t="s">
        <v>793</v>
      </c>
      <c r="BB356" s="7" t="s">
        <v>1216</v>
      </c>
      <c r="BC356" s="7" t="s">
        <v>781</v>
      </c>
      <c r="BD356" s="7" t="s">
        <v>1874</v>
      </c>
      <c r="BG356" s="7" t="s">
        <v>739</v>
      </c>
      <c r="BH356" s="7" t="s">
        <v>1839</v>
      </c>
      <c r="BI356" s="7" t="s">
        <v>785</v>
      </c>
    </row>
    <row r="357" spans="1:61" x14ac:dyDescent="0.25">
      <c r="A357" s="10" t="str">
        <f ca="1"/>
        <v>0xD1E6</v>
      </c>
      <c r="B357" s="11" t="str">
        <f ca="1"/>
        <v>SBPINCode</v>
      </c>
      <c r="D357" s="7" t="str">
        <f ca="1"/>
        <v>SBPINCode</v>
      </c>
      <c r="E357" s="7" t="str">
        <f ca="1"/>
        <v>SBPINCode</v>
      </c>
      <c r="F357" s="7" t="str">
        <f ca="1"/>
        <v>SBPINCode</v>
      </c>
      <c r="G357" s="7" t="str">
        <f ca="1"/>
        <v>SBPINCode</v>
      </c>
      <c r="H357" s="7" t="str">
        <f ca="1"/>
        <v/>
      </c>
      <c r="I357" s="7" t="str">
        <f ca="1"/>
        <v>SBPINCode</v>
      </c>
      <c r="J357" s="7" t="str">
        <f ca="1"/>
        <v>SBPINCode</v>
      </c>
      <c r="K357" s="7" t="str">
        <f ca="1"/>
        <v>SBPINCode</v>
      </c>
      <c r="L357" s="7" t="str">
        <f ca="1"/>
        <v>SBPINCode</v>
      </c>
      <c r="M357" s="7" t="str">
        <f ca="1"/>
        <v>SBPINCode</v>
      </c>
      <c r="N357" s="7" t="str">
        <f ca="1"/>
        <v/>
      </c>
      <c r="O357" s="7" t="str">
        <f ca="1"/>
        <v/>
      </c>
      <c r="P357" s="7" t="str">
        <f ca="1"/>
        <v/>
      </c>
      <c r="Q357" s="7" t="str">
        <f ca="1"/>
        <v/>
      </c>
      <c r="R357" s="7" t="str">
        <f ca="1"/>
        <v>SBPINCode</v>
      </c>
      <c r="S357" s="7" t="str">
        <f ca="1"/>
        <v/>
      </c>
      <c r="T357" s="7" t="str">
        <f ca="1"/>
        <v/>
      </c>
      <c r="U357" s="7" t="str">
        <f ca="1"/>
        <v/>
      </c>
      <c r="V357" s="7" t="str">
        <f ca="1"/>
        <v>SBPINCode</v>
      </c>
      <c r="W357" s="7" t="str">
        <f ca="1"/>
        <v/>
      </c>
      <c r="X357" s="7" t="str">
        <f ca="1"/>
        <v/>
      </c>
      <c r="Y357" s="7" t="str">
        <f ca="1"/>
        <v/>
      </c>
      <c r="Z357" s="7" t="str">
        <f ca="1"/>
        <v/>
      </c>
      <c r="AA357" s="7" t="str">
        <f ca="1"/>
        <v>SBPINCode</v>
      </c>
      <c r="AB357" s="7" t="str">
        <f ca="1"/>
        <v/>
      </c>
      <c r="AC357" s="7" t="str">
        <f ca="1"/>
        <v/>
      </c>
      <c r="AF357" s="7" t="str">
        <f ca="1"/>
        <v>Z9</v>
      </c>
      <c r="AG357" s="7" t="str">
        <f ca="1"/>
        <v>0xD014</v>
      </c>
      <c r="AH357" s="7" t="str">
        <f ca="1"/>
        <v>ShootingBankNameD</v>
      </c>
      <c r="AJ357" s="7" t="s">
        <v>742</v>
      </c>
      <c r="AK357" s="7" t="s">
        <v>742</v>
      </c>
      <c r="AL357" s="7" t="s">
        <v>764</v>
      </c>
      <c r="AM357" s="7" t="s">
        <v>764</v>
      </c>
      <c r="AN357" s="7" t="s">
        <v>784</v>
      </c>
      <c r="AO357" s="7" t="s">
        <v>1215</v>
      </c>
      <c r="AP357" s="7" t="s">
        <v>1215</v>
      </c>
      <c r="AQ357" s="7" t="s">
        <v>766</v>
      </c>
      <c r="AR357" s="7" t="s">
        <v>715</v>
      </c>
      <c r="AS357" s="7" t="s">
        <v>736</v>
      </c>
      <c r="AT357" s="7" t="s">
        <v>760</v>
      </c>
      <c r="AU357" s="7" t="s">
        <v>786</v>
      </c>
      <c r="AV357" s="7" t="s">
        <v>1830</v>
      </c>
      <c r="AW357" s="7" t="s">
        <v>768</v>
      </c>
      <c r="AX357" s="7" t="s">
        <v>734</v>
      </c>
      <c r="AY357" s="7" t="s">
        <v>1521</v>
      </c>
      <c r="AZ357" s="7" t="s">
        <v>1521</v>
      </c>
      <c r="BA357" s="7" t="s">
        <v>1524</v>
      </c>
      <c r="BB357" s="7" t="s">
        <v>764</v>
      </c>
      <c r="BC357" s="7" t="s">
        <v>782</v>
      </c>
      <c r="BD357" s="7" t="s">
        <v>744</v>
      </c>
      <c r="BG357" s="7" t="s">
        <v>740</v>
      </c>
      <c r="BH357" s="7" t="s">
        <v>1912</v>
      </c>
      <c r="BI357" s="7" t="s">
        <v>786</v>
      </c>
    </row>
    <row r="358" spans="1:61" x14ac:dyDescent="0.25">
      <c r="A358" s="10" t="str">
        <f ca="1"/>
        <v>0xD1E7</v>
      </c>
      <c r="B358" s="11" t="str">
        <f ca="1"/>
        <v>RadioMultipleFlashChannel</v>
      </c>
      <c r="D358" s="7" t="str">
        <f ca="1"/>
        <v>RadioMultipleFlashChannel</v>
      </c>
      <c r="E358" s="7" t="str">
        <f ca="1"/>
        <v>RadioMultipleFlashChannel</v>
      </c>
      <c r="F358" s="7" t="str">
        <f ca="1"/>
        <v>RadioMultipleFlashChannel</v>
      </c>
      <c r="G358" s="7" t="str">
        <f ca="1"/>
        <v>RadioMultipleFlashChannel</v>
      </c>
      <c r="H358" s="7" t="str">
        <f ca="1"/>
        <v/>
      </c>
      <c r="I358" s="7" t="str">
        <f ca="1"/>
        <v>RadioMultipleFlashChannel</v>
      </c>
      <c r="J358" s="7" t="str">
        <f ca="1"/>
        <v>RadioMultipleFlashChannel</v>
      </c>
      <c r="K358" s="7" t="str">
        <f ca="1"/>
        <v>RadioMultipleFlashChannel</v>
      </c>
      <c r="L358" s="7" t="str">
        <f ca="1"/>
        <v>RadioMultipleFlashChannel</v>
      </c>
      <c r="M358" s="7" t="str">
        <f ca="1"/>
        <v>RadioMultipleFlashChannel</v>
      </c>
      <c r="N358" s="7" t="str">
        <f ca="1"/>
        <v/>
      </c>
      <c r="O358" s="7" t="str">
        <f ca="1"/>
        <v/>
      </c>
      <c r="P358" s="7" t="str">
        <f ca="1"/>
        <v/>
      </c>
      <c r="Q358" s="7" t="str">
        <f ca="1"/>
        <v/>
      </c>
      <c r="R358" s="7" t="str">
        <f ca="1"/>
        <v>RadioMultipleFlashChannel</v>
      </c>
      <c r="S358" s="7" t="str">
        <f ca="1"/>
        <v/>
      </c>
      <c r="T358" s="7" t="str">
        <f ca="1"/>
        <v/>
      </c>
      <c r="U358" s="7" t="str">
        <f ca="1"/>
        <v/>
      </c>
      <c r="V358" s="7" t="str">
        <f ca="1"/>
        <v>RadioMultipleFlashChannel</v>
      </c>
      <c r="W358" s="7" t="str">
        <f ca="1"/>
        <v/>
      </c>
      <c r="X358" s="7" t="str">
        <f ca="1"/>
        <v/>
      </c>
      <c r="Y358" s="7" t="str">
        <f ca="1"/>
        <v/>
      </c>
      <c r="Z358" s="7" t="str">
        <f ca="1"/>
        <v/>
      </c>
      <c r="AA358" s="7" t="str">
        <f ca="1"/>
        <v>RadioMultipleFlashChannel</v>
      </c>
      <c r="AB358" s="7" t="str">
        <f ca="1"/>
        <v/>
      </c>
      <c r="AC358" s="7" t="str">
        <f ca="1"/>
        <v/>
      </c>
      <c r="AF358" s="7" t="str">
        <f ca="1"/>
        <v>Z9</v>
      </c>
      <c r="AG358" s="7" t="str">
        <f ca="1"/>
        <v>0xD016</v>
      </c>
      <c r="AH358" s="7" t="str">
        <f ca="1"/>
        <v>RawCompressionType</v>
      </c>
      <c r="AJ358" s="7" t="s">
        <v>743</v>
      </c>
      <c r="AK358" s="7" t="s">
        <v>743</v>
      </c>
      <c r="AL358" s="7" t="s">
        <v>765</v>
      </c>
      <c r="AM358" s="7" t="s">
        <v>765</v>
      </c>
      <c r="AN358" s="7" t="s">
        <v>785</v>
      </c>
      <c r="AO358" s="7" t="s">
        <v>1216</v>
      </c>
      <c r="AP358" s="7" t="s">
        <v>1216</v>
      </c>
      <c r="AQ358" s="7" t="s">
        <v>767</v>
      </c>
      <c r="AR358" s="7" t="s">
        <v>716</v>
      </c>
      <c r="AS358" s="7" t="s">
        <v>737</v>
      </c>
      <c r="AT358" s="7" t="s">
        <v>761</v>
      </c>
      <c r="AU358" s="7" t="s">
        <v>787</v>
      </c>
      <c r="AV358" s="7" t="s">
        <v>1831</v>
      </c>
      <c r="AW358" s="7" t="s">
        <v>769</v>
      </c>
      <c r="AX358" s="7" t="s">
        <v>735</v>
      </c>
      <c r="AY358" s="7" t="s">
        <v>1522</v>
      </c>
      <c r="AZ358" s="7" t="s">
        <v>1522</v>
      </c>
      <c r="BA358" s="7" t="s">
        <v>1525</v>
      </c>
      <c r="BB358" s="7" t="s">
        <v>765</v>
      </c>
      <c r="BC358" s="7" t="s">
        <v>783</v>
      </c>
      <c r="BD358" s="7" t="s">
        <v>745</v>
      </c>
      <c r="BG358" s="7" t="s">
        <v>741</v>
      </c>
      <c r="BH358" s="7" t="s">
        <v>1945</v>
      </c>
      <c r="BI358" s="7" t="s">
        <v>787</v>
      </c>
    </row>
    <row r="359" spans="1:61" x14ac:dyDescent="0.25">
      <c r="A359" s="10" t="str">
        <f ca="1"/>
        <v>0xD1E8</v>
      </c>
      <c r="B359" s="11" t="str">
        <f ca="1"/>
        <v>OpticalMultipleFlashChannel</v>
      </c>
      <c r="D359" s="7" t="str">
        <f ca="1"/>
        <v>OpticalMultipleFlashChannel</v>
      </c>
      <c r="E359" s="7" t="str">
        <f ca="1"/>
        <v>OpticalMultipleFlashChannel</v>
      </c>
      <c r="F359" s="7" t="str">
        <f ca="1"/>
        <v>OpticalMultipleFlashChannel</v>
      </c>
      <c r="G359" s="7" t="str">
        <f ca="1"/>
        <v>OpticalMultipleFlashChannel</v>
      </c>
      <c r="H359" s="7" t="str">
        <f ca="1"/>
        <v/>
      </c>
      <c r="I359" s="7" t="str">
        <f ca="1"/>
        <v>OpticalMultipleFlashChannel</v>
      </c>
      <c r="J359" s="7" t="str">
        <f ca="1"/>
        <v>OpticalMultipleFlashChannel</v>
      </c>
      <c r="K359" s="7" t="str">
        <f ca="1"/>
        <v>OpticalMultipleFlashChannel</v>
      </c>
      <c r="L359" s="7" t="str">
        <f ca="1"/>
        <v>OpticalMultipleFlashChannel</v>
      </c>
      <c r="M359" s="7" t="str">
        <f ca="1"/>
        <v>OpticalMultipleFlashChannel</v>
      </c>
      <c r="N359" s="7" t="str">
        <f ca="1"/>
        <v/>
      </c>
      <c r="O359" s="7" t="str">
        <f ca="1"/>
        <v/>
      </c>
      <c r="P359" s="7" t="str">
        <f ca="1"/>
        <v/>
      </c>
      <c r="Q359" s="7" t="str">
        <f ca="1"/>
        <v/>
      </c>
      <c r="R359" s="7" t="str">
        <f ca="1"/>
        <v>OpticalMultipleFlashChannel</v>
      </c>
      <c r="S359" s="7" t="str">
        <f ca="1"/>
        <v/>
      </c>
      <c r="T359" s="7" t="str">
        <f ca="1"/>
        <v/>
      </c>
      <c r="U359" s="7" t="str">
        <f ca="1"/>
        <v/>
      </c>
      <c r="V359" s="7" t="str">
        <f ca="1"/>
        <v>OpticalMultipleFlashChannel</v>
      </c>
      <c r="W359" s="7" t="str">
        <f ca="1"/>
        <v/>
      </c>
      <c r="X359" s="7" t="str">
        <f ca="1"/>
        <v/>
      </c>
      <c r="Y359" s="7" t="str">
        <f ca="1"/>
        <v/>
      </c>
      <c r="Z359" s="7" t="str">
        <f ca="1"/>
        <v/>
      </c>
      <c r="AA359" s="7" t="str">
        <f ca="1"/>
        <v>OpticalMultipleFlashChannel</v>
      </c>
      <c r="AB359" s="7" t="str">
        <f ca="1"/>
        <v/>
      </c>
      <c r="AC359" s="7" t="str">
        <f ca="1"/>
        <v/>
      </c>
      <c r="AF359" s="7" t="str">
        <f ca="1"/>
        <v>Z9</v>
      </c>
      <c r="AG359" s="7" t="str">
        <f ca="1"/>
        <v>0xD017</v>
      </c>
      <c r="AH359" s="7" t="str">
        <f ca="1"/>
        <v>WbTuneAuto</v>
      </c>
      <c r="AJ359" s="7" t="s">
        <v>744</v>
      </c>
      <c r="AK359" s="7" t="s">
        <v>744</v>
      </c>
      <c r="AL359" s="7" t="s">
        <v>766</v>
      </c>
      <c r="AM359" s="7" t="s">
        <v>766</v>
      </c>
      <c r="AN359" s="7" t="s">
        <v>786</v>
      </c>
      <c r="AO359" s="7" t="s">
        <v>764</v>
      </c>
      <c r="AP359" s="7" t="s">
        <v>764</v>
      </c>
      <c r="AQ359" s="7" t="s">
        <v>768</v>
      </c>
      <c r="AR359" s="7" t="s">
        <v>1208</v>
      </c>
      <c r="AS359" s="7" t="s">
        <v>738</v>
      </c>
      <c r="AT359" s="7" t="s">
        <v>762</v>
      </c>
      <c r="AU359" s="7" t="s">
        <v>788</v>
      </c>
      <c r="AV359" s="7" t="s">
        <v>1832</v>
      </c>
      <c r="AW359" s="7" t="s">
        <v>784</v>
      </c>
      <c r="AX359" s="7" t="s">
        <v>736</v>
      </c>
      <c r="AY359" s="7" t="s">
        <v>1707</v>
      </c>
      <c r="AZ359" s="7" t="s">
        <v>1707</v>
      </c>
      <c r="BA359" s="7" t="s">
        <v>1526</v>
      </c>
      <c r="BB359" s="7" t="s">
        <v>766</v>
      </c>
      <c r="BC359" s="7" t="s">
        <v>784</v>
      </c>
      <c r="BD359" s="7" t="s">
        <v>1904</v>
      </c>
      <c r="BG359" s="7" t="s">
        <v>1519</v>
      </c>
      <c r="BH359" s="7" t="s">
        <v>1840</v>
      </c>
      <c r="BI359" s="7" t="s">
        <v>788</v>
      </c>
    </row>
    <row r="360" spans="1:61" x14ac:dyDescent="0.25">
      <c r="A360" s="10" t="str">
        <f ca="1"/>
        <v>0xD1E9</v>
      </c>
      <c r="B360" s="11" t="str">
        <f ca="1"/>
        <v>FlashRangeDisplay</v>
      </c>
      <c r="D360" s="7" t="str">
        <f ca="1"/>
        <v>FlashRangeDisplay</v>
      </c>
      <c r="E360" s="7" t="str">
        <f ca="1"/>
        <v>FlashRangeDisplay</v>
      </c>
      <c r="F360" s="7" t="str">
        <f ca="1"/>
        <v>FlashRangeDisplay</v>
      </c>
      <c r="G360" s="7" t="str">
        <f ca="1"/>
        <v>FlashRangeDisplay</v>
      </c>
      <c r="H360" s="7" t="str">
        <f ca="1"/>
        <v/>
      </c>
      <c r="I360" s="7" t="str">
        <f ca="1"/>
        <v>FlashRangeDisplay</v>
      </c>
      <c r="J360" s="7" t="str">
        <f ca="1"/>
        <v>FlashRangeDisplay</v>
      </c>
      <c r="K360" s="7" t="str">
        <f ca="1"/>
        <v>FlashRangeDisplay</v>
      </c>
      <c r="L360" s="7" t="str">
        <f ca="1"/>
        <v>FlashRangeDisplay</v>
      </c>
      <c r="M360" s="7" t="str">
        <f ca="1"/>
        <v>FlashRangeDisplay</v>
      </c>
      <c r="N360" s="7" t="str">
        <f ca="1"/>
        <v/>
      </c>
      <c r="O360" s="7" t="str">
        <f ca="1"/>
        <v/>
      </c>
      <c r="P360" s="7" t="str">
        <f ca="1"/>
        <v/>
      </c>
      <c r="Q360" s="7" t="str">
        <f ca="1"/>
        <v/>
      </c>
      <c r="R360" s="7" t="str">
        <f ca="1"/>
        <v>FlashRangeDisplay</v>
      </c>
      <c r="S360" s="7" t="str">
        <f ca="1"/>
        <v/>
      </c>
      <c r="T360" s="7" t="str">
        <f ca="1"/>
        <v/>
      </c>
      <c r="U360" s="7" t="str">
        <f ca="1"/>
        <v/>
      </c>
      <c r="V360" s="7" t="str">
        <f ca="1"/>
        <v>FlashRangeDisplay</v>
      </c>
      <c r="W360" s="7" t="str">
        <f ca="1"/>
        <v/>
      </c>
      <c r="X360" s="7" t="str">
        <f ca="1"/>
        <v/>
      </c>
      <c r="Y360" s="7" t="str">
        <f ca="1"/>
        <v/>
      </c>
      <c r="Z360" s="7" t="str">
        <f ca="1"/>
        <v/>
      </c>
      <c r="AA360" s="7" t="str">
        <f ca="1"/>
        <v>FlashRangeDisplay</v>
      </c>
      <c r="AB360" s="7" t="str">
        <f ca="1"/>
        <v/>
      </c>
      <c r="AC360" s="7" t="str">
        <f ca="1"/>
        <v/>
      </c>
      <c r="AF360" s="7" t="str">
        <f ca="1"/>
        <v>Z9</v>
      </c>
      <c r="AG360" s="7" t="str">
        <f ca="1"/>
        <v>0xD018</v>
      </c>
      <c r="AH360" s="7" t="str">
        <f ca="1"/>
        <v>WbTuneIncandescent</v>
      </c>
      <c r="AJ360" s="7" t="s">
        <v>745</v>
      </c>
      <c r="AK360" s="7" t="s">
        <v>745</v>
      </c>
      <c r="AL360" s="7" t="s">
        <v>767</v>
      </c>
      <c r="AM360" s="7" t="s">
        <v>767</v>
      </c>
      <c r="AN360" s="7" t="s">
        <v>787</v>
      </c>
      <c r="AO360" s="7" t="s">
        <v>765</v>
      </c>
      <c r="AP360" s="7" t="s">
        <v>765</v>
      </c>
      <c r="AQ360" s="7" t="s">
        <v>769</v>
      </c>
      <c r="AR360" s="7" t="s">
        <v>1209</v>
      </c>
      <c r="AS360" s="7" t="s">
        <v>739</v>
      </c>
      <c r="AT360" s="7" t="s">
        <v>763</v>
      </c>
      <c r="AU360" s="7" t="s">
        <v>789</v>
      </c>
      <c r="AV360" s="7" t="s">
        <v>1833</v>
      </c>
      <c r="AW360" s="7" t="s">
        <v>785</v>
      </c>
      <c r="AX360" s="7" t="s">
        <v>737</v>
      </c>
      <c r="AY360" s="7" t="s">
        <v>1708</v>
      </c>
      <c r="AZ360" s="7" t="s">
        <v>1708</v>
      </c>
      <c r="BA360" s="7" t="s">
        <v>1527</v>
      </c>
      <c r="BB360" s="7" t="s">
        <v>767</v>
      </c>
      <c r="BC360" s="7" t="s">
        <v>785</v>
      </c>
      <c r="BD360" s="7" t="s">
        <v>1905</v>
      </c>
      <c r="BG360" s="7" t="s">
        <v>1520</v>
      </c>
      <c r="BH360" s="7" t="s">
        <v>1841</v>
      </c>
      <c r="BI360" s="7" t="s">
        <v>789</v>
      </c>
    </row>
    <row r="361" spans="1:61" x14ac:dyDescent="0.25">
      <c r="A361" s="10" t="str">
        <f ca="1"/>
        <v>0xD1EA</v>
      </c>
      <c r="B361" s="11" t="str">
        <f ca="1"/>
        <v>AllTestFiringDisable</v>
      </c>
      <c r="D361" s="7" t="str">
        <f ca="1"/>
        <v>AllTestFiringDisable</v>
      </c>
      <c r="E361" s="7" t="str">
        <f ca="1"/>
        <v>AllTestFiringDisable</v>
      </c>
      <c r="F361" s="7" t="str">
        <f ca="1"/>
        <v>AllTestFiringDisable</v>
      </c>
      <c r="G361" s="7" t="str">
        <f ca="1"/>
        <v>AllTestFiringDisable</v>
      </c>
      <c r="H361" s="7" t="str">
        <f ca="1"/>
        <v/>
      </c>
      <c r="I361" s="7" t="str">
        <f ca="1"/>
        <v>AllTestFiringDisable</v>
      </c>
      <c r="J361" s="7" t="str">
        <f ca="1"/>
        <v>AllTestFiringDisable</v>
      </c>
      <c r="K361" s="7" t="str">
        <f ca="1"/>
        <v>AllTestFiringDisable</v>
      </c>
      <c r="L361" s="7" t="str">
        <f ca="1"/>
        <v>AllTestFiringDisable</v>
      </c>
      <c r="M361" s="7" t="str">
        <f ca="1"/>
        <v>AllTestFiringDisable</v>
      </c>
      <c r="N361" s="7" t="str">
        <f ca="1"/>
        <v/>
      </c>
      <c r="O361" s="7" t="str">
        <f ca="1"/>
        <v/>
      </c>
      <c r="P361" s="7" t="str">
        <f ca="1"/>
        <v/>
      </c>
      <c r="Q361" s="7" t="str">
        <f ca="1"/>
        <v/>
      </c>
      <c r="R361" s="7" t="str">
        <f ca="1"/>
        <v>AllTestFiringDisable</v>
      </c>
      <c r="S361" s="7" t="str">
        <f ca="1"/>
        <v/>
      </c>
      <c r="T361" s="7" t="str">
        <f ca="1"/>
        <v/>
      </c>
      <c r="U361" s="7" t="str">
        <f ca="1"/>
        <v/>
      </c>
      <c r="V361" s="7" t="str">
        <f ca="1"/>
        <v>AllTestFiringDisable</v>
      </c>
      <c r="W361" s="7" t="str">
        <f ca="1"/>
        <v/>
      </c>
      <c r="X361" s="7" t="str">
        <f ca="1"/>
        <v/>
      </c>
      <c r="Y361" s="7" t="str">
        <f ca="1"/>
        <v/>
      </c>
      <c r="Z361" s="7" t="str">
        <f ca="1"/>
        <v/>
      </c>
      <c r="AA361" s="7" t="str">
        <f ca="1"/>
        <v>AllTestFiringDisable</v>
      </c>
      <c r="AB361" s="7" t="str">
        <f ca="1"/>
        <v/>
      </c>
      <c r="AC361" s="7" t="str">
        <f ca="1"/>
        <v/>
      </c>
      <c r="AF361" s="7" t="str">
        <f ca="1"/>
        <v>Z9</v>
      </c>
      <c r="AG361" s="7" t="str">
        <f ca="1"/>
        <v>0xD019</v>
      </c>
      <c r="AH361" s="7" t="str">
        <f ca="1"/>
        <v>WbTuneFluorescent</v>
      </c>
      <c r="AJ361" s="7" t="s">
        <v>746</v>
      </c>
      <c r="AK361" s="7" t="s">
        <v>746</v>
      </c>
      <c r="AL361" s="7" t="s">
        <v>768</v>
      </c>
      <c r="AM361" s="7" t="s">
        <v>768</v>
      </c>
      <c r="AN361" s="7" t="s">
        <v>788</v>
      </c>
      <c r="AO361" s="7" t="s">
        <v>766</v>
      </c>
      <c r="AP361" s="7" t="s">
        <v>766</v>
      </c>
      <c r="AQ361" s="7" t="s">
        <v>770</v>
      </c>
      <c r="AR361" s="7" t="s">
        <v>717</v>
      </c>
      <c r="AS361" s="7" t="s">
        <v>740</v>
      </c>
      <c r="AT361" s="7" t="s">
        <v>1215</v>
      </c>
      <c r="AU361" s="7" t="s">
        <v>790</v>
      </c>
      <c r="AV361" s="7" t="s">
        <v>1834</v>
      </c>
      <c r="AW361" s="7" t="s">
        <v>786</v>
      </c>
      <c r="AX361" s="7" t="s">
        <v>738</v>
      </c>
      <c r="AY361" s="7" t="s">
        <v>748</v>
      </c>
      <c r="AZ361" s="7" t="s">
        <v>748</v>
      </c>
      <c r="BA361" s="7" t="s">
        <v>1528</v>
      </c>
      <c r="BB361" s="7" t="s">
        <v>768</v>
      </c>
      <c r="BC361" s="7" t="s">
        <v>786</v>
      </c>
      <c r="BD361" s="7" t="s">
        <v>1521</v>
      </c>
      <c r="BG361" s="7" t="s">
        <v>1675</v>
      </c>
      <c r="BH361" s="7" t="s">
        <v>766</v>
      </c>
      <c r="BI361" s="7" t="s">
        <v>790</v>
      </c>
    </row>
    <row r="362" spans="1:61" x14ac:dyDescent="0.25">
      <c r="A362" s="10" t="str">
        <f ca="1"/>
        <v>0xD1EC</v>
      </c>
      <c r="B362" s="11" t="str">
        <f ca="1"/>
        <v>SBSettingMemberLock</v>
      </c>
      <c r="D362" s="7" t="str">
        <f ca="1"/>
        <v>SBSettingMemberLock</v>
      </c>
      <c r="E362" s="7" t="str">
        <f ca="1"/>
        <v>SBSettingMemberLock</v>
      </c>
      <c r="F362" s="7" t="str">
        <f ca="1"/>
        <v>SBSettingMemberLock</v>
      </c>
      <c r="G362" s="7" t="str">
        <f ca="1"/>
        <v>SBSettingMemberLock</v>
      </c>
      <c r="H362" s="7" t="str">
        <f ca="1"/>
        <v/>
      </c>
      <c r="I362" s="7" t="str">
        <f ca="1"/>
        <v>SBSettingMemberLock</v>
      </c>
      <c r="J362" s="7" t="str">
        <f ca="1"/>
        <v>SBSettingMemberLock</v>
      </c>
      <c r="K362" s="7" t="str">
        <f ca="1"/>
        <v>SBSettingMemberLock</v>
      </c>
      <c r="L362" s="7" t="str">
        <f ca="1"/>
        <v>SBSettingMemberLock</v>
      </c>
      <c r="M362" s="7" t="str">
        <f ca="1"/>
        <v>SBSettingMemberLock</v>
      </c>
      <c r="N362" s="7" t="str">
        <f ca="1"/>
        <v/>
      </c>
      <c r="O362" s="7" t="str">
        <f ca="1"/>
        <v/>
      </c>
      <c r="P362" s="7" t="str">
        <f ca="1"/>
        <v/>
      </c>
      <c r="Q362" s="7" t="str">
        <f ca="1"/>
        <v/>
      </c>
      <c r="R362" s="7" t="str">
        <f ca="1"/>
        <v>SBSettingMemberLock</v>
      </c>
      <c r="S362" s="7" t="str">
        <f ca="1"/>
        <v/>
      </c>
      <c r="T362" s="7" t="str">
        <f ca="1"/>
        <v/>
      </c>
      <c r="U362" s="7" t="str">
        <f ca="1"/>
        <v/>
      </c>
      <c r="V362" s="7" t="str">
        <f ca="1"/>
        <v>SBSettingMemberLock</v>
      </c>
      <c r="W362" s="7" t="str">
        <f ca="1"/>
        <v/>
      </c>
      <c r="X362" s="7" t="str">
        <f ca="1"/>
        <v/>
      </c>
      <c r="Y362" s="7" t="str">
        <f ca="1"/>
        <v/>
      </c>
      <c r="Z362" s="7" t="str">
        <f ca="1"/>
        <v/>
      </c>
      <c r="AA362" s="7" t="str">
        <f ca="1"/>
        <v>SBSettingMemberLock</v>
      </c>
      <c r="AB362" s="7" t="str">
        <f ca="1"/>
        <v/>
      </c>
      <c r="AC362" s="7" t="str">
        <f ca="1"/>
        <v/>
      </c>
      <c r="AF362" s="7" t="str">
        <f ca="1"/>
        <v>Z9</v>
      </c>
      <c r="AG362" s="7" t="str">
        <f ca="1"/>
        <v>0xD01A</v>
      </c>
      <c r="AH362" s="7" t="str">
        <f ca="1"/>
        <v>WbTuneSunny</v>
      </c>
      <c r="AJ362" s="7" t="s">
        <v>747</v>
      </c>
      <c r="AK362" s="7" t="s">
        <v>747</v>
      </c>
      <c r="AL362" s="7" t="s">
        <v>769</v>
      </c>
      <c r="AM362" s="7" t="s">
        <v>769</v>
      </c>
      <c r="AN362" s="7" t="s">
        <v>789</v>
      </c>
      <c r="AO362" s="7" t="s">
        <v>767</v>
      </c>
      <c r="AP362" s="7" t="s">
        <v>767</v>
      </c>
      <c r="AQ362" s="7" t="s">
        <v>771</v>
      </c>
      <c r="AR362" s="7" t="s">
        <v>1867</v>
      </c>
      <c r="AS362" s="7" t="s">
        <v>741</v>
      </c>
      <c r="AT362" s="7" t="s">
        <v>1216</v>
      </c>
      <c r="AU362" s="7" t="s">
        <v>791</v>
      </c>
      <c r="AV362" s="7" t="s">
        <v>1835</v>
      </c>
      <c r="AW362" s="7" t="s">
        <v>787</v>
      </c>
      <c r="AX362" s="7" t="s">
        <v>739</v>
      </c>
      <c r="AY362" s="7" t="s">
        <v>1677</v>
      </c>
      <c r="AZ362" s="7" t="s">
        <v>1677</v>
      </c>
      <c r="BA362" s="7" t="s">
        <v>1529</v>
      </c>
      <c r="BB362" s="7" t="s">
        <v>769</v>
      </c>
      <c r="BC362" s="7" t="s">
        <v>787</v>
      </c>
      <c r="BD362" s="7" t="s">
        <v>1522</v>
      </c>
      <c r="BG362" s="7" t="s">
        <v>1706</v>
      </c>
      <c r="BH362" s="7" t="s">
        <v>1711</v>
      </c>
      <c r="BI362" s="7" t="s">
        <v>791</v>
      </c>
    </row>
    <row r="363" spans="1:61" x14ac:dyDescent="0.25">
      <c r="A363" s="10" t="str">
        <f ca="1"/>
        <v>0xD1ED</v>
      </c>
      <c r="B363" s="11" t="str">
        <f ca="1"/>
        <v>SBIntegrationFlashReady</v>
      </c>
      <c r="D363" s="7" t="str">
        <f ca="1"/>
        <v>SBIntegrationFlashReady</v>
      </c>
      <c r="E363" s="7" t="str">
        <f ca="1"/>
        <v>SBIntegrationFlashReady</v>
      </c>
      <c r="F363" s="7" t="str">
        <f ca="1"/>
        <v>SBIntegrationFlashReady</v>
      </c>
      <c r="G363" s="7" t="str">
        <f ca="1"/>
        <v>SBIntegrationFlashReady</v>
      </c>
      <c r="H363" s="7" t="str">
        <f ca="1"/>
        <v>SBIntegrationFlashReady</v>
      </c>
      <c r="I363" s="7" t="str">
        <f ca="1"/>
        <v>SBIntegrationFlashReady</v>
      </c>
      <c r="J363" s="7" t="str">
        <f ca="1"/>
        <v>SBIntegrationFlashReady</v>
      </c>
      <c r="K363" s="7" t="str">
        <f ca="1"/>
        <v>SBIntegrationFlashReady</v>
      </c>
      <c r="L363" s="7" t="str">
        <f ca="1"/>
        <v>SBIntegrationFlashReady</v>
      </c>
      <c r="M363" s="7" t="str">
        <f ca="1"/>
        <v>SBIntegrationFlashReady</v>
      </c>
      <c r="N363" s="7" t="str">
        <f ca="1"/>
        <v/>
      </c>
      <c r="O363" s="7" t="str">
        <f ca="1"/>
        <v/>
      </c>
      <c r="P363" s="7" t="str">
        <f ca="1"/>
        <v/>
      </c>
      <c r="Q363" s="7" t="str">
        <f ca="1"/>
        <v/>
      </c>
      <c r="R363" s="7" t="str">
        <f ca="1"/>
        <v>SBIntegrationFlashReady</v>
      </c>
      <c r="S363" s="7" t="str">
        <f ca="1"/>
        <v/>
      </c>
      <c r="T363" s="7" t="str">
        <f ca="1"/>
        <v/>
      </c>
      <c r="U363" s="7" t="str">
        <f ca="1"/>
        <v/>
      </c>
      <c r="V363" s="7" t="str">
        <f ca="1"/>
        <v>SBIntegrationFlashReady</v>
      </c>
      <c r="W363" s="7" t="str">
        <f ca="1"/>
        <v/>
      </c>
      <c r="X363" s="7" t="str">
        <f ca="1"/>
        <v/>
      </c>
      <c r="Y363" s="7" t="str">
        <f ca="1"/>
        <v/>
      </c>
      <c r="Z363" s="7" t="str">
        <f ca="1"/>
        <v/>
      </c>
      <c r="AA363" s="7" t="str">
        <f ca="1"/>
        <v>SBIntegrationFlashReady</v>
      </c>
      <c r="AB363" s="7" t="str">
        <f ca="1"/>
        <v/>
      </c>
      <c r="AC363" s="7" t="str">
        <f ca="1"/>
        <v/>
      </c>
      <c r="AF363" s="7" t="str">
        <f ca="1"/>
        <v>Z9</v>
      </c>
      <c r="AG363" s="7" t="str">
        <f ca="1"/>
        <v>0xD01B</v>
      </c>
      <c r="AH363" s="7" t="str">
        <f ca="1"/>
        <v>WbTuneFlash</v>
      </c>
      <c r="AJ363" s="7" t="s">
        <v>748</v>
      </c>
      <c r="AK363" s="7" t="s">
        <v>748</v>
      </c>
      <c r="AL363" s="7" t="s">
        <v>770</v>
      </c>
      <c r="AM363" s="7" t="s">
        <v>770</v>
      </c>
      <c r="AN363" s="7" t="s">
        <v>790</v>
      </c>
      <c r="AO363" s="7" t="s">
        <v>768</v>
      </c>
      <c r="AP363" s="7" t="s">
        <v>768</v>
      </c>
      <c r="AQ363" s="7" t="s">
        <v>772</v>
      </c>
      <c r="AR363" s="7" t="s">
        <v>718</v>
      </c>
      <c r="AS363" s="7" t="s">
        <v>1519</v>
      </c>
      <c r="AT363" s="7" t="s">
        <v>766</v>
      </c>
      <c r="AU363" s="7" t="s">
        <v>792</v>
      </c>
      <c r="AV363" s="7" t="s">
        <v>1836</v>
      </c>
      <c r="AW363" s="7" t="s">
        <v>788</v>
      </c>
      <c r="AX363" s="7" t="s">
        <v>740</v>
      </c>
      <c r="AY363" s="7" t="s">
        <v>760</v>
      </c>
      <c r="AZ363" s="7" t="s">
        <v>760</v>
      </c>
      <c r="BA363" s="7" t="s">
        <v>834</v>
      </c>
      <c r="BB363" s="7" t="s">
        <v>1684</v>
      </c>
      <c r="BC363" s="7" t="s">
        <v>788</v>
      </c>
      <c r="BD363" s="7" t="s">
        <v>1906</v>
      </c>
      <c r="BG363" s="7" t="s">
        <v>744</v>
      </c>
      <c r="BH363" s="7" t="s">
        <v>1712</v>
      </c>
      <c r="BI363" s="7" t="s">
        <v>1524</v>
      </c>
    </row>
    <row r="364" spans="1:61" x14ac:dyDescent="0.25">
      <c r="A364" s="10" t="str">
        <f ca="1"/>
        <v>0xD1F0</v>
      </c>
      <c r="B364" s="11" t="str">
        <f ca="1"/>
        <v>ApplicationMode</v>
      </c>
      <c r="D364" s="7" t="str">
        <f ca="1"/>
        <v/>
      </c>
      <c r="E364" s="7" t="str">
        <f ca="1"/>
        <v/>
      </c>
      <c r="F364" s="7" t="str">
        <f ca="1"/>
        <v/>
      </c>
      <c r="G364" s="7" t="str">
        <f ca="1"/>
        <v/>
      </c>
      <c r="H364" s="7" t="str">
        <f ca="1"/>
        <v>ApplicationMode</v>
      </c>
      <c r="I364" s="7" t="str">
        <f ca="1"/>
        <v>ApplicationMode</v>
      </c>
      <c r="J364" s="7" t="str">
        <f ca="1"/>
        <v>ApplicationMode</v>
      </c>
      <c r="K364" s="7" t="str">
        <f ca="1"/>
        <v>ApplicationMode</v>
      </c>
      <c r="L364" s="7" t="str">
        <f ca="1"/>
        <v/>
      </c>
      <c r="M364" s="7" t="str">
        <f ca="1"/>
        <v>ApplicationMode</v>
      </c>
      <c r="N364" s="7" t="str">
        <f ca="1"/>
        <v>ApplicationMode</v>
      </c>
      <c r="O364" s="7" t="str">
        <f ca="1"/>
        <v>ApplicationMode</v>
      </c>
      <c r="P364" s="7" t="str">
        <f ca="1"/>
        <v>ApplicationMode</v>
      </c>
      <c r="Q364" s="7" t="str">
        <f ca="1"/>
        <v/>
      </c>
      <c r="R364" s="7" t="str">
        <f ca="1"/>
        <v>ApplicationMode</v>
      </c>
      <c r="S364" s="7" t="str">
        <f ca="1"/>
        <v>ApplicationMode</v>
      </c>
      <c r="T364" s="7" t="str">
        <f ca="1"/>
        <v>ApplicationMode</v>
      </c>
      <c r="U364" s="7" t="str">
        <f ca="1"/>
        <v>ApplicationMode</v>
      </c>
      <c r="V364" s="7" t="str">
        <f ca="1"/>
        <v/>
      </c>
      <c r="W364" s="7" t="str">
        <f ca="1"/>
        <v>ApplicationMode</v>
      </c>
      <c r="X364" s="7" t="str">
        <f ca="1"/>
        <v/>
      </c>
      <c r="Y364" s="7" t="str">
        <f ca="1"/>
        <v>ApplicationMode</v>
      </c>
      <c r="Z364" s="7" t="str">
        <f ca="1"/>
        <v>ApplicationMode</v>
      </c>
      <c r="AA364" s="7" t="str">
        <f ca="1"/>
        <v>ApplicationMode</v>
      </c>
      <c r="AB364" s="7" t="str">
        <f ca="1"/>
        <v/>
      </c>
      <c r="AC364" s="7" t="str">
        <f ca="1"/>
        <v/>
      </c>
      <c r="AF364" s="7" t="str">
        <f ca="1"/>
        <v>Z9</v>
      </c>
      <c r="AG364" s="7" t="str">
        <f ca="1"/>
        <v>0xD01C</v>
      </c>
      <c r="AH364" s="7" t="str">
        <f ca="1"/>
        <v>WbTuneCloudy</v>
      </c>
      <c r="AJ364" s="7" t="s">
        <v>749</v>
      </c>
      <c r="AK364" s="7" t="s">
        <v>749</v>
      </c>
      <c r="AL364" s="7" t="s">
        <v>771</v>
      </c>
      <c r="AM364" s="7" t="s">
        <v>771</v>
      </c>
      <c r="AN364" s="7" t="s">
        <v>791</v>
      </c>
      <c r="AO364" s="7" t="s">
        <v>769</v>
      </c>
      <c r="AP364" s="7" t="s">
        <v>769</v>
      </c>
      <c r="AQ364" s="7" t="s">
        <v>773</v>
      </c>
      <c r="AR364" s="7" t="s">
        <v>719</v>
      </c>
      <c r="AS364" s="7" t="s">
        <v>1520</v>
      </c>
      <c r="AT364" s="7" t="s">
        <v>1711</v>
      </c>
      <c r="AU364" s="7" t="s">
        <v>793</v>
      </c>
      <c r="AV364" s="7" t="s">
        <v>1837</v>
      </c>
      <c r="AW364" s="7" t="s">
        <v>789</v>
      </c>
      <c r="AX364" s="7" t="s">
        <v>741</v>
      </c>
      <c r="AY364" s="7" t="s">
        <v>761</v>
      </c>
      <c r="AZ364" s="7" t="s">
        <v>761</v>
      </c>
      <c r="BA364" s="7" t="s">
        <v>835</v>
      </c>
      <c r="BB364" s="7" t="s">
        <v>1685</v>
      </c>
      <c r="BC364" s="7" t="s">
        <v>789</v>
      </c>
      <c r="BD364" s="7" t="s">
        <v>1907</v>
      </c>
      <c r="BG364" s="7" t="s">
        <v>745</v>
      </c>
      <c r="BH364" s="7" t="s">
        <v>1713</v>
      </c>
      <c r="BI364" s="7" t="s">
        <v>1525</v>
      </c>
    </row>
    <row r="365" spans="1:61" x14ac:dyDescent="0.25">
      <c r="A365" s="10" t="str">
        <f ca="1"/>
        <v>0xD1F1</v>
      </c>
      <c r="B365" s="11" t="str">
        <f ca="1"/>
        <v>ExposureRemaining</v>
      </c>
      <c r="D365" s="7" t="str">
        <f ca="1"/>
        <v>ExposureRemaining</v>
      </c>
      <c r="E365" s="7" t="str">
        <f ca="1"/>
        <v>ExposureRemaining</v>
      </c>
      <c r="F365" s="7" t="str">
        <f ca="1"/>
        <v>ExposureRemaining</v>
      </c>
      <c r="G365" s="7" t="str">
        <f ca="1"/>
        <v>ExposureRemaining</v>
      </c>
      <c r="H365" s="7" t="str">
        <f ca="1"/>
        <v>ExposureRemaining</v>
      </c>
      <c r="I365" s="7" t="str">
        <f ca="1"/>
        <v>ExposureRemaining</v>
      </c>
      <c r="J365" s="7" t="str">
        <f ca="1"/>
        <v>ExposureRemaining</v>
      </c>
      <c r="K365" s="7" t="str">
        <f ca="1"/>
        <v>ExposureRemaining</v>
      </c>
      <c r="L365" s="7" t="str">
        <f ca="1"/>
        <v>ExposureRemaining</v>
      </c>
      <c r="M365" s="7" t="str">
        <f ca="1"/>
        <v>ExposureRemaining</v>
      </c>
      <c r="N365" s="7" t="str">
        <f ca="1"/>
        <v>ExposureRemaining</v>
      </c>
      <c r="O365" s="7" t="str">
        <f ca="1"/>
        <v>ExposureRemaining</v>
      </c>
      <c r="P365" s="7" t="str">
        <f ca="1"/>
        <v>ExposuresRemaining</v>
      </c>
      <c r="Q365" s="7" t="str">
        <f ca="1"/>
        <v/>
      </c>
      <c r="R365" s="7" t="str">
        <f ca="1"/>
        <v>ExposureRemaining</v>
      </c>
      <c r="S365" s="7" t="str">
        <f ca="1"/>
        <v>ExposureRemaining</v>
      </c>
      <c r="T365" s="7" t="str">
        <f ca="1"/>
        <v>ExposureRemaining</v>
      </c>
      <c r="U365" s="7" t="str">
        <f ca="1"/>
        <v>ExposureRemaining</v>
      </c>
      <c r="V365" s="7" t="str">
        <f ca="1"/>
        <v>ExposureRemaining</v>
      </c>
      <c r="W365" s="7" t="str">
        <f ca="1"/>
        <v>ExposureRemaining</v>
      </c>
      <c r="X365" s="7" t="str">
        <f ca="1"/>
        <v/>
      </c>
      <c r="Y365" s="7" t="str">
        <f ca="1"/>
        <v>ExposureRemaining</v>
      </c>
      <c r="Z365" s="7" t="str">
        <f ca="1"/>
        <v>ExposureRemaining</v>
      </c>
      <c r="AA365" s="7" t="str">
        <f ca="1"/>
        <v>ExposureRemaining</v>
      </c>
      <c r="AB365" s="7" t="str">
        <f ca="1"/>
        <v/>
      </c>
      <c r="AC365" s="7" t="str">
        <f ca="1"/>
        <v/>
      </c>
      <c r="AF365" s="7" t="str">
        <f ca="1"/>
        <v>Z9</v>
      </c>
      <c r="AG365" s="7" t="str">
        <f ca="1"/>
        <v>0xD01D</v>
      </c>
      <c r="AH365" s="7" t="str">
        <f ca="1"/>
        <v>WbTuneShade</v>
      </c>
      <c r="AJ365" s="7" t="s">
        <v>750</v>
      </c>
      <c r="AK365" s="7" t="s">
        <v>750</v>
      </c>
      <c r="AL365" s="7" t="s">
        <v>772</v>
      </c>
      <c r="AM365" s="7" t="s">
        <v>772</v>
      </c>
      <c r="AN365" s="7" t="s">
        <v>792</v>
      </c>
      <c r="AO365" s="7" t="s">
        <v>770</v>
      </c>
      <c r="AP365" s="7" t="s">
        <v>770</v>
      </c>
      <c r="AQ365" s="7" t="s">
        <v>774</v>
      </c>
      <c r="AR365" s="7" t="s">
        <v>720</v>
      </c>
      <c r="AS365" s="7" t="s">
        <v>1675</v>
      </c>
      <c r="AT365" s="7" t="s">
        <v>1712</v>
      </c>
      <c r="AU365" s="7" t="s">
        <v>1219</v>
      </c>
      <c r="AV365" s="7" t="s">
        <v>1838</v>
      </c>
      <c r="AW365" s="7" t="s">
        <v>790</v>
      </c>
      <c r="AX365" s="7" t="s">
        <v>1519</v>
      </c>
      <c r="AY365" s="7" t="s">
        <v>1215</v>
      </c>
      <c r="AZ365" s="7" t="s">
        <v>1215</v>
      </c>
      <c r="BA365" s="7" t="s">
        <v>836</v>
      </c>
      <c r="BB365" s="7" t="s">
        <v>770</v>
      </c>
      <c r="BC365" s="7" t="s">
        <v>790</v>
      </c>
      <c r="BD365" s="7" t="s">
        <v>1908</v>
      </c>
      <c r="BG365" s="7" t="s">
        <v>1707</v>
      </c>
      <c r="BH365" s="7" t="s">
        <v>768</v>
      </c>
      <c r="BI365" s="7" t="s">
        <v>1526</v>
      </c>
    </row>
    <row r="366" spans="1:61" x14ac:dyDescent="0.25">
      <c r="A366" s="10" t="str">
        <f ca="1"/>
        <v>0xD1F2</v>
      </c>
      <c r="B366" s="11" t="str">
        <f ca="1"/>
        <v>ActiveSlot</v>
      </c>
      <c r="D366" s="7" t="str">
        <f ca="1"/>
        <v>ActiveSlot</v>
      </c>
      <c r="E366" s="7" t="str">
        <f ca="1"/>
        <v>ActiveSlot</v>
      </c>
      <c r="F366" s="7" t="str">
        <f ca="1"/>
        <v>ActiveSlot</v>
      </c>
      <c r="G366" s="7" t="str">
        <f ca="1"/>
        <v>ActiveSlot</v>
      </c>
      <c r="H366" s="7" t="str">
        <f ca="1"/>
        <v/>
      </c>
      <c r="I366" s="7" t="str">
        <f ca="1"/>
        <v/>
      </c>
      <c r="J366" s="7" t="str">
        <f ca="1"/>
        <v/>
      </c>
      <c r="K366" s="7" t="str">
        <f ca="1"/>
        <v>ActiveSlot</v>
      </c>
      <c r="L366" s="7" t="str">
        <f ca="1"/>
        <v>ActiveSlot</v>
      </c>
      <c r="M366" s="7" t="str">
        <f ca="1"/>
        <v>ActiveSlot</v>
      </c>
      <c r="N366" s="7" t="str">
        <f ca="1"/>
        <v>ActiveSlot</v>
      </c>
      <c r="O366" s="7" t="str">
        <f ca="1"/>
        <v>ActiveSlot</v>
      </c>
      <c r="P366" s="7" t="str">
        <f ca="1"/>
        <v>ActiveSlot</v>
      </c>
      <c r="Q366" s="7" t="str">
        <f ca="1"/>
        <v/>
      </c>
      <c r="R366" s="7" t="str">
        <f ca="1"/>
        <v>ActiveSlot</v>
      </c>
      <c r="S366" s="7" t="str">
        <f ca="1"/>
        <v>ActiveSlot</v>
      </c>
      <c r="T366" s="7" t="str">
        <f ca="1"/>
        <v>ActiveSlot</v>
      </c>
      <c r="U366" s="7" t="str">
        <f ca="1"/>
        <v>ActiveSlot</v>
      </c>
      <c r="V366" s="7" t="str">
        <f ca="1"/>
        <v>ActiveSlot</v>
      </c>
      <c r="W366" s="7" t="str">
        <f ca="1"/>
        <v>ActiveSlot</v>
      </c>
      <c r="X366" s="7" t="str">
        <f ca="1"/>
        <v/>
      </c>
      <c r="Y366" s="7" t="str">
        <f ca="1"/>
        <v>ActiveSlot</v>
      </c>
      <c r="Z366" s="7" t="str">
        <f ca="1"/>
        <v>ActiveSlot</v>
      </c>
      <c r="AA366" s="7" t="str">
        <f ca="1"/>
        <v>ActiveSlot</v>
      </c>
      <c r="AB366" s="7" t="str">
        <f ca="1"/>
        <v/>
      </c>
      <c r="AC366" s="7" t="str">
        <f ca="1"/>
        <v/>
      </c>
      <c r="AF366" s="7" t="str">
        <f ca="1"/>
        <v>Z9</v>
      </c>
      <c r="AG366" s="7" t="str">
        <f ca="1"/>
        <v>0xD01E</v>
      </c>
      <c r="AH366" s="7" t="str">
        <f ca="1"/>
        <v>WbColorTemp</v>
      </c>
      <c r="AJ366" s="7" t="s">
        <v>751</v>
      </c>
      <c r="AK366" s="7" t="s">
        <v>751</v>
      </c>
      <c r="AL366" s="7" t="s">
        <v>773</v>
      </c>
      <c r="AM366" s="7" t="s">
        <v>773</v>
      </c>
      <c r="AN366" s="7" t="s">
        <v>793</v>
      </c>
      <c r="AO366" s="7" t="s">
        <v>771</v>
      </c>
      <c r="AP366" s="7" t="s">
        <v>771</v>
      </c>
      <c r="AQ366" s="7" t="s">
        <v>775</v>
      </c>
      <c r="AR366" s="7" t="s">
        <v>721</v>
      </c>
      <c r="AS366" s="7" t="s">
        <v>1706</v>
      </c>
      <c r="AT366" s="7" t="s">
        <v>1713</v>
      </c>
      <c r="AU366" s="7" t="s">
        <v>1220</v>
      </c>
      <c r="AV366" s="7" t="s">
        <v>1839</v>
      </c>
      <c r="AW366" s="7" t="s">
        <v>791</v>
      </c>
      <c r="AX366" s="7" t="s">
        <v>1520</v>
      </c>
      <c r="AY366" s="7" t="s">
        <v>1216</v>
      </c>
      <c r="AZ366" s="7" t="s">
        <v>1216</v>
      </c>
      <c r="BA366" s="7" t="s">
        <v>837</v>
      </c>
      <c r="BB366" s="7" t="s">
        <v>771</v>
      </c>
      <c r="BC366" s="7" t="s">
        <v>791</v>
      </c>
      <c r="BD366" s="7" t="s">
        <v>1909</v>
      </c>
      <c r="BG366" s="7" t="s">
        <v>1708</v>
      </c>
      <c r="BH366" s="7" t="s">
        <v>769</v>
      </c>
      <c r="BI366" s="7" t="s">
        <v>1527</v>
      </c>
    </row>
    <row r="367" spans="1:61" x14ac:dyDescent="0.25">
      <c r="A367" s="10" t="str">
        <f ca="1"/>
        <v>0xD1F4</v>
      </c>
      <c r="B367" s="11" t="str">
        <f ca="1"/>
        <v>ISOAutoShutterTimeCorrectionValue</v>
      </c>
      <c r="D367" s="7" t="str">
        <f ca="1"/>
        <v>ISOAutoShutterTimeCorrectionValue</v>
      </c>
      <c r="E367" s="7" t="str">
        <f ca="1"/>
        <v>ISOAutoShutterTimeCorrectionValue</v>
      </c>
      <c r="F367" s="7" t="str">
        <f ca="1"/>
        <v>ISOAutoShutterTimeCorrectionValue</v>
      </c>
      <c r="G367" s="7" t="str">
        <f ca="1"/>
        <v>ISOAutoShutterTimeCorrectionValue</v>
      </c>
      <c r="H367" s="7" t="str">
        <f ca="1"/>
        <v>ISOAutoShutterTimeCorrectionValue</v>
      </c>
      <c r="I367" s="7" t="str">
        <f ca="1"/>
        <v>ISOAutoShutterTimeCorrectionValue</v>
      </c>
      <c r="J367" s="7" t="str">
        <f ca="1"/>
        <v>ISOAutoShutterTimeCorrectionValue</v>
      </c>
      <c r="K367" s="7" t="str">
        <f ca="1"/>
        <v>ISOAutoShutterTimeCorrectionValue</v>
      </c>
      <c r="L367" s="7" t="str">
        <f ca="1"/>
        <v>ISOAutoShutterTimeCorrectionValue</v>
      </c>
      <c r="M367" s="7" t="str">
        <f ca="1"/>
        <v>ISOAutoShutterTimeCorrectionValue</v>
      </c>
      <c r="N367" s="7" t="str">
        <f ca="1"/>
        <v>ISOAutoShutterTimeCorrectionValue</v>
      </c>
      <c r="O367" s="7" t="str">
        <f ca="1"/>
        <v>ISOAutoShutterTimeCorrectionValue</v>
      </c>
      <c r="P367" s="7" t="str">
        <f ca="1"/>
        <v/>
      </c>
      <c r="Q367" s="7" t="str">
        <f ca="1"/>
        <v/>
      </c>
      <c r="R367" s="7" t="str">
        <f ca="1"/>
        <v>ISOAutoShutterTimeCorrectionValue</v>
      </c>
      <c r="S367" s="7" t="str">
        <f ca="1"/>
        <v>ISOAutoShutterTimeCorrectionValue</v>
      </c>
      <c r="T367" s="7" t="str">
        <f ca="1"/>
        <v>ISOAutoShutterTimeCorrectionValue</v>
      </c>
      <c r="U367" s="7" t="str">
        <f ca="1"/>
        <v>ISOAutoShutterTimeCorrectionValue</v>
      </c>
      <c r="V367" s="7" t="str">
        <f ca="1"/>
        <v>ISOAutoShutterTimeCorrectionValue</v>
      </c>
      <c r="W367" s="7" t="str">
        <f ca="1"/>
        <v>ISOAutoShutterTimeCorrectionValue</v>
      </c>
      <c r="X367" s="7" t="str">
        <f ca="1"/>
        <v/>
      </c>
      <c r="Y367" s="7" t="str">
        <f ca="1"/>
        <v>ISOAutoShutterTimeCorrectionValue</v>
      </c>
      <c r="Z367" s="7" t="str">
        <f ca="1"/>
        <v>ISOAutoShutterTimeCorrectionValue</v>
      </c>
      <c r="AA367" s="7" t="str">
        <f ca="1"/>
        <v>ISOAutoShutterTimeCorrectionValue</v>
      </c>
      <c r="AB367" s="7" t="str">
        <f ca="1"/>
        <v/>
      </c>
      <c r="AC367" s="7" t="str">
        <f ca="1"/>
        <v/>
      </c>
      <c r="AF367" s="7" t="str">
        <f ca="1"/>
        <v>Z9</v>
      </c>
      <c r="AG367" s="7" t="str">
        <f ca="1"/>
        <v>0xD01F</v>
      </c>
      <c r="AH367" s="7" t="str">
        <f ca="1"/>
        <v>WbPresetDataNo</v>
      </c>
      <c r="AJ367" s="7" t="s">
        <v>752</v>
      </c>
      <c r="AK367" s="7" t="s">
        <v>752</v>
      </c>
      <c r="AL367" s="7" t="s">
        <v>774</v>
      </c>
      <c r="AM367" s="7" t="s">
        <v>774</v>
      </c>
      <c r="AN367" s="7" t="s">
        <v>1219</v>
      </c>
      <c r="AO367" s="7" t="s">
        <v>772</v>
      </c>
      <c r="AP367" s="7" t="s">
        <v>772</v>
      </c>
      <c r="AQ367" s="7" t="s">
        <v>776</v>
      </c>
      <c r="AR367" s="7" t="s">
        <v>722</v>
      </c>
      <c r="AS367" s="7" t="s">
        <v>744</v>
      </c>
      <c r="AT367" s="7" t="s">
        <v>768</v>
      </c>
      <c r="AU367" s="7" t="s">
        <v>1528</v>
      </c>
      <c r="AV367" s="7" t="s">
        <v>1840</v>
      </c>
      <c r="AW367" s="7" t="s">
        <v>854</v>
      </c>
      <c r="AX367" s="7" t="s">
        <v>742</v>
      </c>
      <c r="AY367" s="7" t="s">
        <v>766</v>
      </c>
      <c r="AZ367" s="7" t="s">
        <v>766</v>
      </c>
      <c r="BA367" s="7" t="s">
        <v>838</v>
      </c>
      <c r="BB367" s="7" t="s">
        <v>772</v>
      </c>
      <c r="BC367" s="7" t="s">
        <v>792</v>
      </c>
      <c r="BD367" s="7" t="s">
        <v>1910</v>
      </c>
      <c r="BG367" s="7" t="s">
        <v>748</v>
      </c>
      <c r="BH367" s="7" t="s">
        <v>784</v>
      </c>
      <c r="BI367" s="7" t="s">
        <v>1914</v>
      </c>
    </row>
    <row r="368" spans="1:61" x14ac:dyDescent="0.25">
      <c r="A368" s="10" t="str">
        <f ca="1"/>
        <v>0xD1F6</v>
      </c>
      <c r="B368" s="11" t="str">
        <f ca="1"/>
        <v>MirrorUpStatus</v>
      </c>
      <c r="D368" s="7" t="str">
        <f ca="1"/>
        <v/>
      </c>
      <c r="E368" s="7" t="str">
        <f ca="1"/>
        <v/>
      </c>
      <c r="F368" s="7" t="str">
        <f ca="1"/>
        <v/>
      </c>
      <c r="G368" s="7" t="str">
        <f ca="1"/>
        <v/>
      </c>
      <c r="H368" s="7" t="str">
        <f ca="1"/>
        <v/>
      </c>
      <c r="I368" s="7" t="str">
        <f ca="1"/>
        <v/>
      </c>
      <c r="J368" s="7" t="str">
        <f ca="1"/>
        <v/>
      </c>
      <c r="K368" s="7" t="str">
        <f ca="1"/>
        <v/>
      </c>
      <c r="L368" s="7" t="str">
        <f ca="1"/>
        <v>MirrorUpStatus</v>
      </c>
      <c r="M368" s="7" t="str">
        <f ca="1"/>
        <v>MirrorUpStatus</v>
      </c>
      <c r="N368" s="7" t="str">
        <f ca="1"/>
        <v/>
      </c>
      <c r="O368" s="7" t="str">
        <f ca="1"/>
        <v/>
      </c>
      <c r="P368" s="7" t="str">
        <f ca="1"/>
        <v/>
      </c>
      <c r="Q368" s="7" t="str">
        <f ca="1"/>
        <v/>
      </c>
      <c r="R368" s="7" t="str">
        <f ca="1"/>
        <v>MirrorUpStatus</v>
      </c>
      <c r="S368" s="7" t="str">
        <f ca="1"/>
        <v>MirrorUpStatus</v>
      </c>
      <c r="T368" s="7" t="str">
        <f ca="1"/>
        <v/>
      </c>
      <c r="U368" s="7" t="str">
        <f ca="1"/>
        <v/>
      </c>
      <c r="V368" s="7" t="str">
        <f ca="1"/>
        <v>MirrorUpStatus</v>
      </c>
      <c r="W368" s="7" t="str">
        <f ca="1"/>
        <v/>
      </c>
      <c r="X368" s="7" t="str">
        <f ca="1"/>
        <v/>
      </c>
      <c r="Y368" s="7" t="str">
        <f ca="1"/>
        <v/>
      </c>
      <c r="Z368" s="7" t="str">
        <f ca="1"/>
        <v/>
      </c>
      <c r="AA368" s="7" t="str">
        <f ca="1"/>
        <v>MirrorUpStatus</v>
      </c>
      <c r="AB368" s="7" t="str">
        <f ca="1"/>
        <v/>
      </c>
      <c r="AC368" s="7" t="str">
        <f ca="1"/>
        <v/>
      </c>
      <c r="AF368" s="7" t="str">
        <f ca="1"/>
        <v>Z9</v>
      </c>
      <c r="AG368" s="7" t="str">
        <f ca="1"/>
        <v>0xD021</v>
      </c>
      <c r="AH368" s="7" t="str">
        <f ca="1"/>
        <v>WbPresetDataComment1</v>
      </c>
      <c r="AJ368" s="7" t="s">
        <v>753</v>
      </c>
      <c r="AK368" s="7" t="s">
        <v>753</v>
      </c>
      <c r="AL368" s="7" t="s">
        <v>775</v>
      </c>
      <c r="AM368" s="7" t="s">
        <v>775</v>
      </c>
      <c r="AN368" s="7" t="s">
        <v>1220</v>
      </c>
      <c r="AO368" s="7" t="s">
        <v>773</v>
      </c>
      <c r="AP368" s="7" t="s">
        <v>773</v>
      </c>
      <c r="AQ368" s="7" t="s">
        <v>777</v>
      </c>
      <c r="AR368" s="7" t="s">
        <v>723</v>
      </c>
      <c r="AS368" s="7" t="s">
        <v>745</v>
      </c>
      <c r="AT368" s="7" t="s">
        <v>769</v>
      </c>
      <c r="AU368" s="7" t="s">
        <v>1529</v>
      </c>
      <c r="AV368" s="7" t="s">
        <v>1841</v>
      </c>
      <c r="AW368" s="7" t="s">
        <v>855</v>
      </c>
      <c r="AX368" s="7" t="s">
        <v>1868</v>
      </c>
      <c r="AY368" s="7" t="s">
        <v>1711</v>
      </c>
      <c r="AZ368" s="7" t="s">
        <v>1711</v>
      </c>
      <c r="BA368" s="7" t="s">
        <v>839</v>
      </c>
      <c r="BB368" s="7" t="s">
        <v>773</v>
      </c>
      <c r="BC368" s="7" t="s">
        <v>793</v>
      </c>
      <c r="BD368" s="7" t="s">
        <v>1911</v>
      </c>
      <c r="BG368" s="7" t="s">
        <v>1677</v>
      </c>
      <c r="BH368" s="7" t="s">
        <v>785</v>
      </c>
      <c r="BI368" s="7" t="s">
        <v>1915</v>
      </c>
    </row>
    <row r="369" spans="1:61" x14ac:dyDescent="0.25">
      <c r="A369" s="10" t="str">
        <f ca="1"/>
        <v>0xD1F7</v>
      </c>
      <c r="B369" s="11" t="str">
        <f ca="1"/>
        <v>MirrorUpReleaseShootingCount</v>
      </c>
      <c r="D369" s="7" t="str">
        <f ca="1"/>
        <v/>
      </c>
      <c r="E369" s="7" t="str">
        <f ca="1"/>
        <v/>
      </c>
      <c r="F369" s="7" t="str">
        <f ca="1"/>
        <v/>
      </c>
      <c r="G369" s="7" t="str">
        <f ca="1"/>
        <v/>
      </c>
      <c r="H369" s="7" t="str">
        <f ca="1"/>
        <v/>
      </c>
      <c r="I369" s="7" t="str">
        <f ca="1"/>
        <v/>
      </c>
      <c r="J369" s="7" t="str">
        <f ca="1"/>
        <v/>
      </c>
      <c r="K369" s="7" t="str">
        <f ca="1"/>
        <v/>
      </c>
      <c r="L369" s="7" t="str">
        <f ca="1"/>
        <v>MirrorUpReleaseShootingCount</v>
      </c>
      <c r="M369" s="7" t="str">
        <f ca="1"/>
        <v>MirrorUpReleaseShootingCount</v>
      </c>
      <c r="N369" s="7" t="str">
        <f ca="1"/>
        <v/>
      </c>
      <c r="O369" s="7" t="str">
        <f ca="1"/>
        <v/>
      </c>
      <c r="P369" s="7" t="str">
        <f ca="1"/>
        <v/>
      </c>
      <c r="Q369" s="7" t="str">
        <f ca="1"/>
        <v/>
      </c>
      <c r="R369" s="7" t="str">
        <f ca="1"/>
        <v>MirrorUpReleaseShootingCount</v>
      </c>
      <c r="S369" s="7" t="str">
        <f ca="1"/>
        <v>MirrorUpReleaseShootingCount</v>
      </c>
      <c r="T369" s="7" t="str">
        <f ca="1"/>
        <v/>
      </c>
      <c r="U369" s="7" t="str">
        <f ca="1"/>
        <v/>
      </c>
      <c r="V369" s="7" t="str">
        <f ca="1"/>
        <v>MirrorUpReleaseShootingCount</v>
      </c>
      <c r="W369" s="7" t="str">
        <f ca="1"/>
        <v/>
      </c>
      <c r="X369" s="7" t="str">
        <f ca="1"/>
        <v/>
      </c>
      <c r="Y369" s="7" t="str">
        <f ca="1"/>
        <v/>
      </c>
      <c r="Z369" s="7" t="str">
        <f ca="1"/>
        <v/>
      </c>
      <c r="AA369" s="7" t="str">
        <f ca="1"/>
        <v>MirrorUpReleaseShootingCount</v>
      </c>
      <c r="AB369" s="7" t="str">
        <f ca="1"/>
        <v/>
      </c>
      <c r="AC369" s="7" t="str">
        <f ca="1"/>
        <v/>
      </c>
      <c r="AF369" s="7" t="str">
        <f ca="1"/>
        <v>Z9</v>
      </c>
      <c r="AG369" s="7" t="str">
        <f ca="1"/>
        <v>0xD022</v>
      </c>
      <c r="AH369" s="7" t="str">
        <f ca="1"/>
        <v>WbPresetDataComment2</v>
      </c>
      <c r="AJ369" s="7" t="s">
        <v>754</v>
      </c>
      <c r="AK369" s="7" t="s">
        <v>754</v>
      </c>
      <c r="AL369" s="7" t="s">
        <v>776</v>
      </c>
      <c r="AM369" s="7" t="s">
        <v>776</v>
      </c>
      <c r="AN369" s="7" t="s">
        <v>794</v>
      </c>
      <c r="AO369" s="7" t="s">
        <v>774</v>
      </c>
      <c r="AP369" s="7" t="s">
        <v>774</v>
      </c>
      <c r="AQ369" s="7" t="s">
        <v>778</v>
      </c>
      <c r="AR369" s="7" t="s">
        <v>724</v>
      </c>
      <c r="AS369" s="7" t="s">
        <v>1707</v>
      </c>
      <c r="AT369" s="7" t="s">
        <v>1684</v>
      </c>
      <c r="AU369" s="7" t="s">
        <v>834</v>
      </c>
      <c r="AV369" s="7" t="s">
        <v>1842</v>
      </c>
      <c r="AW369" s="7" t="s">
        <v>1714</v>
      </c>
      <c r="AX369" s="7" t="s">
        <v>1675</v>
      </c>
      <c r="AY369" s="7" t="s">
        <v>1712</v>
      </c>
      <c r="AZ369" s="7" t="s">
        <v>1712</v>
      </c>
      <c r="BA369" s="7" t="s">
        <v>854</v>
      </c>
      <c r="BB369" s="7" t="s">
        <v>774</v>
      </c>
      <c r="BC369" s="7" t="s">
        <v>1524</v>
      </c>
      <c r="BD369" s="7" t="s">
        <v>760</v>
      </c>
      <c r="BG369" s="7" t="s">
        <v>760</v>
      </c>
      <c r="BH369" s="7" t="s">
        <v>786</v>
      </c>
      <c r="BI369" s="7" t="s">
        <v>1916</v>
      </c>
    </row>
    <row r="370" spans="1:61" x14ac:dyDescent="0.25">
      <c r="A370" s="10" t="str">
        <f ca="1"/>
        <v>0xD1F8</v>
      </c>
      <c r="B370" s="11" t="str">
        <f ca="1"/>
        <v>MovieFocusMeteringMode</v>
      </c>
      <c r="D370" s="7" t="str">
        <f ca="1"/>
        <v>MovieFocusMeteringMode</v>
      </c>
      <c r="E370" s="7" t="str">
        <f ca="1"/>
        <v>MovieFocusMeteringMode</v>
      </c>
      <c r="F370" s="7" t="str">
        <f ca="1"/>
        <v>MovieFocusMeteringMode</v>
      </c>
      <c r="G370" s="7" t="str">
        <f ca="1"/>
        <v>MovieFocusMeteringMode</v>
      </c>
      <c r="H370" s="7" t="str">
        <f ca="1"/>
        <v>MovieAfAreaMode</v>
      </c>
      <c r="I370" s="7" t="str">
        <f ca="1"/>
        <v>MovieAfAreaMode</v>
      </c>
      <c r="J370" s="7" t="str">
        <f ca="1"/>
        <v>MovieAfAreaMode</v>
      </c>
      <c r="K370" s="7" t="str">
        <f ca="1"/>
        <v>MovieAfAreaMode</v>
      </c>
      <c r="L370" s="7" t="str">
        <f ca="1"/>
        <v>MovieFocusMeteringMode</v>
      </c>
      <c r="M370" s="7" t="str">
        <f ca="1"/>
        <v/>
      </c>
      <c r="N370" s="7" t="str">
        <f ca="1"/>
        <v/>
      </c>
      <c r="O370" s="7" t="str">
        <f ca="1"/>
        <v/>
      </c>
      <c r="P370" s="7" t="str">
        <f ca="1"/>
        <v/>
      </c>
      <c r="Q370" s="7" t="str">
        <f ca="1"/>
        <v/>
      </c>
      <c r="R370" s="7" t="str">
        <f ca="1"/>
        <v/>
      </c>
      <c r="S370" s="7" t="str">
        <f ca="1"/>
        <v/>
      </c>
      <c r="T370" s="7" t="str">
        <f ca="1"/>
        <v/>
      </c>
      <c r="U370" s="7" t="str">
        <f ca="1"/>
        <v/>
      </c>
      <c r="V370" s="7" t="str">
        <f ca="1"/>
        <v>MovieFocusMeteringMode</v>
      </c>
      <c r="W370" s="7" t="str">
        <f ca="1"/>
        <v/>
      </c>
      <c r="X370" s="7" t="str">
        <f ca="1"/>
        <v/>
      </c>
      <c r="Y370" s="7" t="str">
        <f ca="1"/>
        <v/>
      </c>
      <c r="Z370" s="7" t="str">
        <f ca="1"/>
        <v/>
      </c>
      <c r="AA370" s="7" t="str">
        <f ca="1"/>
        <v/>
      </c>
      <c r="AB370" s="7" t="str">
        <f ca="1"/>
        <v/>
      </c>
      <c r="AC370" s="7" t="str">
        <f ca="1"/>
        <v/>
      </c>
      <c r="AF370" s="7" t="str">
        <f ca="1"/>
        <v>Z9</v>
      </c>
      <c r="AG370" s="7" t="str">
        <f ca="1"/>
        <v>0xD023</v>
      </c>
      <c r="AH370" s="7" t="str">
        <f ca="1"/>
        <v>WbPresetDataComment3</v>
      </c>
      <c r="AJ370" s="7" t="s">
        <v>755</v>
      </c>
      <c r="AK370" s="7" t="s">
        <v>755</v>
      </c>
      <c r="AL370" s="7" t="s">
        <v>777</v>
      </c>
      <c r="AM370" s="7" t="s">
        <v>777</v>
      </c>
      <c r="AN370" s="7" t="s">
        <v>795</v>
      </c>
      <c r="AO370" s="7" t="s">
        <v>775</v>
      </c>
      <c r="AP370" s="7" t="s">
        <v>775</v>
      </c>
      <c r="AQ370" s="7" t="s">
        <v>779</v>
      </c>
      <c r="AR370" s="7" t="s">
        <v>725</v>
      </c>
      <c r="AS370" s="7" t="s">
        <v>1708</v>
      </c>
      <c r="AT370" s="7" t="s">
        <v>1685</v>
      </c>
      <c r="AU370" s="7" t="s">
        <v>835</v>
      </c>
      <c r="AV370" s="7" t="s">
        <v>1843</v>
      </c>
      <c r="AW370" s="7" t="s">
        <v>1715</v>
      </c>
      <c r="AX370" s="7" t="s">
        <v>1706</v>
      </c>
      <c r="AY370" s="7" t="s">
        <v>1713</v>
      </c>
      <c r="AZ370" s="7" t="s">
        <v>1713</v>
      </c>
      <c r="BA370" s="7" t="s">
        <v>855</v>
      </c>
      <c r="BB370" s="7" t="s">
        <v>775</v>
      </c>
      <c r="BC370" s="7" t="s">
        <v>1525</v>
      </c>
      <c r="BD370" s="7" t="s">
        <v>761</v>
      </c>
      <c r="BG370" s="7" t="s">
        <v>761</v>
      </c>
      <c r="BH370" s="7" t="s">
        <v>787</v>
      </c>
      <c r="BI370" s="7" t="s">
        <v>1917</v>
      </c>
    </row>
    <row r="371" spans="1:61" x14ac:dyDescent="0.25">
      <c r="A371" s="10" t="str">
        <f ca="1"/>
        <v>0xD1F9</v>
      </c>
      <c r="B371" s="11" t="str">
        <f ca="1"/>
        <v>MovieVibrationReduction</v>
      </c>
      <c r="D371" s="7" t="str">
        <f ca="1"/>
        <v>MovieVibrationReduction</v>
      </c>
      <c r="E371" s="7" t="str">
        <f ca="1"/>
        <v>MovieVibrationReduction</v>
      </c>
      <c r="F371" s="7" t="str">
        <f ca="1"/>
        <v>MovieVibrationReduction</v>
      </c>
      <c r="G371" s="7" t="str">
        <f ca="1"/>
        <v>MovieVibrationReduction</v>
      </c>
      <c r="H371" s="7" t="str">
        <f ca="1"/>
        <v>MovieVibrationReduction</v>
      </c>
      <c r="I371" s="7" t="str">
        <f ca="1"/>
        <v>MovieVibrationReduction</v>
      </c>
      <c r="J371" s="7" t="str">
        <f ca="1"/>
        <v>MovieVibrationReduction</v>
      </c>
      <c r="K371" s="7" t="str">
        <f ca="1"/>
        <v>MovieVibrationReduction</v>
      </c>
      <c r="L371" s="7" t="str">
        <f ca="1"/>
        <v/>
      </c>
      <c r="M371" s="7" t="str">
        <f ca="1"/>
        <v/>
      </c>
      <c r="N371" s="7" t="str">
        <f ca="1"/>
        <v/>
      </c>
      <c r="O371" s="7" t="str">
        <f ca="1"/>
        <v/>
      </c>
      <c r="P371" s="7" t="str">
        <f ca="1"/>
        <v/>
      </c>
      <c r="Q371" s="7" t="str">
        <f ca="1"/>
        <v/>
      </c>
      <c r="R371" s="7" t="str">
        <f ca="1"/>
        <v/>
      </c>
      <c r="S371" s="7" t="str">
        <f ca="1"/>
        <v/>
      </c>
      <c r="T371" s="7" t="str">
        <f ca="1"/>
        <v/>
      </c>
      <c r="U371" s="7" t="str">
        <f ca="1"/>
        <v/>
      </c>
      <c r="V371" s="7" t="str">
        <f ca="1"/>
        <v/>
      </c>
      <c r="W371" s="7" t="str">
        <f ca="1"/>
        <v/>
      </c>
      <c r="X371" s="7" t="str">
        <f ca="1"/>
        <v/>
      </c>
      <c r="Y371" s="7" t="str">
        <f ca="1"/>
        <v/>
      </c>
      <c r="Z371" s="7" t="str">
        <f ca="1"/>
        <v/>
      </c>
      <c r="AA371" s="7" t="str">
        <f ca="1"/>
        <v/>
      </c>
      <c r="AB371" s="7" t="str">
        <f ca="1"/>
        <v/>
      </c>
      <c r="AC371" s="7" t="str">
        <f ca="1"/>
        <v/>
      </c>
      <c r="AF371" s="7" t="str">
        <f ca="1"/>
        <v>Z9</v>
      </c>
      <c r="AG371" s="7" t="str">
        <f ca="1"/>
        <v>0xD024</v>
      </c>
      <c r="AH371" s="7" t="str">
        <f ca="1"/>
        <v>WbPresetDataComment4</v>
      </c>
      <c r="AJ371" s="7" t="s">
        <v>756</v>
      </c>
      <c r="AK371" s="7" t="s">
        <v>756</v>
      </c>
      <c r="AL371" s="7" t="s">
        <v>778</v>
      </c>
      <c r="AM371" s="7" t="s">
        <v>778</v>
      </c>
      <c r="AN371" s="7" t="s">
        <v>1221</v>
      </c>
      <c r="AO371" s="7" t="s">
        <v>776</v>
      </c>
      <c r="AP371" s="7" t="s">
        <v>776</v>
      </c>
      <c r="AQ371" s="7" t="s">
        <v>780</v>
      </c>
      <c r="AR371" s="7" t="s">
        <v>726</v>
      </c>
      <c r="AS371" s="7" t="s">
        <v>748</v>
      </c>
      <c r="AT371" s="7" t="s">
        <v>770</v>
      </c>
      <c r="AU371" s="7" t="s">
        <v>836</v>
      </c>
      <c r="AV371" s="7" t="s">
        <v>766</v>
      </c>
      <c r="AW371" s="7" t="s">
        <v>949</v>
      </c>
      <c r="AX371" s="7" t="s">
        <v>744</v>
      </c>
      <c r="AY371" s="7" t="s">
        <v>768</v>
      </c>
      <c r="AZ371" s="7" t="s">
        <v>768</v>
      </c>
      <c r="BA371" s="7" t="s">
        <v>1714</v>
      </c>
      <c r="BB371" s="7" t="s">
        <v>776</v>
      </c>
      <c r="BC371" s="7" t="s">
        <v>1526</v>
      </c>
      <c r="BD371" s="7" t="s">
        <v>1828</v>
      </c>
      <c r="BG371" s="7" t="s">
        <v>1215</v>
      </c>
      <c r="BH371" s="7" t="s">
        <v>788</v>
      </c>
      <c r="BI371" s="7" t="s">
        <v>1918</v>
      </c>
    </row>
    <row r="372" spans="1:61" x14ac:dyDescent="0.25">
      <c r="A372" s="10" t="str">
        <f ca="1"/>
        <v>0xD1FA</v>
      </c>
      <c r="B372" s="11" t="str">
        <f ca="1"/>
        <v>MovieFocusMode</v>
      </c>
      <c r="D372" s="7" t="str">
        <f ca="1"/>
        <v>MovieFocusMode</v>
      </c>
      <c r="E372" s="7" t="str">
        <f ca="1"/>
        <v>MovieFocusMode</v>
      </c>
      <c r="F372" s="7" t="str">
        <f ca="1"/>
        <v>MovieFocusMode</v>
      </c>
      <c r="G372" s="7" t="str">
        <f ca="1"/>
        <v>MovieFocusMode</v>
      </c>
      <c r="H372" s="7" t="str">
        <f ca="1"/>
        <v>MovieFocusMode</v>
      </c>
      <c r="I372" s="7" t="str">
        <f ca="1"/>
        <v>MovieFocusMode</v>
      </c>
      <c r="J372" s="7" t="str">
        <f ca="1"/>
        <v>MovieFocusMode</v>
      </c>
      <c r="K372" s="7" t="str">
        <f ca="1"/>
        <v>MovieFocusMode</v>
      </c>
      <c r="L372" s="7" t="str">
        <f ca="1"/>
        <v>MovieFocusMode</v>
      </c>
      <c r="M372" s="7" t="str">
        <f ca="1"/>
        <v/>
      </c>
      <c r="N372" s="7" t="str">
        <f ca="1"/>
        <v/>
      </c>
      <c r="O372" s="7" t="str">
        <f ca="1"/>
        <v/>
      </c>
      <c r="P372" s="7" t="str">
        <f ca="1"/>
        <v/>
      </c>
      <c r="Q372" s="7" t="str">
        <f ca="1"/>
        <v/>
      </c>
      <c r="R372" s="7" t="str">
        <f ca="1"/>
        <v/>
      </c>
      <c r="S372" s="7" t="str">
        <f ca="1"/>
        <v/>
      </c>
      <c r="T372" s="7" t="str">
        <f ca="1"/>
        <v/>
      </c>
      <c r="U372" s="7" t="str">
        <f ca="1"/>
        <v/>
      </c>
      <c r="V372" s="7" t="str">
        <f ca="1"/>
        <v>MovieFocusMode</v>
      </c>
      <c r="W372" s="7" t="str">
        <f ca="1"/>
        <v/>
      </c>
      <c r="X372" s="7" t="str">
        <f ca="1"/>
        <v/>
      </c>
      <c r="Y372" s="7" t="str">
        <f ca="1"/>
        <v/>
      </c>
      <c r="Z372" s="7" t="str">
        <f ca="1"/>
        <v/>
      </c>
      <c r="AA372" s="7" t="str">
        <f ca="1"/>
        <v/>
      </c>
      <c r="AB372" s="7" t="str">
        <f ca="1"/>
        <v/>
      </c>
      <c r="AC372" s="7" t="str">
        <f ca="1"/>
        <v/>
      </c>
      <c r="AF372" s="7" t="str">
        <f ca="1"/>
        <v>Z9</v>
      </c>
      <c r="AG372" s="7" t="str">
        <f ca="1"/>
        <v>0xD026</v>
      </c>
      <c r="AH372" s="7" t="str">
        <f ca="1"/>
        <v>WbPresetDataValue1</v>
      </c>
      <c r="AJ372" s="7" t="s">
        <v>757</v>
      </c>
      <c r="AK372" s="7" t="s">
        <v>757</v>
      </c>
      <c r="AL372" s="7" t="s">
        <v>779</v>
      </c>
      <c r="AM372" s="7" t="s">
        <v>779</v>
      </c>
      <c r="AN372" s="7" t="s">
        <v>1222</v>
      </c>
      <c r="AO372" s="7" t="s">
        <v>777</v>
      </c>
      <c r="AP372" s="7" t="s">
        <v>777</v>
      </c>
      <c r="AQ372" s="7" t="s">
        <v>781</v>
      </c>
      <c r="AR372" s="7" t="s">
        <v>727</v>
      </c>
      <c r="AS372" s="7" t="s">
        <v>1677</v>
      </c>
      <c r="AT372" s="7" t="s">
        <v>771</v>
      </c>
      <c r="AU372" s="7" t="s">
        <v>837</v>
      </c>
      <c r="AV372" s="7" t="s">
        <v>1711</v>
      </c>
      <c r="AW372" s="7" t="s">
        <v>950</v>
      </c>
      <c r="AX372" s="7" t="s">
        <v>745</v>
      </c>
      <c r="AY372" s="7" t="s">
        <v>769</v>
      </c>
      <c r="AZ372" s="7" t="s">
        <v>769</v>
      </c>
      <c r="BA372" s="7" t="s">
        <v>1715</v>
      </c>
      <c r="BB372" s="7" t="s">
        <v>777</v>
      </c>
      <c r="BC372" s="7" t="s">
        <v>1527</v>
      </c>
      <c r="BD372" s="7" t="s">
        <v>1829</v>
      </c>
      <c r="BG372" s="7" t="s">
        <v>1216</v>
      </c>
      <c r="BH372" s="7" t="s">
        <v>789</v>
      </c>
      <c r="BI372" s="7" t="s">
        <v>1919</v>
      </c>
    </row>
    <row r="373" spans="1:61" x14ac:dyDescent="0.25">
      <c r="A373" s="10" t="str">
        <f ca="1"/>
        <v>0xD1FB</v>
      </c>
      <c r="B373" s="11" t="str">
        <f ca="1"/>
        <v>RecordTimeCodes</v>
      </c>
      <c r="D373" s="7" t="str">
        <f ca="1"/>
        <v>RecordTimeCodes</v>
      </c>
      <c r="E373" s="7" t="str">
        <f ca="1"/>
        <v>RecordTimeCodes</v>
      </c>
      <c r="F373" s="7" t="str">
        <f ca="1"/>
        <v>RecordTimeCodes</v>
      </c>
      <c r="G373" s="7" t="str">
        <f ca="1"/>
        <v>RecordTimeCodes</v>
      </c>
      <c r="H373" s="7" t="str">
        <f ca="1"/>
        <v/>
      </c>
      <c r="I373" s="7" t="str">
        <f ca="1"/>
        <v>RecordTimeCodes</v>
      </c>
      <c r="J373" s="7" t="str">
        <f ca="1"/>
        <v>RecordTimeCodes</v>
      </c>
      <c r="K373" s="7" t="str">
        <f ca="1"/>
        <v>RecordTimeCodes</v>
      </c>
      <c r="L373" s="7" t="str">
        <f ca="1"/>
        <v>RecordTimeCodes</v>
      </c>
      <c r="M373" s="7" t="str">
        <f ca="1"/>
        <v/>
      </c>
      <c r="N373" s="7" t="str">
        <f ca="1"/>
        <v/>
      </c>
      <c r="O373" s="7" t="str">
        <f ca="1"/>
        <v/>
      </c>
      <c r="P373" s="7" t="str">
        <f ca="1"/>
        <v/>
      </c>
      <c r="Q373" s="7" t="str">
        <f ca="1"/>
        <v/>
      </c>
      <c r="R373" s="7" t="str">
        <f ca="1"/>
        <v/>
      </c>
      <c r="S373" s="7" t="str">
        <f ca="1"/>
        <v/>
      </c>
      <c r="T373" s="7" t="str">
        <f ca="1"/>
        <v/>
      </c>
      <c r="U373" s="7" t="str">
        <f ca="1"/>
        <v/>
      </c>
      <c r="V373" s="7" t="str">
        <f ca="1"/>
        <v>RecordTimeCodes</v>
      </c>
      <c r="W373" s="7" t="str">
        <f ca="1"/>
        <v/>
      </c>
      <c r="X373" s="7" t="str">
        <f ca="1"/>
        <v/>
      </c>
      <c r="Y373" s="7" t="str">
        <f ca="1"/>
        <v/>
      </c>
      <c r="Z373" s="7" t="str">
        <f ca="1"/>
        <v/>
      </c>
      <c r="AA373" s="7" t="str">
        <f ca="1"/>
        <v/>
      </c>
      <c r="AB373" s="7" t="str">
        <f ca="1"/>
        <v/>
      </c>
      <c r="AC373" s="7" t="str">
        <f ca="1"/>
        <v/>
      </c>
      <c r="AF373" s="7" t="str">
        <f ca="1"/>
        <v>Z9</v>
      </c>
      <c r="AG373" s="7" t="str">
        <f ca="1"/>
        <v>0xD027</v>
      </c>
      <c r="AH373" s="7" t="str">
        <f ca="1"/>
        <v>WbPresetDataValue2</v>
      </c>
      <c r="AJ373" s="7" t="s">
        <v>758</v>
      </c>
      <c r="AK373" s="7" t="s">
        <v>758</v>
      </c>
      <c r="AL373" s="7" t="s">
        <v>780</v>
      </c>
      <c r="AM373" s="7" t="s">
        <v>780</v>
      </c>
      <c r="AN373" s="7" t="s">
        <v>798</v>
      </c>
      <c r="AO373" s="7" t="s">
        <v>778</v>
      </c>
      <c r="AP373" s="7" t="s">
        <v>778</v>
      </c>
      <c r="AQ373" s="7" t="s">
        <v>1217</v>
      </c>
      <c r="AR373" s="7" t="s">
        <v>728</v>
      </c>
      <c r="AS373" s="7" t="s">
        <v>1709</v>
      </c>
      <c r="AT373" s="7" t="s">
        <v>1686</v>
      </c>
      <c r="AU373" s="7" t="s">
        <v>838</v>
      </c>
      <c r="AV373" s="7" t="s">
        <v>1712</v>
      </c>
      <c r="AW373" s="7" t="s">
        <v>951</v>
      </c>
      <c r="AX373" s="7" t="s">
        <v>1707</v>
      </c>
      <c r="AY373" s="7" t="s">
        <v>1684</v>
      </c>
      <c r="AZ373" s="7" t="s">
        <v>1684</v>
      </c>
      <c r="BA373" s="7" t="s">
        <v>945</v>
      </c>
      <c r="BB373" s="7" t="s">
        <v>778</v>
      </c>
      <c r="BC373" s="7" t="s">
        <v>1528</v>
      </c>
      <c r="BD373" s="7" t="s">
        <v>1830</v>
      </c>
      <c r="BG373" s="7" t="s">
        <v>764</v>
      </c>
      <c r="BH373" s="7" t="s">
        <v>790</v>
      </c>
      <c r="BI373" s="7" t="s">
        <v>1920</v>
      </c>
    </row>
    <row r="374" spans="1:61" x14ac:dyDescent="0.25">
      <c r="A374" s="10" t="str">
        <f ca="1"/>
        <v>0xD1FC</v>
      </c>
      <c r="B374" s="11" t="str">
        <f ca="1"/>
        <v>CountUpMethod</v>
      </c>
      <c r="D374" s="7" t="str">
        <f ca="1"/>
        <v>CountUpMethod</v>
      </c>
      <c r="E374" s="7" t="str">
        <f ca="1"/>
        <v>CountUpMethod</v>
      </c>
      <c r="F374" s="7" t="str">
        <f ca="1"/>
        <v>CountUpMethod</v>
      </c>
      <c r="G374" s="7" t="str">
        <f ca="1"/>
        <v>CountUpMethod</v>
      </c>
      <c r="H374" s="7" t="str">
        <f ca="1"/>
        <v/>
      </c>
      <c r="I374" s="7" t="str">
        <f ca="1"/>
        <v>CountUpMethod</v>
      </c>
      <c r="J374" s="7" t="str">
        <f ca="1"/>
        <v>CountUpMethod</v>
      </c>
      <c r="K374" s="7" t="str">
        <f ca="1"/>
        <v>CountUpMethod</v>
      </c>
      <c r="L374" s="7" t="str">
        <f ca="1"/>
        <v>CountUpMethod</v>
      </c>
      <c r="M374" s="7" t="str">
        <f ca="1"/>
        <v/>
      </c>
      <c r="N374" s="7" t="str">
        <f ca="1"/>
        <v/>
      </c>
      <c r="O374" s="7" t="str">
        <f ca="1"/>
        <v/>
      </c>
      <c r="P374" s="7" t="str">
        <f ca="1"/>
        <v/>
      </c>
      <c r="Q374" s="7" t="str">
        <f ca="1"/>
        <v/>
      </c>
      <c r="R374" s="7" t="str">
        <f ca="1"/>
        <v/>
      </c>
      <c r="S374" s="7" t="str">
        <f ca="1"/>
        <v/>
      </c>
      <c r="T374" s="7" t="str">
        <f ca="1"/>
        <v/>
      </c>
      <c r="U374" s="7" t="str">
        <f ca="1"/>
        <v/>
      </c>
      <c r="V374" s="7" t="str">
        <f ca="1"/>
        <v>CountUpMethod</v>
      </c>
      <c r="W374" s="7" t="str">
        <f ca="1"/>
        <v/>
      </c>
      <c r="X374" s="7" t="str">
        <f ca="1"/>
        <v/>
      </c>
      <c r="Y374" s="7" t="str">
        <f ca="1"/>
        <v/>
      </c>
      <c r="Z374" s="7" t="str">
        <f ca="1"/>
        <v/>
      </c>
      <c r="AA374" s="7" t="str">
        <f ca="1"/>
        <v/>
      </c>
      <c r="AB374" s="7" t="str">
        <f ca="1"/>
        <v/>
      </c>
      <c r="AC374" s="7" t="str">
        <f ca="1"/>
        <v/>
      </c>
      <c r="AF374" s="7" t="str">
        <f ca="1"/>
        <v>Z9</v>
      </c>
      <c r="AG374" s="7" t="str">
        <f ca="1"/>
        <v>0xD028</v>
      </c>
      <c r="AH374" s="7" t="str">
        <f ca="1"/>
        <v>WbPresetDataValue3</v>
      </c>
      <c r="AJ374" s="7" t="s">
        <v>759</v>
      </c>
      <c r="AK374" s="7" t="s">
        <v>759</v>
      </c>
      <c r="AL374" s="7" t="s">
        <v>781</v>
      </c>
      <c r="AM374" s="7" t="s">
        <v>781</v>
      </c>
      <c r="AN374" s="7" t="s">
        <v>799</v>
      </c>
      <c r="AO374" s="7" t="s">
        <v>779</v>
      </c>
      <c r="AP374" s="7" t="s">
        <v>779</v>
      </c>
      <c r="AQ374" s="7" t="s">
        <v>1523</v>
      </c>
      <c r="AR374" s="7" t="s">
        <v>729</v>
      </c>
      <c r="AS374" s="7" t="s">
        <v>1710</v>
      </c>
      <c r="AT374" s="7" t="s">
        <v>1687</v>
      </c>
      <c r="AU374" s="7" t="s">
        <v>839</v>
      </c>
      <c r="AV374" s="7" t="s">
        <v>1713</v>
      </c>
      <c r="AW374" s="7" t="s">
        <v>952</v>
      </c>
      <c r="AX374" s="7" t="s">
        <v>1708</v>
      </c>
      <c r="AY374" s="7" t="s">
        <v>1685</v>
      </c>
      <c r="AZ374" s="7" t="s">
        <v>1685</v>
      </c>
      <c r="BA374" s="7" t="s">
        <v>946</v>
      </c>
      <c r="BB374" s="7" t="s">
        <v>779</v>
      </c>
      <c r="BC374" s="7" t="s">
        <v>1529</v>
      </c>
      <c r="BD374" s="7" t="s">
        <v>1831</v>
      </c>
      <c r="BG374" s="7" t="s">
        <v>765</v>
      </c>
      <c r="BH374" s="7" t="s">
        <v>791</v>
      </c>
      <c r="BI374" s="7" t="s">
        <v>1921</v>
      </c>
    </row>
    <row r="375" spans="1:61" x14ac:dyDescent="0.25">
      <c r="A375" s="10" t="str">
        <f ca="1"/>
        <v>0xD1FD</v>
      </c>
      <c r="B375" s="11" t="str">
        <f ca="1"/>
        <v>TimeCodeOrigin</v>
      </c>
      <c r="D375" s="7" t="str">
        <f ca="1"/>
        <v>TimeCodeOrigin</v>
      </c>
      <c r="E375" s="7" t="str">
        <f ca="1"/>
        <v>TimeCodeOrigin</v>
      </c>
      <c r="F375" s="7" t="str">
        <f ca="1"/>
        <v>TimeCodeOrigin</v>
      </c>
      <c r="G375" s="7" t="str">
        <f ca="1"/>
        <v>TimeCodeOrigin</v>
      </c>
      <c r="H375" s="7" t="str">
        <f ca="1"/>
        <v/>
      </c>
      <c r="I375" s="7" t="str">
        <f ca="1"/>
        <v>TimeCodeOrigin</v>
      </c>
      <c r="J375" s="7" t="str">
        <f ca="1"/>
        <v>TimeCodeOrigin</v>
      </c>
      <c r="K375" s="7" t="str">
        <f ca="1"/>
        <v>TimeCodeOrigin</v>
      </c>
      <c r="L375" s="7" t="str">
        <f ca="1"/>
        <v>TimeCodeOrigin</v>
      </c>
      <c r="M375" s="7" t="str">
        <f ca="1"/>
        <v/>
      </c>
      <c r="N375" s="7" t="str">
        <f ca="1"/>
        <v/>
      </c>
      <c r="O375" s="7" t="str">
        <f ca="1"/>
        <v/>
      </c>
      <c r="P375" s="7" t="str">
        <f ca="1"/>
        <v/>
      </c>
      <c r="Q375" s="7" t="str">
        <f ca="1"/>
        <v/>
      </c>
      <c r="R375" s="7" t="str">
        <f ca="1"/>
        <v/>
      </c>
      <c r="S375" s="7" t="str">
        <f ca="1"/>
        <v/>
      </c>
      <c r="T375" s="7" t="str">
        <f ca="1"/>
        <v/>
      </c>
      <c r="U375" s="7" t="str">
        <f ca="1"/>
        <v/>
      </c>
      <c r="V375" s="7" t="str">
        <f ca="1"/>
        <v>TimeCodeOrigin</v>
      </c>
      <c r="W375" s="7" t="str">
        <f ca="1"/>
        <v/>
      </c>
      <c r="X375" s="7" t="str">
        <f ca="1"/>
        <v/>
      </c>
      <c r="Y375" s="7" t="str">
        <f ca="1"/>
        <v/>
      </c>
      <c r="Z375" s="7" t="str">
        <f ca="1"/>
        <v/>
      </c>
      <c r="AA375" s="7" t="str">
        <f ca="1"/>
        <v/>
      </c>
      <c r="AB375" s="7" t="str">
        <f ca="1"/>
        <v/>
      </c>
      <c r="AC375" s="7" t="str">
        <f ca="1"/>
        <v/>
      </c>
      <c r="AF375" s="7" t="str">
        <f ca="1"/>
        <v>Z9</v>
      </c>
      <c r="AG375" s="7" t="str">
        <f ca="1"/>
        <v>0xD029</v>
      </c>
      <c r="AH375" s="7" t="str">
        <f ca="1"/>
        <v>WbPresetDataValue4</v>
      </c>
      <c r="AJ375" s="7" t="s">
        <v>760</v>
      </c>
      <c r="AK375" s="7" t="s">
        <v>760</v>
      </c>
      <c r="AL375" s="7" t="s">
        <v>1217</v>
      </c>
      <c r="AM375" s="7" t="s">
        <v>1217</v>
      </c>
      <c r="AN375" s="7" t="s">
        <v>800</v>
      </c>
      <c r="AO375" s="7" t="s">
        <v>780</v>
      </c>
      <c r="AP375" s="7" t="s">
        <v>780</v>
      </c>
      <c r="AQ375" s="7" t="s">
        <v>782</v>
      </c>
      <c r="AR375" s="7" t="s">
        <v>732</v>
      </c>
      <c r="AS375" s="7" t="s">
        <v>760</v>
      </c>
      <c r="AT375" s="7" t="s">
        <v>772</v>
      </c>
      <c r="AU375" s="7" t="s">
        <v>854</v>
      </c>
      <c r="AV375" s="7" t="s">
        <v>768</v>
      </c>
      <c r="AX375" s="7" t="s">
        <v>748</v>
      </c>
      <c r="AY375" s="7" t="s">
        <v>770</v>
      </c>
      <c r="AZ375" s="7" t="s">
        <v>770</v>
      </c>
      <c r="BA375" s="7" t="s">
        <v>949</v>
      </c>
      <c r="BB375" s="7" t="s">
        <v>780</v>
      </c>
      <c r="BC375" s="7" t="s">
        <v>834</v>
      </c>
      <c r="BD375" s="7" t="s">
        <v>1832</v>
      </c>
      <c r="BG375" s="7" t="s">
        <v>766</v>
      </c>
      <c r="BH375" s="7" t="s">
        <v>1524</v>
      </c>
      <c r="BI375" s="7" t="s">
        <v>1922</v>
      </c>
    </row>
    <row r="376" spans="1:61" x14ac:dyDescent="0.25">
      <c r="A376" s="10" t="str">
        <f ca="1"/>
        <v>0xD1FE</v>
      </c>
      <c r="B376" s="11" t="str">
        <f ca="1"/>
        <v>DropFrame</v>
      </c>
      <c r="D376" s="7" t="str">
        <f ca="1"/>
        <v>DropFrame</v>
      </c>
      <c r="E376" s="7" t="str">
        <f ca="1"/>
        <v>DropFrame</v>
      </c>
      <c r="F376" s="7" t="str">
        <f ca="1"/>
        <v>DropFrame</v>
      </c>
      <c r="G376" s="7" t="str">
        <f ca="1"/>
        <v>DropFrame</v>
      </c>
      <c r="H376" s="7" t="str">
        <f ca="1"/>
        <v/>
      </c>
      <c r="I376" s="7" t="str">
        <f ca="1"/>
        <v>DropFrame</v>
      </c>
      <c r="J376" s="7" t="str">
        <f ca="1"/>
        <v>DropFrame</v>
      </c>
      <c r="K376" s="7" t="str">
        <f ca="1"/>
        <v>DropFrame</v>
      </c>
      <c r="L376" s="7" t="str">
        <f ca="1"/>
        <v>DropFrame</v>
      </c>
      <c r="M376" s="7" t="str">
        <f ca="1"/>
        <v/>
      </c>
      <c r="N376" s="7" t="str">
        <f ca="1"/>
        <v/>
      </c>
      <c r="O376" s="7" t="str">
        <f ca="1"/>
        <v/>
      </c>
      <c r="P376" s="7" t="str">
        <f ca="1"/>
        <v/>
      </c>
      <c r="Q376" s="7" t="str">
        <f ca="1"/>
        <v/>
      </c>
      <c r="R376" s="7" t="str">
        <f ca="1"/>
        <v/>
      </c>
      <c r="S376" s="7" t="str">
        <f ca="1"/>
        <v/>
      </c>
      <c r="T376" s="7" t="str">
        <f ca="1"/>
        <v/>
      </c>
      <c r="U376" s="7" t="str">
        <f ca="1"/>
        <v/>
      </c>
      <c r="V376" s="7" t="str">
        <f ca="1"/>
        <v>DropFrame</v>
      </c>
      <c r="W376" s="7" t="str">
        <f ca="1"/>
        <v/>
      </c>
      <c r="X376" s="7" t="str">
        <f ca="1"/>
        <v/>
      </c>
      <c r="Y376" s="7" t="str">
        <f ca="1"/>
        <v/>
      </c>
      <c r="Z376" s="7" t="str">
        <f ca="1"/>
        <v/>
      </c>
      <c r="AA376" s="7" t="str">
        <f ca="1"/>
        <v/>
      </c>
      <c r="AB376" s="7" t="str">
        <f ca="1"/>
        <v/>
      </c>
      <c r="AC376" s="7" t="str">
        <f ca="1"/>
        <v/>
      </c>
      <c r="AF376" s="7" t="str">
        <f ca="1"/>
        <v>Z9</v>
      </c>
      <c r="AG376" s="7" t="str">
        <f ca="1"/>
        <v>0xD030</v>
      </c>
      <c r="AH376" s="7" t="str">
        <f ca="1"/>
        <v>CaptureAreaCrop</v>
      </c>
      <c r="AJ376" s="7" t="s">
        <v>761</v>
      </c>
      <c r="AK376" s="7" t="s">
        <v>761</v>
      </c>
      <c r="AL376" s="7" t="s">
        <v>1218</v>
      </c>
      <c r="AM376" s="7" t="s">
        <v>1218</v>
      </c>
      <c r="AN376" s="7" t="s">
        <v>801</v>
      </c>
      <c r="AO376" s="7" t="s">
        <v>781</v>
      </c>
      <c r="AP376" s="7" t="s">
        <v>781</v>
      </c>
      <c r="AQ376" s="7" t="s">
        <v>783</v>
      </c>
      <c r="AR376" s="7" t="s">
        <v>733</v>
      </c>
      <c r="AS376" s="7" t="s">
        <v>761</v>
      </c>
      <c r="AT376" s="7" t="s">
        <v>773</v>
      </c>
      <c r="AU376" s="7" t="s">
        <v>855</v>
      </c>
      <c r="AV376" s="7" t="s">
        <v>769</v>
      </c>
      <c r="AX376" s="7" t="s">
        <v>1677</v>
      </c>
      <c r="AY376" s="7" t="s">
        <v>771</v>
      </c>
      <c r="AZ376" s="7" t="s">
        <v>771</v>
      </c>
      <c r="BA376" s="7" t="s">
        <v>950</v>
      </c>
      <c r="BB376" s="7" t="s">
        <v>781</v>
      </c>
      <c r="BC376" s="7" t="s">
        <v>835</v>
      </c>
      <c r="BD376" s="7" t="s">
        <v>1833</v>
      </c>
      <c r="BG376" s="7" t="s">
        <v>1711</v>
      </c>
      <c r="BH376" s="7" t="s">
        <v>1525</v>
      </c>
      <c r="BI376" s="7" t="s">
        <v>1923</v>
      </c>
    </row>
    <row r="377" spans="1:61" x14ac:dyDescent="0.25">
      <c r="A377" s="10" t="str">
        <f ca="1"/>
        <v>0xD1FF</v>
      </c>
      <c r="B377" s="11" t="str">
        <f ca="1"/>
        <v>StillCaptureModeSaveFrame</v>
      </c>
      <c r="D377" s="7" t="str">
        <f ca="1"/>
        <v/>
      </c>
      <c r="E377" s="7" t="str">
        <f ca="1"/>
        <v/>
      </c>
      <c r="F377" s="7" t="str">
        <f ca="1"/>
        <v>StillCaptureModeSaveFrame</v>
      </c>
      <c r="G377" s="7" t="str">
        <f ca="1"/>
        <v>StillCaptureModeSaveFrame</v>
      </c>
      <c r="H377" s="7" t="str">
        <f ca="1"/>
        <v>StillCaptureModeSaveFrame</v>
      </c>
      <c r="I377" s="7" t="str">
        <f ca="1"/>
        <v/>
      </c>
      <c r="J377" s="7" t="str">
        <f ca="1"/>
        <v/>
      </c>
      <c r="K377" s="7" t="str">
        <f ca="1"/>
        <v>StillCaptureModeSaveFrame</v>
      </c>
      <c r="L377" s="7" t="str">
        <f ca="1"/>
        <v/>
      </c>
      <c r="M377" s="7" t="str">
        <f ca="1"/>
        <v/>
      </c>
      <c r="N377" s="7" t="str">
        <f ca="1"/>
        <v/>
      </c>
      <c r="O377" s="7" t="str">
        <f ca="1"/>
        <v/>
      </c>
      <c r="P377" s="7" t="str">
        <f ca="1"/>
        <v/>
      </c>
      <c r="Q377" s="7" t="str">
        <f ca="1"/>
        <v/>
      </c>
      <c r="R377" s="7" t="str">
        <f ca="1"/>
        <v/>
      </c>
      <c r="S377" s="7" t="str">
        <f ca="1"/>
        <v/>
      </c>
      <c r="T377" s="7" t="str">
        <f ca="1"/>
        <v/>
      </c>
      <c r="U377" s="7" t="str">
        <f ca="1"/>
        <v/>
      </c>
      <c r="V377" s="7" t="str">
        <f ca="1"/>
        <v/>
      </c>
      <c r="W377" s="7" t="str">
        <f ca="1"/>
        <v/>
      </c>
      <c r="X377" s="7" t="str">
        <f ca="1"/>
        <v/>
      </c>
      <c r="Y377" s="7" t="str">
        <f ca="1"/>
        <v/>
      </c>
      <c r="Z377" s="7" t="str">
        <f ca="1"/>
        <v/>
      </c>
      <c r="AA377" s="7" t="str">
        <f ca="1"/>
        <v/>
      </c>
      <c r="AB377" s="7" t="str">
        <f ca="1"/>
        <v/>
      </c>
      <c r="AC377" s="7" t="str">
        <f ca="1"/>
        <v/>
      </c>
      <c r="AF377" s="7" t="str">
        <f ca="1"/>
        <v>Z9</v>
      </c>
      <c r="AG377" s="7" t="str">
        <f ca="1"/>
        <v>0xD032</v>
      </c>
      <c r="AH377" s="7" t="str">
        <f ca="1"/>
        <v>ColorSpace</v>
      </c>
      <c r="AJ377" s="7" t="s">
        <v>762</v>
      </c>
      <c r="AK377" s="7" t="s">
        <v>762</v>
      </c>
      <c r="AL377" s="7" t="s">
        <v>782</v>
      </c>
      <c r="AM377" s="7" t="s">
        <v>782</v>
      </c>
      <c r="AN377" s="7" t="s">
        <v>802</v>
      </c>
      <c r="AO377" s="7" t="s">
        <v>1217</v>
      </c>
      <c r="AP377" s="7" t="s">
        <v>1217</v>
      </c>
      <c r="AQ377" s="7" t="s">
        <v>784</v>
      </c>
      <c r="AR377" s="7" t="s">
        <v>734</v>
      </c>
      <c r="AS377" s="7" t="s">
        <v>762</v>
      </c>
      <c r="AT377" s="7" t="s">
        <v>774</v>
      </c>
      <c r="AU377" s="7" t="s">
        <v>1714</v>
      </c>
      <c r="AV377" s="7" t="s">
        <v>784</v>
      </c>
      <c r="AX377" s="7" t="s">
        <v>760</v>
      </c>
      <c r="AY377" s="7" t="s">
        <v>1686</v>
      </c>
      <c r="AZ377" s="7" t="s">
        <v>1686</v>
      </c>
      <c r="BA377" s="7" t="s">
        <v>951</v>
      </c>
      <c r="BB377" s="7" t="s">
        <v>1217</v>
      </c>
      <c r="BC377" s="7" t="s">
        <v>836</v>
      </c>
      <c r="BD377" s="7" t="s">
        <v>1834</v>
      </c>
      <c r="BG377" s="7" t="s">
        <v>1712</v>
      </c>
      <c r="BH377" s="7" t="s">
        <v>1526</v>
      </c>
      <c r="BI377" s="7" t="s">
        <v>1924</v>
      </c>
    </row>
    <row r="378" spans="1:61" x14ac:dyDescent="0.25">
      <c r="A378" s="10" t="str">
        <f ca="1"/>
        <v>0xD200</v>
      </c>
      <c r="B378" s="11" t="str">
        <f ca="1"/>
        <v>ActivePicCtrlItem</v>
      </c>
      <c r="D378" s="7" t="str">
        <f ca="1"/>
        <v>ActivePicCtrlItem</v>
      </c>
      <c r="E378" s="7" t="str">
        <f ca="1"/>
        <v>ActivePicCtrlItem</v>
      </c>
      <c r="F378" s="7" t="str">
        <f ca="1"/>
        <v>ActivePicCtrlItem</v>
      </c>
      <c r="G378" s="7" t="str">
        <f ca="1"/>
        <v>ActivePicCtrlItem</v>
      </c>
      <c r="H378" s="7" t="str">
        <f ca="1"/>
        <v>ActivePicCtrlItem</v>
      </c>
      <c r="I378" s="7" t="str">
        <f ca="1"/>
        <v>ActivePicCtrlItem</v>
      </c>
      <c r="J378" s="7" t="str">
        <f ca="1"/>
        <v>ActivePicCtrlItem</v>
      </c>
      <c r="K378" s="7" t="str">
        <f ca="1"/>
        <v>ActivePicCtrlItem</v>
      </c>
      <c r="L378" s="7" t="str">
        <f ca="1"/>
        <v>ActivePicCtrlItem</v>
      </c>
      <c r="M378" s="7" t="str">
        <f ca="1"/>
        <v>ActivePicCtrlItem</v>
      </c>
      <c r="N378" s="7" t="str">
        <f ca="1"/>
        <v>ActivePicCtrlItem</v>
      </c>
      <c r="O378" s="7" t="str">
        <f ca="1"/>
        <v>ActivePicCtrlItem</v>
      </c>
      <c r="P378" s="7" t="str">
        <f ca="1"/>
        <v>ActivePicCtrlItem</v>
      </c>
      <c r="Q378" s="7" t="str">
        <f ca="1"/>
        <v>ActivePicCtrlItem</v>
      </c>
      <c r="R378" s="7" t="str">
        <f ca="1"/>
        <v>ActivePicCtrlItem</v>
      </c>
      <c r="S378" s="7" t="str">
        <f ca="1"/>
        <v>ActivePicCtrlItem</v>
      </c>
      <c r="T378" s="7" t="str">
        <f ca="1"/>
        <v>ActivePicCtrlItem</v>
      </c>
      <c r="U378" s="7" t="str">
        <f ca="1"/>
        <v>ActivePicCtrlItem</v>
      </c>
      <c r="V378" s="7" t="str">
        <f ca="1"/>
        <v>ActivePicCtrlItem</v>
      </c>
      <c r="W378" s="7" t="str">
        <f ca="1"/>
        <v>ActivePicCtrlItem</v>
      </c>
      <c r="X378" s="7" t="str">
        <f ca="1"/>
        <v>ActivePicCtrlItem</v>
      </c>
      <c r="Y378" s="7" t="str">
        <f ca="1"/>
        <v>ActivePicCtrlItem</v>
      </c>
      <c r="Z378" s="7" t="str">
        <f ca="1"/>
        <v>ActivePicCtrlItem</v>
      </c>
      <c r="AA378" s="7" t="str">
        <f ca="1"/>
        <v>ActivePicCtrlItem</v>
      </c>
      <c r="AB378" s="7" t="str">
        <f ca="1"/>
        <v>ActivePicCtrlItem</v>
      </c>
      <c r="AC378" s="7" t="str">
        <f ca="1"/>
        <v>ActivePicCtrlItem</v>
      </c>
      <c r="AF378" s="7" t="str">
        <f ca="1"/>
        <v>Z9</v>
      </c>
      <c r="AG378" s="7" t="str">
        <f ca="1"/>
        <v>0xD034</v>
      </c>
      <c r="AH378" s="7" t="str">
        <f ca="1"/>
        <v>DecreaseFlicker</v>
      </c>
      <c r="AJ378" s="7" t="s">
        <v>763</v>
      </c>
      <c r="AK378" s="7" t="s">
        <v>763</v>
      </c>
      <c r="AL378" s="7" t="s">
        <v>783</v>
      </c>
      <c r="AM378" s="7" t="s">
        <v>783</v>
      </c>
      <c r="AN378" s="7" t="s">
        <v>803</v>
      </c>
      <c r="AO378" s="7" t="s">
        <v>1523</v>
      </c>
      <c r="AP378" s="7" t="s">
        <v>1523</v>
      </c>
      <c r="AQ378" s="7" t="s">
        <v>785</v>
      </c>
      <c r="AR378" s="7" t="s">
        <v>735</v>
      </c>
      <c r="AS378" s="7" t="s">
        <v>763</v>
      </c>
      <c r="AT378" s="7" t="s">
        <v>775</v>
      </c>
      <c r="AU378" s="7" t="s">
        <v>1715</v>
      </c>
      <c r="AV378" s="7" t="s">
        <v>785</v>
      </c>
      <c r="AX378" s="7" t="s">
        <v>761</v>
      </c>
      <c r="AY378" s="7" t="s">
        <v>1687</v>
      </c>
      <c r="AZ378" s="7" t="s">
        <v>1687</v>
      </c>
      <c r="BA378" s="7" t="s">
        <v>952</v>
      </c>
      <c r="BB378" s="7" t="s">
        <v>1218</v>
      </c>
      <c r="BC378" s="7" t="s">
        <v>837</v>
      </c>
      <c r="BD378" s="7" t="s">
        <v>1835</v>
      </c>
      <c r="BG378" s="7" t="s">
        <v>1713</v>
      </c>
      <c r="BH378" s="7" t="s">
        <v>1527</v>
      </c>
      <c r="BI378" s="7" t="s">
        <v>1925</v>
      </c>
    </row>
    <row r="379" spans="1:61" x14ac:dyDescent="0.25">
      <c r="A379" s="10" t="str">
        <f ca="1"/>
        <v>0xD201</v>
      </c>
      <c r="B379" s="11" t="str">
        <f ca="1"/>
        <v>ChangePicCtrlItem</v>
      </c>
      <c r="D379" s="7" t="str">
        <f ca="1"/>
        <v/>
      </c>
      <c r="E379" s="7" t="str">
        <f ca="1"/>
        <v/>
      </c>
      <c r="F379" s="7" t="str">
        <f ca="1"/>
        <v/>
      </c>
      <c r="G379" s="7" t="str">
        <f ca="1"/>
        <v/>
      </c>
      <c r="H379" s="7" t="str">
        <f ca="1"/>
        <v/>
      </c>
      <c r="I379" s="7" t="str">
        <f ca="1"/>
        <v/>
      </c>
      <c r="J379" s="7" t="str">
        <f ca="1"/>
        <v/>
      </c>
      <c r="K379" s="7" t="str">
        <f ca="1"/>
        <v/>
      </c>
      <c r="L379" s="7" t="str">
        <f ca="1"/>
        <v/>
      </c>
      <c r="M379" s="7" t="str">
        <f ca="1"/>
        <v>ChangePicCtrlItem</v>
      </c>
      <c r="N379" s="7" t="str">
        <f ca="1"/>
        <v>ChangePicCtrlItem</v>
      </c>
      <c r="O379" s="7" t="str">
        <f ca="1"/>
        <v>ChangePicCtrlItem</v>
      </c>
      <c r="P379" s="7" t="str">
        <f ca="1"/>
        <v>ChangePicCtrlItem</v>
      </c>
      <c r="Q379" s="7" t="str">
        <f ca="1"/>
        <v>ChangePicCtrlItem</v>
      </c>
      <c r="R379" s="7" t="str">
        <f ca="1"/>
        <v>ChangePicCtrlItem</v>
      </c>
      <c r="S379" s="7" t="str">
        <f ca="1"/>
        <v>ChangePicCtrlItem</v>
      </c>
      <c r="T379" s="7" t="str">
        <f ca="1"/>
        <v>ChangePicCtrlItem</v>
      </c>
      <c r="U379" s="7" t="str">
        <f ca="1"/>
        <v>ChangePicCtrlItem</v>
      </c>
      <c r="V379" s="7" t="str">
        <f ca="1"/>
        <v/>
      </c>
      <c r="W379" s="7" t="str">
        <f ca="1"/>
        <v>ChangePicCtrlItem</v>
      </c>
      <c r="X379" s="7" t="str">
        <f ca="1"/>
        <v>ChangePicCtrlItem</v>
      </c>
      <c r="Y379" s="7" t="str">
        <f ca="1"/>
        <v>ChangePicCtrlItem</v>
      </c>
      <c r="Z379" s="7" t="str">
        <f ca="1"/>
        <v>ChangePicCtrlItem</v>
      </c>
      <c r="AA379" s="7" t="str">
        <f ca="1"/>
        <v>ChangePicCtrlItem</v>
      </c>
      <c r="AB379" s="7" t="str">
        <f ca="1"/>
        <v>ChangePicCtrlItem</v>
      </c>
      <c r="AC379" s="7" t="str">
        <f ca="1"/>
        <v>ChangePicCtrlItem</v>
      </c>
      <c r="AF379" s="7" t="str">
        <f ca="1"/>
        <v>Z9</v>
      </c>
      <c r="AG379" s="7" t="str">
        <f ca="1"/>
        <v>0xD038</v>
      </c>
      <c r="AH379" s="7" t="str">
        <f ca="1"/>
        <v>WbPresetDataComment5</v>
      </c>
      <c r="AJ379" s="7" t="s">
        <v>764</v>
      </c>
      <c r="AK379" s="7" t="s">
        <v>764</v>
      </c>
      <c r="AL379" s="7" t="s">
        <v>784</v>
      </c>
      <c r="AM379" s="7" t="s">
        <v>784</v>
      </c>
      <c r="AN379" s="7" t="s">
        <v>1524</v>
      </c>
      <c r="AO379" s="7" t="s">
        <v>782</v>
      </c>
      <c r="AP379" s="7" t="s">
        <v>782</v>
      </c>
      <c r="AQ379" s="7" t="s">
        <v>786</v>
      </c>
      <c r="AR379" s="7" t="s">
        <v>736</v>
      </c>
      <c r="AS379" s="7" t="s">
        <v>1215</v>
      </c>
      <c r="AT379" s="7" t="s">
        <v>776</v>
      </c>
      <c r="AU379" s="7" t="s">
        <v>945</v>
      </c>
      <c r="AV379" s="7" t="s">
        <v>786</v>
      </c>
      <c r="AX379" s="7" t="s">
        <v>1215</v>
      </c>
      <c r="AY379" s="7" t="s">
        <v>772</v>
      </c>
      <c r="AZ379" s="7" t="s">
        <v>772</v>
      </c>
      <c r="BB379" s="7" t="s">
        <v>782</v>
      </c>
      <c r="BC379" s="7" t="s">
        <v>838</v>
      </c>
      <c r="BD379" s="7" t="s">
        <v>1836</v>
      </c>
      <c r="BG379" s="7" t="s">
        <v>768</v>
      </c>
      <c r="BH379" s="7" t="s">
        <v>1914</v>
      </c>
      <c r="BI379" s="7" t="s">
        <v>1926</v>
      </c>
    </row>
    <row r="380" spans="1:61" x14ac:dyDescent="0.25">
      <c r="A380" s="10" t="str">
        <f ca="1"/>
        <v>0xD20D</v>
      </c>
      <c r="B380" s="11" t="str">
        <f ca="1"/>
        <v>ElectronicFrontCurtainShutter</v>
      </c>
      <c r="D380" s="7" t="str">
        <f ca="1"/>
        <v/>
      </c>
      <c r="E380" s="7" t="str">
        <f ca="1"/>
        <v/>
      </c>
      <c r="F380" s="7" t="str">
        <f ca="1"/>
        <v>ElectronicFrontCurtainShutter</v>
      </c>
      <c r="G380" s="7" t="str">
        <f ca="1"/>
        <v>ElectronicFrontCurtainShutter</v>
      </c>
      <c r="H380" s="7" t="str">
        <f ca="1"/>
        <v>ElectronicFrontCurtainShutter</v>
      </c>
      <c r="I380" s="7" t="str">
        <f ca="1"/>
        <v>ElectronicFrontCurtainShutter</v>
      </c>
      <c r="J380" s="7" t="str">
        <f ca="1"/>
        <v>ElectronicFrontCurtainShutter</v>
      </c>
      <c r="K380" s="7" t="str">
        <f ca="1"/>
        <v>ElectronicFrontCurtainShutter</v>
      </c>
      <c r="L380" s="7" t="str">
        <f ca="1"/>
        <v>ElectronicFrontCurtainShutter</v>
      </c>
      <c r="M380" s="7" t="str">
        <f ca="1"/>
        <v>ElectronicFrontCurtainShutter</v>
      </c>
      <c r="N380" s="7" t="str">
        <f ca="1"/>
        <v/>
      </c>
      <c r="O380" s="7" t="str">
        <f ca="1"/>
        <v/>
      </c>
      <c r="P380" s="7" t="str">
        <f ca="1"/>
        <v/>
      </c>
      <c r="Q380" s="7" t="str">
        <f ca="1"/>
        <v/>
      </c>
      <c r="R380" s="7" t="str">
        <f ca="1"/>
        <v>ElectronicFrontCurtainShutter</v>
      </c>
      <c r="S380" s="7" t="str">
        <f ca="1"/>
        <v>ElectronicFrontCurtainShutter</v>
      </c>
      <c r="T380" s="7" t="str">
        <f ca="1"/>
        <v>ElectronicFrontCurtainShutter</v>
      </c>
      <c r="U380" s="7" t="str">
        <f ca="1"/>
        <v/>
      </c>
      <c r="V380" s="7" t="str">
        <f ca="1"/>
        <v>ElectronicFrontCurtainShutter</v>
      </c>
      <c r="W380" s="7" t="str">
        <f ca="1"/>
        <v/>
      </c>
      <c r="X380" s="7" t="str">
        <f ca="1"/>
        <v/>
      </c>
      <c r="Y380" s="7" t="str">
        <f ca="1"/>
        <v/>
      </c>
      <c r="Z380" s="7" t="str">
        <f ca="1"/>
        <v/>
      </c>
      <c r="AA380" s="7" t="str">
        <f ca="1"/>
        <v>ElectronicFrontCurtainShutter</v>
      </c>
      <c r="AB380" s="7" t="str">
        <f ca="1"/>
        <v/>
      </c>
      <c r="AC380" s="7" t="str">
        <f ca="1"/>
        <v/>
      </c>
      <c r="AF380" s="7" t="str">
        <f ca="1"/>
        <v>Z9</v>
      </c>
      <c r="AG380" s="7" t="str">
        <f ca="1"/>
        <v>0xD039</v>
      </c>
      <c r="AH380" s="7" t="str">
        <f ca="1"/>
        <v>WbPresetDataComment6</v>
      </c>
      <c r="AJ380" s="7" t="s">
        <v>765</v>
      </c>
      <c r="AK380" s="7" t="s">
        <v>765</v>
      </c>
      <c r="AL380" s="7" t="s">
        <v>785</v>
      </c>
      <c r="AM380" s="7" t="s">
        <v>785</v>
      </c>
      <c r="AN380" s="7" t="s">
        <v>1525</v>
      </c>
      <c r="AO380" s="7" t="s">
        <v>783</v>
      </c>
      <c r="AP380" s="7" t="s">
        <v>783</v>
      </c>
      <c r="AQ380" s="7" t="s">
        <v>787</v>
      </c>
      <c r="AR380" s="7" t="s">
        <v>737</v>
      </c>
      <c r="AS380" s="7" t="s">
        <v>1216</v>
      </c>
      <c r="AT380" s="7" t="s">
        <v>777</v>
      </c>
      <c r="AU380" s="7" t="s">
        <v>946</v>
      </c>
      <c r="AV380" s="7" t="s">
        <v>787</v>
      </c>
      <c r="AX380" s="7" t="s">
        <v>1216</v>
      </c>
      <c r="AY380" s="7" t="s">
        <v>773</v>
      </c>
      <c r="AZ380" s="7" t="s">
        <v>773</v>
      </c>
      <c r="BB380" s="7" t="s">
        <v>783</v>
      </c>
      <c r="BC380" s="7" t="s">
        <v>839</v>
      </c>
      <c r="BD380" s="7" t="s">
        <v>1837</v>
      </c>
      <c r="BG380" s="7" t="s">
        <v>769</v>
      </c>
      <c r="BH380" s="7" t="s">
        <v>1915</v>
      </c>
      <c r="BI380" s="7" t="s">
        <v>1927</v>
      </c>
    </row>
    <row r="381" spans="1:61" x14ac:dyDescent="0.25">
      <c r="A381" s="10" t="str">
        <f ca="1"/>
        <v>0xD20E</v>
      </c>
      <c r="B381" s="11" t="str">
        <f ca="1"/>
        <v>MovieResetShootingMenu</v>
      </c>
      <c r="D381" s="7" t="str">
        <f ca="1"/>
        <v/>
      </c>
      <c r="E381" s="7" t="str">
        <f ca="1"/>
        <v/>
      </c>
      <c r="F381" s="7" t="str">
        <f ca="1"/>
        <v/>
      </c>
      <c r="G381" s="7" t="str">
        <f ca="1"/>
        <v/>
      </c>
      <c r="H381" s="7" t="str">
        <f ca="1"/>
        <v>MovieResetShootingMenu</v>
      </c>
      <c r="I381" s="7" t="str">
        <f ca="1"/>
        <v>MovieResetShootingMenu</v>
      </c>
      <c r="J381" s="7" t="str">
        <f ca="1"/>
        <v>MovieResetShootingMenu</v>
      </c>
      <c r="K381" s="7" t="str">
        <f ca="1"/>
        <v>MovieResetShootingMenu</v>
      </c>
      <c r="L381" s="7" t="str">
        <f ca="1"/>
        <v/>
      </c>
      <c r="M381" s="7" t="str">
        <f ca="1"/>
        <v>MovieResetShootingMenu</v>
      </c>
      <c r="N381" s="7" t="str">
        <f ca="1"/>
        <v/>
      </c>
      <c r="O381" s="7" t="str">
        <f ca="1"/>
        <v/>
      </c>
      <c r="P381" s="7" t="str">
        <f ca="1"/>
        <v/>
      </c>
      <c r="Q381" s="7" t="str">
        <f ca="1"/>
        <v/>
      </c>
      <c r="R381" s="7" t="str">
        <f ca="1"/>
        <v>MovieResetShootingMenu</v>
      </c>
      <c r="S381" s="7" t="str">
        <f ca="1"/>
        <v/>
      </c>
      <c r="T381" s="7" t="str">
        <f ca="1"/>
        <v/>
      </c>
      <c r="U381" s="7" t="str">
        <f ca="1"/>
        <v/>
      </c>
      <c r="V381" s="7" t="str">
        <f ca="1"/>
        <v/>
      </c>
      <c r="W381" s="7" t="str">
        <f ca="1"/>
        <v>MovieResetShootingMenu</v>
      </c>
      <c r="X381" s="7" t="str">
        <f ca="1"/>
        <v/>
      </c>
      <c r="Y381" s="7" t="str">
        <f ca="1"/>
        <v/>
      </c>
      <c r="Z381" s="7" t="str">
        <f ca="1"/>
        <v/>
      </c>
      <c r="AA381" s="7" t="str">
        <f ca="1"/>
        <v>MovieResetShootingMenu</v>
      </c>
      <c r="AB381" s="7" t="str">
        <f ca="1"/>
        <v/>
      </c>
      <c r="AC381" s="7" t="str">
        <f ca="1"/>
        <v/>
      </c>
      <c r="AF381" s="7" t="str">
        <f ca="1"/>
        <v>Z9</v>
      </c>
      <c r="AG381" s="7" t="str">
        <f ca="1"/>
        <v>0xD03A</v>
      </c>
      <c r="AH381" s="7" t="str">
        <f ca="1"/>
        <v>WbTunePreset5</v>
      </c>
      <c r="AJ381" s="7" t="s">
        <v>766</v>
      </c>
      <c r="AK381" s="7" t="s">
        <v>766</v>
      </c>
      <c r="AL381" s="7" t="s">
        <v>786</v>
      </c>
      <c r="AM381" s="7" t="s">
        <v>786</v>
      </c>
      <c r="AN381" s="7" t="s">
        <v>1526</v>
      </c>
      <c r="AO381" s="7" t="s">
        <v>784</v>
      </c>
      <c r="AP381" s="7" t="s">
        <v>784</v>
      </c>
      <c r="AQ381" s="7" t="s">
        <v>788</v>
      </c>
      <c r="AR381" s="7" t="s">
        <v>738</v>
      </c>
      <c r="AS381" s="7" t="s">
        <v>764</v>
      </c>
      <c r="AT381" s="7" t="s">
        <v>778</v>
      </c>
      <c r="AU381" s="7" t="s">
        <v>949</v>
      </c>
      <c r="AV381" s="7" t="s">
        <v>788</v>
      </c>
      <c r="AX381" s="7" t="s">
        <v>764</v>
      </c>
      <c r="AY381" s="7" t="s">
        <v>774</v>
      </c>
      <c r="AZ381" s="7" t="s">
        <v>774</v>
      </c>
      <c r="BB381" s="7" t="s">
        <v>784</v>
      </c>
      <c r="BC381" s="7" t="s">
        <v>854</v>
      </c>
      <c r="BD381" s="7" t="s">
        <v>1838</v>
      </c>
      <c r="BG381" s="7" t="s">
        <v>1684</v>
      </c>
      <c r="BH381" s="7" t="s">
        <v>1916</v>
      </c>
      <c r="BI381" s="7" t="s">
        <v>1928</v>
      </c>
    </row>
    <row r="382" spans="1:61" x14ac:dyDescent="0.25">
      <c r="A382" s="10" t="str">
        <f ca="1"/>
        <v>0xD20F</v>
      </c>
      <c r="B382" s="11" t="str">
        <f ca="1"/>
        <v>MovieCaptureAreaCrop</v>
      </c>
      <c r="D382" s="7" t="str">
        <f ca="1"/>
        <v>MovieCaptureAreaCrop</v>
      </c>
      <c r="E382" s="7" t="str">
        <f ca="1"/>
        <v>MovieCaptureAreaCrop</v>
      </c>
      <c r="F382" s="7" t="str">
        <f ca="1"/>
        <v>MovieCaptureAreaCrop</v>
      </c>
      <c r="G382" s="7" t="str">
        <f ca="1"/>
        <v>MovieCaptureAreaCrop</v>
      </c>
      <c r="H382" s="7" t="str">
        <f ca="1"/>
        <v/>
      </c>
      <c r="I382" s="7" t="str">
        <f ca="1"/>
        <v>MovieCaptureAreaCrop</v>
      </c>
      <c r="J382" s="7" t="str">
        <f ca="1"/>
        <v>MovieCaptureAreaCrop</v>
      </c>
      <c r="K382" s="7" t="str">
        <f ca="1"/>
        <v>MovieCaptureAreaCrop</v>
      </c>
      <c r="L382" s="7" t="str">
        <f ca="1"/>
        <v>MovieCaptureAreaCrop</v>
      </c>
      <c r="M382" s="7" t="str">
        <f ca="1"/>
        <v>MovieCaptureAreaCrop</v>
      </c>
      <c r="N382" s="7" t="str">
        <f ca="1"/>
        <v/>
      </c>
      <c r="O382" s="7" t="str">
        <f ca="1"/>
        <v/>
      </c>
      <c r="P382" s="7" t="str">
        <f ca="1"/>
        <v/>
      </c>
      <c r="Q382" s="7" t="str">
        <f ca="1"/>
        <v/>
      </c>
      <c r="R382" s="7" t="str">
        <f ca="1"/>
        <v>MovieCaptureAreaCrop</v>
      </c>
      <c r="S382" s="7" t="str">
        <f ca="1"/>
        <v/>
      </c>
      <c r="T382" s="7" t="str">
        <f ca="1"/>
        <v/>
      </c>
      <c r="U382" s="7" t="str">
        <f ca="1"/>
        <v/>
      </c>
      <c r="V382" s="7" t="str">
        <f ca="1"/>
        <v>MovieCaptureAreaCrop</v>
      </c>
      <c r="W382" s="7" t="str">
        <f ca="1"/>
        <v>MovieCaptureAreaCrop</v>
      </c>
      <c r="X382" s="7" t="str">
        <f ca="1"/>
        <v/>
      </c>
      <c r="Y382" s="7" t="str">
        <f ca="1"/>
        <v/>
      </c>
      <c r="Z382" s="7" t="str">
        <f ca="1"/>
        <v/>
      </c>
      <c r="AA382" s="7" t="str">
        <f ca="1"/>
        <v>MovieCaptureAreaCrop</v>
      </c>
      <c r="AB382" s="7" t="str">
        <f ca="1"/>
        <v/>
      </c>
      <c r="AC382" s="7" t="str">
        <f ca="1"/>
        <v/>
      </c>
      <c r="AF382" s="7" t="str">
        <f ca="1"/>
        <v>Z9</v>
      </c>
      <c r="AG382" s="7" t="str">
        <f ca="1"/>
        <v>0xD03B</v>
      </c>
      <c r="AH382" s="7" t="str">
        <f ca="1"/>
        <v>WbTunePreset6</v>
      </c>
      <c r="AJ382" s="7" t="s">
        <v>767</v>
      </c>
      <c r="AK382" s="7" t="s">
        <v>767</v>
      </c>
      <c r="AL382" s="7" t="s">
        <v>787</v>
      </c>
      <c r="AM382" s="7" t="s">
        <v>787</v>
      </c>
      <c r="AN382" s="7" t="s">
        <v>1527</v>
      </c>
      <c r="AO382" s="7" t="s">
        <v>785</v>
      </c>
      <c r="AP382" s="7" t="s">
        <v>785</v>
      </c>
      <c r="AQ382" s="7" t="s">
        <v>789</v>
      </c>
      <c r="AR382" s="7" t="s">
        <v>739</v>
      </c>
      <c r="AS382" s="7" t="s">
        <v>765</v>
      </c>
      <c r="AT382" s="7" t="s">
        <v>779</v>
      </c>
      <c r="AU382" s="7" t="s">
        <v>950</v>
      </c>
      <c r="AV382" s="7" t="s">
        <v>789</v>
      </c>
      <c r="AX382" s="7" t="s">
        <v>765</v>
      </c>
      <c r="AY382" s="7" t="s">
        <v>775</v>
      </c>
      <c r="AZ382" s="7" t="s">
        <v>775</v>
      </c>
      <c r="BB382" s="7" t="s">
        <v>785</v>
      </c>
      <c r="BC382" s="7" t="s">
        <v>855</v>
      </c>
      <c r="BD382" s="7" t="s">
        <v>1839</v>
      </c>
      <c r="BG382" s="7" t="s">
        <v>1685</v>
      </c>
      <c r="BH382" s="7" t="s">
        <v>1917</v>
      </c>
      <c r="BI382" s="7" t="s">
        <v>1929</v>
      </c>
    </row>
    <row r="383" spans="1:61" x14ac:dyDescent="0.25">
      <c r="A383" s="10" t="str">
        <f ca="1"/>
        <v>0xD210</v>
      </c>
      <c r="B383" s="11" t="str">
        <f ca="1"/>
        <v>MovieAutoDxCrop</v>
      </c>
      <c r="D383" s="7" t="str">
        <f ca="1"/>
        <v/>
      </c>
      <c r="E383" s="7" t="str">
        <f ca="1"/>
        <v/>
      </c>
      <c r="F383" s="7" t="str">
        <f ca="1"/>
        <v/>
      </c>
      <c r="G383" s="7" t="str">
        <f ca="1"/>
        <v/>
      </c>
      <c r="H383" s="7" t="str">
        <f ca="1"/>
        <v/>
      </c>
      <c r="I383" s="7" t="str">
        <f ca="1"/>
        <v/>
      </c>
      <c r="J383" s="7" t="str">
        <f ca="1"/>
        <v/>
      </c>
      <c r="K383" s="7" t="str">
        <f ca="1"/>
        <v/>
      </c>
      <c r="L383" s="7" t="str">
        <f ca="1"/>
        <v>MovieAutoDxCrop</v>
      </c>
      <c r="M383" s="7" t="str">
        <f ca="1"/>
        <v>MovieAutoDxCrop</v>
      </c>
      <c r="N383" s="7" t="str">
        <f ca="1"/>
        <v/>
      </c>
      <c r="O383" s="7" t="str">
        <f ca="1"/>
        <v/>
      </c>
      <c r="P383" s="7" t="str">
        <f ca="1"/>
        <v/>
      </c>
      <c r="Q383" s="7" t="str">
        <f ca="1"/>
        <v/>
      </c>
      <c r="R383" s="7" t="str">
        <f ca="1"/>
        <v>MovieAutoDxCrop</v>
      </c>
      <c r="S383" s="7" t="str">
        <f ca="1"/>
        <v/>
      </c>
      <c r="T383" s="7" t="str">
        <f ca="1"/>
        <v/>
      </c>
      <c r="U383" s="7" t="str">
        <f ca="1"/>
        <v/>
      </c>
      <c r="V383" s="7" t="str">
        <f ca="1"/>
        <v>MovieAutoDxCrop</v>
      </c>
      <c r="W383" s="7" t="str">
        <f ca="1"/>
        <v>MovieAutoDxCrop</v>
      </c>
      <c r="X383" s="7" t="str">
        <f ca="1"/>
        <v/>
      </c>
      <c r="Y383" s="7" t="str">
        <f ca="1"/>
        <v/>
      </c>
      <c r="Z383" s="7" t="str">
        <f ca="1"/>
        <v/>
      </c>
      <c r="AA383" s="7" t="str">
        <f ca="1"/>
        <v/>
      </c>
      <c r="AB383" s="7" t="str">
        <f ca="1"/>
        <v/>
      </c>
      <c r="AC383" s="7" t="str">
        <f ca="1"/>
        <v/>
      </c>
      <c r="AF383" s="7" t="str">
        <f ca="1"/>
        <v>Z9</v>
      </c>
      <c r="AG383" s="7" t="str">
        <f ca="1"/>
        <v>0xD03C</v>
      </c>
      <c r="AH383" s="7" t="str">
        <f ca="1"/>
        <v>WbPresetProtect5</v>
      </c>
      <c r="AJ383" s="7" t="s">
        <v>768</v>
      </c>
      <c r="AK383" s="7" t="s">
        <v>768</v>
      </c>
      <c r="AL383" s="7" t="s">
        <v>788</v>
      </c>
      <c r="AM383" s="7" t="s">
        <v>788</v>
      </c>
      <c r="AN383" s="7" t="s">
        <v>810</v>
      </c>
      <c r="AO383" s="7" t="s">
        <v>786</v>
      </c>
      <c r="AP383" s="7" t="s">
        <v>786</v>
      </c>
      <c r="AQ383" s="7" t="s">
        <v>790</v>
      </c>
      <c r="AR383" s="7" t="s">
        <v>740</v>
      </c>
      <c r="AS383" s="7" t="s">
        <v>766</v>
      </c>
      <c r="AT383" s="7" t="s">
        <v>780</v>
      </c>
      <c r="AU383" s="7" t="s">
        <v>951</v>
      </c>
      <c r="AV383" s="7" t="s">
        <v>790</v>
      </c>
      <c r="AX383" s="7" t="s">
        <v>766</v>
      </c>
      <c r="AY383" s="7" t="s">
        <v>776</v>
      </c>
      <c r="AZ383" s="7" t="s">
        <v>776</v>
      </c>
      <c r="BB383" s="7" t="s">
        <v>786</v>
      </c>
      <c r="BC383" s="7" t="s">
        <v>1714</v>
      </c>
      <c r="BD383" s="7" t="s">
        <v>1912</v>
      </c>
      <c r="BG383" s="7" t="s">
        <v>770</v>
      </c>
      <c r="BH383" s="7" t="s">
        <v>1918</v>
      </c>
      <c r="BI383" s="7" t="s">
        <v>1930</v>
      </c>
    </row>
    <row r="384" spans="1:61" x14ac:dyDescent="0.25">
      <c r="A384" s="10" t="str">
        <f ca="1"/>
        <v>0xD211</v>
      </c>
      <c r="B384" s="11" t="str">
        <f ca="1"/>
        <v>MovieWbAutoType</v>
      </c>
      <c r="D384" s="7" t="str">
        <f ca="1"/>
        <v>MovieWbAutoType</v>
      </c>
      <c r="E384" s="7" t="str">
        <f ca="1"/>
        <v>MovieWbAutoType</v>
      </c>
      <c r="F384" s="7" t="str">
        <f ca="1"/>
        <v>MovieWbAutoType</v>
      </c>
      <c r="G384" s="7" t="str">
        <f ca="1"/>
        <v>MovieWbAutoType</v>
      </c>
      <c r="H384" s="7" t="str">
        <f ca="1"/>
        <v>MovieWbAutoType</v>
      </c>
      <c r="I384" s="7" t="str">
        <f ca="1"/>
        <v>MovieWbAutoType</v>
      </c>
      <c r="J384" s="7" t="str">
        <f ca="1"/>
        <v>MovieWbAutoType</v>
      </c>
      <c r="K384" s="7" t="str">
        <f ca="1"/>
        <v>MovieWbAutoType</v>
      </c>
      <c r="L384" s="7" t="str">
        <f ca="1"/>
        <v>MovieWbAutoType</v>
      </c>
      <c r="M384" s="7" t="str">
        <f ca="1"/>
        <v>MovieWbAutoType</v>
      </c>
      <c r="N384" s="7" t="str">
        <f ca="1"/>
        <v/>
      </c>
      <c r="O384" s="7" t="str">
        <f ca="1"/>
        <v/>
      </c>
      <c r="P384" s="7" t="str">
        <f ca="1"/>
        <v/>
      </c>
      <c r="Q384" s="7" t="str">
        <f ca="1"/>
        <v/>
      </c>
      <c r="R384" s="7" t="str">
        <f ca="1"/>
        <v>MovieWbAutoType</v>
      </c>
      <c r="S384" s="7" t="str">
        <f ca="1"/>
        <v/>
      </c>
      <c r="T384" s="7" t="str">
        <f ca="1"/>
        <v/>
      </c>
      <c r="U384" s="7" t="str">
        <f ca="1"/>
        <v/>
      </c>
      <c r="V384" s="7" t="str">
        <f ca="1"/>
        <v>MovieWbAutoType</v>
      </c>
      <c r="W384" s="7" t="str">
        <f ca="1"/>
        <v>MovieWbAutoType</v>
      </c>
      <c r="X384" s="7" t="str">
        <f ca="1"/>
        <v/>
      </c>
      <c r="Y384" s="7" t="str">
        <f ca="1"/>
        <v/>
      </c>
      <c r="Z384" s="7" t="str">
        <f ca="1"/>
        <v/>
      </c>
      <c r="AA384" s="7" t="str">
        <f ca="1"/>
        <v>MovieWbAutoType</v>
      </c>
      <c r="AB384" s="7" t="str">
        <f ca="1"/>
        <v/>
      </c>
      <c r="AC384" s="7" t="str">
        <f ca="1"/>
        <v/>
      </c>
      <c r="AF384" s="7" t="str">
        <f ca="1"/>
        <v>Z9</v>
      </c>
      <c r="AG384" s="7" t="str">
        <f ca="1"/>
        <v>0xD03D</v>
      </c>
      <c r="AH384" s="7" t="str">
        <f ca="1"/>
        <v>WbPresetProtect6</v>
      </c>
      <c r="AJ384" s="7" t="s">
        <v>769</v>
      </c>
      <c r="AK384" s="7" t="s">
        <v>769</v>
      </c>
      <c r="AL384" s="7" t="s">
        <v>789</v>
      </c>
      <c r="AM384" s="7" t="s">
        <v>789</v>
      </c>
      <c r="AN384" s="7" t="s">
        <v>811</v>
      </c>
      <c r="AO384" s="7" t="s">
        <v>787</v>
      </c>
      <c r="AP384" s="7" t="s">
        <v>787</v>
      </c>
      <c r="AQ384" s="7" t="s">
        <v>791</v>
      </c>
      <c r="AR384" s="7" t="s">
        <v>741</v>
      </c>
      <c r="AS384" s="7" t="s">
        <v>1711</v>
      </c>
      <c r="AT384" s="7" t="s">
        <v>781</v>
      </c>
      <c r="AU384" s="7" t="s">
        <v>952</v>
      </c>
      <c r="AV384" s="7" t="s">
        <v>791</v>
      </c>
      <c r="AX384" s="7" t="s">
        <v>1711</v>
      </c>
      <c r="AY384" s="7" t="s">
        <v>777</v>
      </c>
      <c r="AZ384" s="7" t="s">
        <v>777</v>
      </c>
      <c r="BB384" s="7" t="s">
        <v>787</v>
      </c>
      <c r="BC384" s="7" t="s">
        <v>1715</v>
      </c>
      <c r="BD384" s="7" t="s">
        <v>1913</v>
      </c>
      <c r="BG384" s="7" t="s">
        <v>771</v>
      </c>
      <c r="BH384" s="7" t="s">
        <v>1919</v>
      </c>
      <c r="BI384" s="7" t="s">
        <v>1931</v>
      </c>
    </row>
    <row r="385" spans="1:61" x14ac:dyDescent="0.25">
      <c r="A385" s="10" t="str">
        <f ca="1"/>
        <v>0xD212</v>
      </c>
      <c r="B385" s="11" t="str">
        <f ca="1"/>
        <v>MovieWbTuneAuto</v>
      </c>
      <c r="D385" s="7" t="str">
        <f ca="1"/>
        <v>MovieWbTuneAuto</v>
      </c>
      <c r="E385" s="7" t="str">
        <f ca="1"/>
        <v>MovieWbTuneAuto</v>
      </c>
      <c r="F385" s="7" t="str">
        <f ca="1"/>
        <v>MovieWbTuneAuto</v>
      </c>
      <c r="G385" s="7" t="str">
        <f ca="1"/>
        <v>MovieWbTuneAuto</v>
      </c>
      <c r="H385" s="7" t="str">
        <f ca="1"/>
        <v>MovieWbTuneAuto</v>
      </c>
      <c r="I385" s="7" t="str">
        <f ca="1"/>
        <v>MovieWbTuneAuto</v>
      </c>
      <c r="J385" s="7" t="str">
        <f ca="1"/>
        <v>MovieWbTuneAuto</v>
      </c>
      <c r="K385" s="7" t="str">
        <f ca="1"/>
        <v>MovieWbTuneAuto</v>
      </c>
      <c r="L385" s="7" t="str">
        <f ca="1"/>
        <v>MovieWbTuneAuto</v>
      </c>
      <c r="M385" s="7" t="str">
        <f ca="1"/>
        <v>MovieWbTuneAuto</v>
      </c>
      <c r="N385" s="7" t="str">
        <f ca="1"/>
        <v/>
      </c>
      <c r="O385" s="7" t="str">
        <f ca="1"/>
        <v/>
      </c>
      <c r="P385" s="7" t="str">
        <f ca="1"/>
        <v/>
      </c>
      <c r="Q385" s="7" t="str">
        <f ca="1"/>
        <v/>
      </c>
      <c r="R385" s="7" t="str">
        <f ca="1"/>
        <v>MovieWbTuneAuto</v>
      </c>
      <c r="S385" s="7" t="str">
        <f ca="1"/>
        <v/>
      </c>
      <c r="T385" s="7" t="str">
        <f ca="1"/>
        <v/>
      </c>
      <c r="U385" s="7" t="str">
        <f ca="1"/>
        <v/>
      </c>
      <c r="V385" s="7" t="str">
        <f ca="1"/>
        <v>MovieWbTuneAuto</v>
      </c>
      <c r="W385" s="7" t="str">
        <f ca="1"/>
        <v>MovieWbTuneAuto</v>
      </c>
      <c r="X385" s="7" t="str">
        <f ca="1"/>
        <v/>
      </c>
      <c r="Y385" s="7" t="str">
        <f ca="1"/>
        <v/>
      </c>
      <c r="Z385" s="7" t="str">
        <f ca="1"/>
        <v/>
      </c>
      <c r="AA385" s="7" t="str">
        <f ca="1"/>
        <v>MovieWbTuneAuto</v>
      </c>
      <c r="AB385" s="7" t="str">
        <f ca="1"/>
        <v/>
      </c>
      <c r="AC385" s="7" t="str">
        <f ca="1"/>
        <v/>
      </c>
      <c r="AF385" s="7" t="str">
        <f ca="1"/>
        <v>Z9</v>
      </c>
      <c r="AG385" s="7" t="str">
        <f ca="1"/>
        <v>0xD03E</v>
      </c>
      <c r="AH385" s="7" t="str">
        <f ca="1"/>
        <v>WbPresetDataValue5</v>
      </c>
      <c r="AJ385" s="7" t="s">
        <v>770</v>
      </c>
      <c r="AK385" s="7" t="s">
        <v>770</v>
      </c>
      <c r="AL385" s="7" t="s">
        <v>790</v>
      </c>
      <c r="AM385" s="7" t="s">
        <v>790</v>
      </c>
      <c r="AN385" s="7" t="s">
        <v>832</v>
      </c>
      <c r="AO385" s="7" t="s">
        <v>788</v>
      </c>
      <c r="AP385" s="7" t="s">
        <v>788</v>
      </c>
      <c r="AQ385" s="7" t="s">
        <v>792</v>
      </c>
      <c r="AR385" s="7" t="s">
        <v>742</v>
      </c>
      <c r="AS385" s="7" t="s">
        <v>1712</v>
      </c>
      <c r="AT385" s="7" t="s">
        <v>1217</v>
      </c>
      <c r="AV385" s="7" t="s">
        <v>1528</v>
      </c>
      <c r="AX385" s="7" t="s">
        <v>1712</v>
      </c>
      <c r="AY385" s="7" t="s">
        <v>778</v>
      </c>
      <c r="AZ385" s="7" t="s">
        <v>778</v>
      </c>
      <c r="BB385" s="7" t="s">
        <v>788</v>
      </c>
      <c r="BC385" s="7" t="s">
        <v>1531</v>
      </c>
      <c r="BD385" s="7" t="s">
        <v>784</v>
      </c>
      <c r="BG385" s="7" t="s">
        <v>1686</v>
      </c>
      <c r="BH385" s="7" t="s">
        <v>1920</v>
      </c>
      <c r="BI385" s="7" t="s">
        <v>1932</v>
      </c>
    </row>
    <row r="386" spans="1:61" x14ac:dyDescent="0.25">
      <c r="A386" s="10" t="str">
        <f ca="1"/>
        <v>0xD213</v>
      </c>
      <c r="B386" s="11" t="str">
        <f ca="1"/>
        <v>MovieWbTuneIncandescent</v>
      </c>
      <c r="D386" s="7" t="str">
        <f ca="1"/>
        <v>MovieWbTuneIncandescent</v>
      </c>
      <c r="E386" s="7" t="str">
        <f ca="1"/>
        <v>MovieWbTuneIncandescent</v>
      </c>
      <c r="F386" s="7" t="str">
        <f ca="1"/>
        <v>MovieWbTuneIncandescent</v>
      </c>
      <c r="G386" s="7" t="str">
        <f ca="1"/>
        <v>MovieWbTuneIncandescent</v>
      </c>
      <c r="H386" s="7" t="str">
        <f ca="1"/>
        <v>MovieWbTuneIncandescent</v>
      </c>
      <c r="I386" s="7" t="str">
        <f ca="1"/>
        <v>MovieWbTuneIncandescent</v>
      </c>
      <c r="J386" s="7" t="str">
        <f ca="1"/>
        <v>MovieWbTuneIncandescent</v>
      </c>
      <c r="K386" s="7" t="str">
        <f ca="1"/>
        <v>MovieWbTuneIncandescent</v>
      </c>
      <c r="L386" s="7" t="str">
        <f ca="1"/>
        <v>MovieWbTuneIncandescent</v>
      </c>
      <c r="M386" s="7" t="str">
        <f ca="1"/>
        <v>MovieWbTuneIncandescent</v>
      </c>
      <c r="N386" s="7" t="str">
        <f ca="1"/>
        <v/>
      </c>
      <c r="O386" s="7" t="str">
        <f ca="1"/>
        <v/>
      </c>
      <c r="P386" s="7" t="str">
        <f ca="1"/>
        <v/>
      </c>
      <c r="Q386" s="7" t="str">
        <f ca="1"/>
        <v/>
      </c>
      <c r="R386" s="7" t="str">
        <f ca="1"/>
        <v>MovieWbTuneIncandescent</v>
      </c>
      <c r="S386" s="7" t="str">
        <f ca="1"/>
        <v/>
      </c>
      <c r="T386" s="7" t="str">
        <f ca="1"/>
        <v/>
      </c>
      <c r="U386" s="7" t="str">
        <f ca="1"/>
        <v/>
      </c>
      <c r="V386" s="7" t="str">
        <f ca="1"/>
        <v>MovieWbTuneIncandescent</v>
      </c>
      <c r="W386" s="7" t="str">
        <f ca="1"/>
        <v>MovieWbTuneIncandescent</v>
      </c>
      <c r="X386" s="7" t="str">
        <f ca="1"/>
        <v/>
      </c>
      <c r="Y386" s="7" t="str">
        <f ca="1"/>
        <v/>
      </c>
      <c r="Z386" s="7" t="str">
        <f ca="1"/>
        <v/>
      </c>
      <c r="AA386" s="7" t="str">
        <f ca="1"/>
        <v>MovieWbTuneIncandescent</v>
      </c>
      <c r="AB386" s="7" t="str">
        <f ca="1"/>
        <v/>
      </c>
      <c r="AC386" s="7" t="str">
        <f ca="1"/>
        <v/>
      </c>
      <c r="AF386" s="7" t="str">
        <f ca="1"/>
        <v>Z9</v>
      </c>
      <c r="AG386" s="7" t="str">
        <f ca="1"/>
        <v>0xD03F</v>
      </c>
      <c r="AH386" s="7" t="str">
        <f ca="1"/>
        <v>WbPresetDataValue6</v>
      </c>
      <c r="AJ386" s="7" t="s">
        <v>771</v>
      </c>
      <c r="AK386" s="7" t="s">
        <v>771</v>
      </c>
      <c r="AL386" s="7" t="s">
        <v>791</v>
      </c>
      <c r="AM386" s="7" t="s">
        <v>791</v>
      </c>
      <c r="AN386" s="7" t="s">
        <v>833</v>
      </c>
      <c r="AO386" s="7" t="s">
        <v>789</v>
      </c>
      <c r="AP386" s="7" t="s">
        <v>789</v>
      </c>
      <c r="AQ386" s="7" t="s">
        <v>793</v>
      </c>
      <c r="AR386" s="7" t="s">
        <v>743</v>
      </c>
      <c r="AS386" s="7" t="s">
        <v>1713</v>
      </c>
      <c r="AT386" s="7" t="s">
        <v>1523</v>
      </c>
      <c r="AV386" s="7" t="s">
        <v>1529</v>
      </c>
      <c r="AX386" s="7" t="s">
        <v>1713</v>
      </c>
      <c r="AY386" s="7" t="s">
        <v>779</v>
      </c>
      <c r="AZ386" s="7" t="s">
        <v>779</v>
      </c>
      <c r="BB386" s="7" t="s">
        <v>789</v>
      </c>
      <c r="BC386" s="7" t="s">
        <v>1532</v>
      </c>
      <c r="BD386" s="7" t="s">
        <v>785</v>
      </c>
      <c r="BG386" s="7" t="s">
        <v>1687</v>
      </c>
      <c r="BH386" s="7" t="s">
        <v>1921</v>
      </c>
      <c r="BI386" s="7" t="s">
        <v>1933</v>
      </c>
    </row>
    <row r="387" spans="1:61" x14ac:dyDescent="0.25">
      <c r="A387" s="10" t="str">
        <f ca="1"/>
        <v>0xD214</v>
      </c>
      <c r="B387" s="11" t="str">
        <f ca="1"/>
        <v>MovieWbFluorescentType</v>
      </c>
      <c r="D387" s="7" t="str">
        <f ca="1"/>
        <v>MovieWbFluorescentType</v>
      </c>
      <c r="E387" s="7" t="str">
        <f ca="1"/>
        <v>MovieWbFluorescentType</v>
      </c>
      <c r="F387" s="7" t="str">
        <f ca="1"/>
        <v>MovieWbFluorescentType</v>
      </c>
      <c r="G387" s="7" t="str">
        <f ca="1"/>
        <v>MovieWbFluorescentType</v>
      </c>
      <c r="H387" s="7" t="str">
        <f ca="1"/>
        <v>MovieWbFluorescentType</v>
      </c>
      <c r="I387" s="7" t="str">
        <f ca="1"/>
        <v>MovieWbFluorescentType</v>
      </c>
      <c r="J387" s="7" t="str">
        <f ca="1"/>
        <v>MovieWbFluorescentType</v>
      </c>
      <c r="K387" s="7" t="str">
        <f ca="1"/>
        <v>MovieWbFluorescentType</v>
      </c>
      <c r="L387" s="7" t="str">
        <f ca="1"/>
        <v>MovieWbFluorescentType</v>
      </c>
      <c r="M387" s="7" t="str">
        <f ca="1"/>
        <v>MovieWbFluorescentType</v>
      </c>
      <c r="N387" s="7" t="str">
        <f ca="1"/>
        <v/>
      </c>
      <c r="O387" s="7" t="str">
        <f ca="1"/>
        <v/>
      </c>
      <c r="P387" s="7" t="str">
        <f ca="1"/>
        <v/>
      </c>
      <c r="Q387" s="7" t="str">
        <f ca="1"/>
        <v/>
      </c>
      <c r="R387" s="7" t="str">
        <f ca="1"/>
        <v>MovieWbFluorescentType</v>
      </c>
      <c r="S387" s="7" t="str">
        <f ca="1"/>
        <v/>
      </c>
      <c r="T387" s="7" t="str">
        <f ca="1"/>
        <v/>
      </c>
      <c r="U387" s="7" t="str">
        <f ca="1"/>
        <v/>
      </c>
      <c r="V387" s="7" t="str">
        <f ca="1"/>
        <v>MovieWbFluorescentType</v>
      </c>
      <c r="W387" s="7" t="str">
        <f ca="1"/>
        <v>MovieWbFluorescentType</v>
      </c>
      <c r="X387" s="7" t="str">
        <f ca="1"/>
        <v/>
      </c>
      <c r="Y387" s="7" t="str">
        <f ca="1"/>
        <v/>
      </c>
      <c r="Z387" s="7" t="str">
        <f ca="1"/>
        <v/>
      </c>
      <c r="AA387" s="7" t="str">
        <f ca="1"/>
        <v>MovieWbFluorescentType</v>
      </c>
      <c r="AB387" s="7" t="str">
        <f ca="1"/>
        <v/>
      </c>
      <c r="AC387" s="7" t="str">
        <f ca="1"/>
        <v/>
      </c>
      <c r="AF387" s="7" t="str">
        <f ca="1"/>
        <v>Z9</v>
      </c>
      <c r="AG387" s="7" t="str">
        <f ca="1"/>
        <v>0xD040</v>
      </c>
      <c r="AH387" s="7" t="str">
        <f ca="1"/>
        <v>CustomSettingBank</v>
      </c>
      <c r="AJ387" s="7" t="s">
        <v>772</v>
      </c>
      <c r="AK387" s="7" t="s">
        <v>772</v>
      </c>
      <c r="AL387" s="7" t="s">
        <v>792</v>
      </c>
      <c r="AM387" s="7" t="s">
        <v>792</v>
      </c>
      <c r="AN387" s="7" t="s">
        <v>1528</v>
      </c>
      <c r="AO387" s="7" t="s">
        <v>790</v>
      </c>
      <c r="AP387" s="7" t="s">
        <v>790</v>
      </c>
      <c r="AQ387" s="7" t="s">
        <v>1219</v>
      </c>
      <c r="AR387" s="7" t="s">
        <v>1675</v>
      </c>
      <c r="AS387" s="7" t="s">
        <v>768</v>
      </c>
      <c r="AT387" s="7" t="s">
        <v>784</v>
      </c>
      <c r="AV387" s="7" t="s">
        <v>834</v>
      </c>
      <c r="AX387" s="7" t="s">
        <v>768</v>
      </c>
      <c r="AY387" s="7" t="s">
        <v>780</v>
      </c>
      <c r="AZ387" s="7" t="s">
        <v>780</v>
      </c>
      <c r="BB387" s="7" t="s">
        <v>790</v>
      </c>
      <c r="BC387" s="7" t="s">
        <v>856</v>
      </c>
      <c r="BD387" s="7" t="s">
        <v>786</v>
      </c>
      <c r="BG387" s="7" t="s">
        <v>772</v>
      </c>
      <c r="BH387" s="7" t="s">
        <v>1922</v>
      </c>
      <c r="BI387" s="7" t="s">
        <v>1934</v>
      </c>
    </row>
    <row r="388" spans="1:61" x14ac:dyDescent="0.25">
      <c r="A388" s="10" t="str">
        <f ca="1"/>
        <v>0xD215</v>
      </c>
      <c r="B388" s="11" t="str">
        <f ca="1"/>
        <v>MovieWbTuneFluorescent</v>
      </c>
      <c r="D388" s="7" t="str">
        <f ca="1"/>
        <v>MovieWbTuneFluorescent</v>
      </c>
      <c r="E388" s="7" t="str">
        <f ca="1"/>
        <v>MovieWbTuneFluorescent</v>
      </c>
      <c r="F388" s="7" t="str">
        <f ca="1"/>
        <v>MovieWbTuneFluorescent</v>
      </c>
      <c r="G388" s="7" t="str">
        <f ca="1"/>
        <v>MovieWbTuneFluorescent</v>
      </c>
      <c r="H388" s="7" t="str">
        <f ca="1"/>
        <v>MovieWbTuneFluorescent</v>
      </c>
      <c r="I388" s="7" t="str">
        <f ca="1"/>
        <v>MovieWbTuneFluorescent</v>
      </c>
      <c r="J388" s="7" t="str">
        <f ca="1"/>
        <v>MovieWbTuneFluorescent</v>
      </c>
      <c r="K388" s="7" t="str">
        <f ca="1"/>
        <v>MovieWbTuneFluorescent</v>
      </c>
      <c r="L388" s="7" t="str">
        <f ca="1"/>
        <v>MovieWbTuneFluorescent</v>
      </c>
      <c r="M388" s="7" t="str">
        <f ca="1"/>
        <v>MovieWbTuneFluorescent</v>
      </c>
      <c r="N388" s="7" t="str">
        <f ca="1"/>
        <v/>
      </c>
      <c r="O388" s="7" t="str">
        <f ca="1"/>
        <v/>
      </c>
      <c r="P388" s="7" t="str">
        <f ca="1"/>
        <v/>
      </c>
      <c r="Q388" s="7" t="str">
        <f ca="1"/>
        <v/>
      </c>
      <c r="R388" s="7" t="str">
        <f ca="1"/>
        <v>MovieWbTuneFluorescent</v>
      </c>
      <c r="S388" s="7" t="str">
        <f ca="1"/>
        <v/>
      </c>
      <c r="T388" s="7" t="str">
        <f ca="1"/>
        <v/>
      </c>
      <c r="U388" s="7" t="str">
        <f ca="1"/>
        <v/>
      </c>
      <c r="V388" s="7" t="str">
        <f ca="1"/>
        <v>MovieWbTuneFluorescent</v>
      </c>
      <c r="W388" s="7" t="str">
        <f ca="1"/>
        <v>MovieWbTuneFluorescent</v>
      </c>
      <c r="X388" s="7" t="str">
        <f ca="1"/>
        <v/>
      </c>
      <c r="Y388" s="7" t="str">
        <f ca="1"/>
        <v/>
      </c>
      <c r="Z388" s="7" t="str">
        <f ca="1"/>
        <v/>
      </c>
      <c r="AA388" s="7" t="str">
        <f ca="1"/>
        <v>MovieWbTuneFluorescent</v>
      </c>
      <c r="AB388" s="7" t="str">
        <f ca="1"/>
        <v/>
      </c>
      <c r="AC388" s="7" t="str">
        <f ca="1"/>
        <v/>
      </c>
      <c r="AF388" s="7" t="str">
        <f ca="1"/>
        <v>Z9</v>
      </c>
      <c r="AG388" s="7" t="str">
        <f ca="1"/>
        <v>0xD041</v>
      </c>
      <c r="AH388" s="7" t="str">
        <f ca="1"/>
        <v>CustomBankNameA</v>
      </c>
      <c r="AJ388" s="7" t="s">
        <v>773</v>
      </c>
      <c r="AK388" s="7" t="s">
        <v>773</v>
      </c>
      <c r="AL388" s="7" t="s">
        <v>793</v>
      </c>
      <c r="AM388" s="7" t="s">
        <v>793</v>
      </c>
      <c r="AN388" s="7" t="s">
        <v>1529</v>
      </c>
      <c r="AO388" s="7" t="s">
        <v>791</v>
      </c>
      <c r="AP388" s="7" t="s">
        <v>791</v>
      </c>
      <c r="AQ388" s="7" t="s">
        <v>1220</v>
      </c>
      <c r="AR388" s="7" t="s">
        <v>1676</v>
      </c>
      <c r="AS388" s="7" t="s">
        <v>769</v>
      </c>
      <c r="AT388" s="7" t="s">
        <v>785</v>
      </c>
      <c r="AV388" s="7" t="s">
        <v>1844</v>
      </c>
      <c r="AX388" s="7" t="s">
        <v>769</v>
      </c>
      <c r="AY388" s="7" t="s">
        <v>781</v>
      </c>
      <c r="AZ388" s="7" t="s">
        <v>781</v>
      </c>
      <c r="BB388" s="7" t="s">
        <v>791</v>
      </c>
      <c r="BC388" s="7" t="s">
        <v>857</v>
      </c>
      <c r="BD388" s="7" t="s">
        <v>787</v>
      </c>
      <c r="BG388" s="7" t="s">
        <v>773</v>
      </c>
      <c r="BH388" s="7" t="s">
        <v>1923</v>
      </c>
      <c r="BI388" s="7" t="s">
        <v>1935</v>
      </c>
    </row>
    <row r="389" spans="1:61" x14ac:dyDescent="0.25">
      <c r="A389" s="10" t="str">
        <f ca="1"/>
        <v>0xD216</v>
      </c>
      <c r="B389" s="11" t="str">
        <f ca="1"/>
        <v>MovieWbTuneSunny</v>
      </c>
      <c r="D389" s="7" t="str">
        <f ca="1"/>
        <v>MovieWbTuneSunny</v>
      </c>
      <c r="E389" s="7" t="str">
        <f ca="1"/>
        <v>MovieWbTuneSunny</v>
      </c>
      <c r="F389" s="7" t="str">
        <f ca="1"/>
        <v>MovieWbTuneSunny</v>
      </c>
      <c r="G389" s="7" t="str">
        <f ca="1"/>
        <v>MovieWbTuneSunny</v>
      </c>
      <c r="H389" s="7" t="str">
        <f ca="1"/>
        <v>MovieWbTuneSunny</v>
      </c>
      <c r="I389" s="7" t="str">
        <f ca="1"/>
        <v>MovieWbTuneSunny</v>
      </c>
      <c r="J389" s="7" t="str">
        <f ca="1"/>
        <v>MovieWbTuneSunny</v>
      </c>
      <c r="K389" s="7" t="str">
        <f ca="1"/>
        <v>MovieWbTuneSunny</v>
      </c>
      <c r="L389" s="7" t="str">
        <f ca="1"/>
        <v>MovieWbTuneSunny</v>
      </c>
      <c r="M389" s="7" t="str">
        <f ca="1"/>
        <v>MovieWbTuneSunny</v>
      </c>
      <c r="N389" s="7" t="str">
        <f ca="1"/>
        <v/>
      </c>
      <c r="O389" s="7" t="str">
        <f ca="1"/>
        <v/>
      </c>
      <c r="P389" s="7" t="str">
        <f ca="1"/>
        <v/>
      </c>
      <c r="Q389" s="7" t="str">
        <f ca="1"/>
        <v/>
      </c>
      <c r="R389" s="7" t="str">
        <f ca="1"/>
        <v>MovieWbTuneSunny</v>
      </c>
      <c r="S389" s="7" t="str">
        <f ca="1"/>
        <v/>
      </c>
      <c r="T389" s="7" t="str">
        <f ca="1"/>
        <v/>
      </c>
      <c r="U389" s="7" t="str">
        <f ca="1"/>
        <v/>
      </c>
      <c r="V389" s="7" t="str">
        <f ca="1"/>
        <v>MovieWbTuneSunny</v>
      </c>
      <c r="W389" s="7" t="str">
        <f ca="1"/>
        <v>MovieWbTuneSunny</v>
      </c>
      <c r="X389" s="7" t="str">
        <f ca="1"/>
        <v/>
      </c>
      <c r="Y389" s="7" t="str">
        <f ca="1"/>
        <v/>
      </c>
      <c r="Z389" s="7" t="str">
        <f ca="1"/>
        <v/>
      </c>
      <c r="AA389" s="7" t="str">
        <f ca="1"/>
        <v>MovieWbTuneSunny</v>
      </c>
      <c r="AB389" s="7" t="str">
        <f ca="1"/>
        <v/>
      </c>
      <c r="AC389" s="7" t="str">
        <f ca="1"/>
        <v/>
      </c>
      <c r="AF389" s="7" t="str">
        <f ca="1"/>
        <v>Z9</v>
      </c>
      <c r="AG389" s="7" t="str">
        <f ca="1"/>
        <v>0xD042</v>
      </c>
      <c r="AH389" s="7" t="str">
        <f ca="1"/>
        <v>CustomBankNameB</v>
      </c>
      <c r="AJ389" s="7" t="s">
        <v>774</v>
      </c>
      <c r="AK389" s="7" t="s">
        <v>774</v>
      </c>
      <c r="AL389" s="7" t="s">
        <v>1219</v>
      </c>
      <c r="AM389" s="7" t="s">
        <v>1219</v>
      </c>
      <c r="AN389" s="7" t="s">
        <v>834</v>
      </c>
      <c r="AO389" s="7" t="s">
        <v>792</v>
      </c>
      <c r="AP389" s="7" t="s">
        <v>792</v>
      </c>
      <c r="AQ389" s="7" t="s">
        <v>794</v>
      </c>
      <c r="AR389" s="7" t="s">
        <v>744</v>
      </c>
      <c r="AS389" s="7" t="s">
        <v>1684</v>
      </c>
      <c r="AT389" s="7" t="s">
        <v>786</v>
      </c>
      <c r="AV389" s="7" t="s">
        <v>836</v>
      </c>
      <c r="AX389" s="7" t="s">
        <v>1684</v>
      </c>
      <c r="AY389" s="7" t="s">
        <v>782</v>
      </c>
      <c r="AZ389" s="7" t="s">
        <v>782</v>
      </c>
      <c r="BB389" s="7" t="s">
        <v>792</v>
      </c>
      <c r="BC389" s="7" t="s">
        <v>1693</v>
      </c>
      <c r="BD389" s="7" t="s">
        <v>788</v>
      </c>
      <c r="BG389" s="7" t="s">
        <v>774</v>
      </c>
      <c r="BH389" s="7" t="s">
        <v>1924</v>
      </c>
      <c r="BI389" s="7" t="s">
        <v>1936</v>
      </c>
    </row>
    <row r="390" spans="1:61" x14ac:dyDescent="0.25">
      <c r="A390" s="10" t="str">
        <f ca="1"/>
        <v>0xD218</v>
      </c>
      <c r="B390" s="11" t="str">
        <f ca="1"/>
        <v>MovieWbTuneCloudy</v>
      </c>
      <c r="D390" s="7" t="str">
        <f ca="1"/>
        <v>MovieWbTuneCloudy</v>
      </c>
      <c r="E390" s="7" t="str">
        <f ca="1"/>
        <v>MovieWbTuneCloudy</v>
      </c>
      <c r="F390" s="7" t="str">
        <f ca="1"/>
        <v>MovieWbTuneCloudy</v>
      </c>
      <c r="G390" s="7" t="str">
        <f ca="1"/>
        <v>MovieWbTuneCloudy</v>
      </c>
      <c r="H390" s="7" t="str">
        <f ca="1"/>
        <v>MovieWbTuneCloudy</v>
      </c>
      <c r="I390" s="7" t="str">
        <f ca="1"/>
        <v>MovieWbTuneCloudy</v>
      </c>
      <c r="J390" s="7" t="str">
        <f ca="1"/>
        <v>MovieWbTuneCloudy</v>
      </c>
      <c r="K390" s="7" t="str">
        <f ca="1"/>
        <v>MovieWbTuneCloudy</v>
      </c>
      <c r="L390" s="7" t="str">
        <f ca="1"/>
        <v>MovieWbTuneCloudy</v>
      </c>
      <c r="M390" s="7" t="str">
        <f ca="1"/>
        <v>MovieWbTuneCloudy</v>
      </c>
      <c r="N390" s="7" t="str">
        <f ca="1"/>
        <v/>
      </c>
      <c r="O390" s="7" t="str">
        <f ca="1"/>
        <v/>
      </c>
      <c r="P390" s="7" t="str">
        <f ca="1"/>
        <v/>
      </c>
      <c r="Q390" s="7" t="str">
        <f ca="1"/>
        <v/>
      </c>
      <c r="R390" s="7" t="str">
        <f ca="1"/>
        <v>MovieWbTuneCloudy</v>
      </c>
      <c r="S390" s="7" t="str">
        <f ca="1"/>
        <v/>
      </c>
      <c r="T390" s="7" t="str">
        <f ca="1"/>
        <v/>
      </c>
      <c r="U390" s="7" t="str">
        <f ca="1"/>
        <v/>
      </c>
      <c r="V390" s="7" t="str">
        <f ca="1"/>
        <v>MovieWbTuneCloudy</v>
      </c>
      <c r="W390" s="7" t="str">
        <f ca="1"/>
        <v>MovieWbTuneCloudy</v>
      </c>
      <c r="X390" s="7" t="str">
        <f ca="1"/>
        <v/>
      </c>
      <c r="Y390" s="7" t="str">
        <f ca="1"/>
        <v/>
      </c>
      <c r="Z390" s="7" t="str">
        <f ca="1"/>
        <v/>
      </c>
      <c r="AA390" s="7" t="str">
        <f ca="1"/>
        <v>MovieWbTuneCloudy</v>
      </c>
      <c r="AB390" s="7" t="str">
        <f ca="1"/>
        <v/>
      </c>
      <c r="AC390" s="7" t="str">
        <f ca="1"/>
        <v/>
      </c>
      <c r="AF390" s="7" t="str">
        <f ca="1"/>
        <v>Z9</v>
      </c>
      <c r="AG390" s="7" t="str">
        <f ca="1"/>
        <v>0xD043</v>
      </c>
      <c r="AH390" s="7" t="str">
        <f ca="1"/>
        <v>CustomBankNameC</v>
      </c>
      <c r="AJ390" s="7" t="s">
        <v>775</v>
      </c>
      <c r="AK390" s="7" t="s">
        <v>775</v>
      </c>
      <c r="AL390" s="7" t="s">
        <v>1220</v>
      </c>
      <c r="AM390" s="7" t="s">
        <v>1220</v>
      </c>
      <c r="AN390" s="7" t="s">
        <v>835</v>
      </c>
      <c r="AO390" s="7" t="s">
        <v>793</v>
      </c>
      <c r="AP390" s="7" t="s">
        <v>793</v>
      </c>
      <c r="AQ390" s="7" t="s">
        <v>795</v>
      </c>
      <c r="AR390" s="7" t="s">
        <v>745</v>
      </c>
      <c r="AS390" s="7" t="s">
        <v>1685</v>
      </c>
      <c r="AT390" s="7" t="s">
        <v>787</v>
      </c>
      <c r="AV390" s="7" t="s">
        <v>837</v>
      </c>
      <c r="AX390" s="7" t="s">
        <v>1685</v>
      </c>
      <c r="AY390" s="7" t="s">
        <v>783</v>
      </c>
      <c r="AZ390" s="7" t="s">
        <v>783</v>
      </c>
      <c r="BB390" s="7" t="s">
        <v>793</v>
      </c>
      <c r="BC390" s="7" t="s">
        <v>1694</v>
      </c>
      <c r="BD390" s="7" t="s">
        <v>789</v>
      </c>
      <c r="BG390" s="7" t="s">
        <v>775</v>
      </c>
      <c r="BH390" s="7" t="s">
        <v>1925</v>
      </c>
      <c r="BI390" s="7" t="s">
        <v>1937</v>
      </c>
    </row>
    <row r="391" spans="1:61" x14ac:dyDescent="0.25">
      <c r="A391" s="10" t="str">
        <f ca="1"/>
        <v>0xD219</v>
      </c>
      <c r="B391" s="11" t="str">
        <f ca="1"/>
        <v>MovieWbTuneShade</v>
      </c>
      <c r="D391" s="7" t="str">
        <f ca="1"/>
        <v>MovieWbTuneShade</v>
      </c>
      <c r="E391" s="7" t="str">
        <f ca="1"/>
        <v>MovieWbTuneShade</v>
      </c>
      <c r="F391" s="7" t="str">
        <f ca="1"/>
        <v>MovieWbTuneShade</v>
      </c>
      <c r="G391" s="7" t="str">
        <f ca="1"/>
        <v>MovieWbTuneShade</v>
      </c>
      <c r="H391" s="7" t="str">
        <f ca="1"/>
        <v>MovieWbTuneShade</v>
      </c>
      <c r="I391" s="7" t="str">
        <f ca="1"/>
        <v>MovieWbTuneShade</v>
      </c>
      <c r="J391" s="7" t="str">
        <f ca="1"/>
        <v>MovieWbTuneShade</v>
      </c>
      <c r="K391" s="7" t="str">
        <f ca="1"/>
        <v>MovieWbTuneShade</v>
      </c>
      <c r="L391" s="7" t="str">
        <f ca="1"/>
        <v>MovieWbTuneShade</v>
      </c>
      <c r="M391" s="7" t="str">
        <f ca="1"/>
        <v>MovieWbTuneShade</v>
      </c>
      <c r="N391" s="7" t="str">
        <f ca="1"/>
        <v/>
      </c>
      <c r="O391" s="7" t="str">
        <f ca="1"/>
        <v/>
      </c>
      <c r="P391" s="7" t="str">
        <f ca="1"/>
        <v/>
      </c>
      <c r="Q391" s="7" t="str">
        <f ca="1"/>
        <v/>
      </c>
      <c r="R391" s="7" t="str">
        <f ca="1"/>
        <v>MovieWbTuneShade</v>
      </c>
      <c r="S391" s="7" t="str">
        <f ca="1"/>
        <v/>
      </c>
      <c r="T391" s="7" t="str">
        <f ca="1"/>
        <v/>
      </c>
      <c r="U391" s="7" t="str">
        <f ca="1"/>
        <v/>
      </c>
      <c r="V391" s="7" t="str">
        <f ca="1"/>
        <v>MovieWbTuneShade</v>
      </c>
      <c r="W391" s="7" t="str">
        <f ca="1"/>
        <v>MovieWbTuneShade</v>
      </c>
      <c r="X391" s="7" t="str">
        <f ca="1"/>
        <v/>
      </c>
      <c r="Y391" s="7" t="str">
        <f ca="1"/>
        <v/>
      </c>
      <c r="Z391" s="7" t="str">
        <f ca="1"/>
        <v/>
      </c>
      <c r="AA391" s="7" t="str">
        <f ca="1"/>
        <v>MovieWbTuneShade</v>
      </c>
      <c r="AB391" s="7" t="str">
        <f ca="1"/>
        <v/>
      </c>
      <c r="AC391" s="7" t="str">
        <f ca="1"/>
        <v/>
      </c>
      <c r="AF391" s="7" t="str">
        <f ca="1"/>
        <v>Z9</v>
      </c>
      <c r="AG391" s="7" t="str">
        <f ca="1"/>
        <v>0xD044</v>
      </c>
      <c r="AH391" s="7" t="str">
        <f ca="1"/>
        <v>CustomBankNameD</v>
      </c>
      <c r="AJ391" s="7" t="s">
        <v>776</v>
      </c>
      <c r="AK391" s="7" t="s">
        <v>776</v>
      </c>
      <c r="AL391" s="7" t="s">
        <v>794</v>
      </c>
      <c r="AM391" s="7" t="s">
        <v>794</v>
      </c>
      <c r="AN391" s="7" t="s">
        <v>838</v>
      </c>
      <c r="AO391" s="7" t="s">
        <v>1219</v>
      </c>
      <c r="AP391" s="7" t="s">
        <v>1219</v>
      </c>
      <c r="AQ391" s="7" t="s">
        <v>1221</v>
      </c>
      <c r="AR391" s="7" t="s">
        <v>746</v>
      </c>
      <c r="AS391" s="7" t="s">
        <v>770</v>
      </c>
      <c r="AT391" s="7" t="s">
        <v>788</v>
      </c>
      <c r="AV391" s="7" t="s">
        <v>854</v>
      </c>
      <c r="AX391" s="7" t="s">
        <v>770</v>
      </c>
      <c r="AY391" s="7" t="s">
        <v>784</v>
      </c>
      <c r="AZ391" s="7" t="s">
        <v>784</v>
      </c>
      <c r="BB391" s="7" t="s">
        <v>1219</v>
      </c>
      <c r="BC391" s="7" t="s">
        <v>858</v>
      </c>
      <c r="BD391" s="7" t="s">
        <v>790</v>
      </c>
      <c r="BG391" s="7" t="s">
        <v>776</v>
      </c>
      <c r="BH391" s="7" t="s">
        <v>1926</v>
      </c>
      <c r="BI391" s="7" t="s">
        <v>1938</v>
      </c>
    </row>
    <row r="392" spans="1:61" x14ac:dyDescent="0.25">
      <c r="A392" s="10" t="str">
        <f ca="1"/>
        <v>0xD21A</v>
      </c>
      <c r="B392" s="11" t="str">
        <f ca="1"/>
        <v>MovieWbColorTemp</v>
      </c>
      <c r="D392" s="7" t="str">
        <f ca="1"/>
        <v>MovieWbColorTemp</v>
      </c>
      <c r="E392" s="7" t="str">
        <f ca="1"/>
        <v>MovieWbColorTemp</v>
      </c>
      <c r="F392" s="7" t="str">
        <f ca="1"/>
        <v>MovieWbColorTemp</v>
      </c>
      <c r="G392" s="7" t="str">
        <f ca="1"/>
        <v>MovieWbColorTemp</v>
      </c>
      <c r="H392" s="7" t="str">
        <f ca="1"/>
        <v>MovieWbColorTemp</v>
      </c>
      <c r="I392" s="7" t="str">
        <f ca="1"/>
        <v>MovieWbColorTemp</v>
      </c>
      <c r="J392" s="7" t="str">
        <f ca="1"/>
        <v>MovieWbColorTemp</v>
      </c>
      <c r="K392" s="7" t="str">
        <f ca="1"/>
        <v>MovieWbColorTemp</v>
      </c>
      <c r="L392" s="7" t="str">
        <f ca="1"/>
        <v>MovieWbColorTemp</v>
      </c>
      <c r="M392" s="7" t="str">
        <f ca="1"/>
        <v>MovieWbColorTemp</v>
      </c>
      <c r="N392" s="7" t="str">
        <f ca="1"/>
        <v/>
      </c>
      <c r="O392" s="7" t="str">
        <f ca="1"/>
        <v/>
      </c>
      <c r="P392" s="7" t="str">
        <f ca="1"/>
        <v/>
      </c>
      <c r="Q392" s="7" t="str">
        <f ca="1"/>
        <v/>
      </c>
      <c r="R392" s="7" t="str">
        <f ca="1"/>
        <v>MovieWbColorTemp</v>
      </c>
      <c r="S392" s="7" t="str">
        <f ca="1"/>
        <v/>
      </c>
      <c r="T392" s="7" t="str">
        <f ca="1"/>
        <v/>
      </c>
      <c r="U392" s="7" t="str">
        <f ca="1"/>
        <v/>
      </c>
      <c r="V392" s="7" t="str">
        <f ca="1"/>
        <v>MovieWbColorTemp</v>
      </c>
      <c r="W392" s="7" t="str">
        <f ca="1"/>
        <v>MovieWbColorTemp</v>
      </c>
      <c r="X392" s="7" t="str">
        <f ca="1"/>
        <v/>
      </c>
      <c r="Y392" s="7" t="str">
        <f ca="1"/>
        <v/>
      </c>
      <c r="Z392" s="7" t="str">
        <f ca="1"/>
        <v/>
      </c>
      <c r="AA392" s="7" t="str">
        <f ca="1"/>
        <v>MovieWbColorTemp</v>
      </c>
      <c r="AB392" s="7" t="str">
        <f ca="1"/>
        <v/>
      </c>
      <c r="AC392" s="7" t="str">
        <f ca="1"/>
        <v/>
      </c>
      <c r="AF392" s="7" t="str">
        <f ca="1"/>
        <v>Z9</v>
      </c>
      <c r="AG392" s="7" t="str">
        <f ca="1"/>
        <v>0xD046</v>
      </c>
      <c r="AH392" s="7" t="str">
        <f ca="1"/>
        <v>AFStillLockOnAcross</v>
      </c>
      <c r="AJ392" s="7" t="s">
        <v>777</v>
      </c>
      <c r="AK392" s="7" t="s">
        <v>777</v>
      </c>
      <c r="AL392" s="7" t="s">
        <v>795</v>
      </c>
      <c r="AM392" s="7" t="s">
        <v>795</v>
      </c>
      <c r="AN392" s="7" t="s">
        <v>839</v>
      </c>
      <c r="AO392" s="7" t="s">
        <v>1220</v>
      </c>
      <c r="AP392" s="7" t="s">
        <v>1220</v>
      </c>
      <c r="AQ392" s="7" t="s">
        <v>1222</v>
      </c>
      <c r="AR392" s="7" t="s">
        <v>747</v>
      </c>
      <c r="AS392" s="7" t="s">
        <v>771</v>
      </c>
      <c r="AT392" s="7" t="s">
        <v>789</v>
      </c>
      <c r="AV392" s="7" t="s">
        <v>855</v>
      </c>
      <c r="AX392" s="7" t="s">
        <v>771</v>
      </c>
      <c r="AY392" s="7" t="s">
        <v>785</v>
      </c>
      <c r="AZ392" s="7" t="s">
        <v>785</v>
      </c>
      <c r="BB392" s="7" t="s">
        <v>1220</v>
      </c>
      <c r="BC392" s="7" t="s">
        <v>859</v>
      </c>
      <c r="BD392" s="7" t="s">
        <v>791</v>
      </c>
      <c r="BG392" s="7" t="s">
        <v>777</v>
      </c>
      <c r="BH392" s="7" t="s">
        <v>1927</v>
      </c>
      <c r="BI392" s="7" t="s">
        <v>1939</v>
      </c>
    </row>
    <row r="393" spans="1:61" x14ac:dyDescent="0.25">
      <c r="A393" s="10" t="str">
        <f ca="1"/>
        <v>0xD21B</v>
      </c>
      <c r="B393" s="11" t="str">
        <f ca="1"/>
        <v>MovieWbTuneColorTemp</v>
      </c>
      <c r="D393" s="7" t="str">
        <f ca="1"/>
        <v>MovieWbTuneColorTemp</v>
      </c>
      <c r="E393" s="7" t="str">
        <f ca="1"/>
        <v>MovieWbTuneColorTemp</v>
      </c>
      <c r="F393" s="7" t="str">
        <f ca="1"/>
        <v>MovieWbTuneColorTemp</v>
      </c>
      <c r="G393" s="7" t="str">
        <f ca="1"/>
        <v>MovieWbTuneColorTemp</v>
      </c>
      <c r="H393" s="7" t="str">
        <f ca="1"/>
        <v>MovieWbTuneColorTemp</v>
      </c>
      <c r="I393" s="7" t="str">
        <f ca="1"/>
        <v>MovieWbTuneColorTemp</v>
      </c>
      <c r="J393" s="7" t="str">
        <f ca="1"/>
        <v>MovieWbTuneColorTemp</v>
      </c>
      <c r="K393" s="7" t="str">
        <f ca="1"/>
        <v>MovieWbTuneColorTemp</v>
      </c>
      <c r="L393" s="7" t="str">
        <f ca="1"/>
        <v>MovieWbTuneColorTemp</v>
      </c>
      <c r="M393" s="7" t="str">
        <f ca="1"/>
        <v>MovieWbTuneColorTemp</v>
      </c>
      <c r="N393" s="7" t="str">
        <f ca="1"/>
        <v/>
      </c>
      <c r="O393" s="7" t="str">
        <f ca="1"/>
        <v/>
      </c>
      <c r="P393" s="7" t="str">
        <f ca="1"/>
        <v/>
      </c>
      <c r="Q393" s="7" t="str">
        <f ca="1"/>
        <v/>
      </c>
      <c r="R393" s="7" t="str">
        <f ca="1"/>
        <v>MovieWbTuneColorTemp</v>
      </c>
      <c r="S393" s="7" t="str">
        <f ca="1"/>
        <v/>
      </c>
      <c r="T393" s="7" t="str">
        <f ca="1"/>
        <v/>
      </c>
      <c r="U393" s="7" t="str">
        <f ca="1"/>
        <v/>
      </c>
      <c r="V393" s="7" t="str">
        <f ca="1"/>
        <v>MovieWbTuneColorTemp</v>
      </c>
      <c r="W393" s="7" t="str">
        <f ca="1"/>
        <v>MovieWbTuneColorTemp</v>
      </c>
      <c r="X393" s="7" t="str">
        <f ca="1"/>
        <v/>
      </c>
      <c r="Y393" s="7" t="str">
        <f ca="1"/>
        <v/>
      </c>
      <c r="Z393" s="7" t="str">
        <f ca="1"/>
        <v/>
      </c>
      <c r="AA393" s="7" t="str">
        <f ca="1"/>
        <v>MovieWbTuneColorTemp</v>
      </c>
      <c r="AB393" s="7" t="str">
        <f ca="1"/>
        <v/>
      </c>
      <c r="AC393" s="7" t="str">
        <f ca="1"/>
        <v/>
      </c>
      <c r="AF393" s="7" t="str">
        <f ca="1"/>
        <v>Z9</v>
      </c>
      <c r="AG393" s="7" t="str">
        <f ca="1"/>
        <v>0xD047</v>
      </c>
      <c r="AH393" s="7" t="str">
        <f ca="1"/>
        <v>AFStillLockOnMove</v>
      </c>
      <c r="AJ393" s="7" t="s">
        <v>778</v>
      </c>
      <c r="AK393" s="7" t="s">
        <v>778</v>
      </c>
      <c r="AL393" s="7" t="s">
        <v>1221</v>
      </c>
      <c r="AM393" s="7" t="s">
        <v>1221</v>
      </c>
      <c r="AN393" s="7" t="s">
        <v>840</v>
      </c>
      <c r="AO393" s="7" t="s">
        <v>794</v>
      </c>
      <c r="AP393" s="7" t="s">
        <v>794</v>
      </c>
      <c r="AQ393" s="7" t="s">
        <v>796</v>
      </c>
      <c r="AR393" s="7" t="s">
        <v>748</v>
      </c>
      <c r="AS393" s="7" t="s">
        <v>1686</v>
      </c>
      <c r="AT393" s="7" t="s">
        <v>790</v>
      </c>
      <c r="AV393" s="7" t="s">
        <v>1714</v>
      </c>
      <c r="AX393" s="7" t="s">
        <v>1686</v>
      </c>
      <c r="AY393" s="7" t="s">
        <v>786</v>
      </c>
      <c r="AZ393" s="7" t="s">
        <v>786</v>
      </c>
      <c r="BB393" s="7" t="s">
        <v>794</v>
      </c>
      <c r="BC393" s="7" t="s">
        <v>860</v>
      </c>
      <c r="BD393" s="7" t="s">
        <v>1524</v>
      </c>
      <c r="BG393" s="7" t="s">
        <v>778</v>
      </c>
      <c r="BH393" s="7" t="s">
        <v>1928</v>
      </c>
      <c r="BI393" s="7" t="s">
        <v>854</v>
      </c>
    </row>
    <row r="394" spans="1:61" x14ac:dyDescent="0.25">
      <c r="A394" s="10" t="str">
        <f ca="1"/>
        <v>0xD21C</v>
      </c>
      <c r="B394" s="11" t="str">
        <f ca="1"/>
        <v>MovieWbPresetDataNo</v>
      </c>
      <c r="D394" s="7" t="str">
        <f ca="1"/>
        <v>MovieWbPresetDataNo</v>
      </c>
      <c r="E394" s="7" t="str">
        <f ca="1"/>
        <v>MovieWbPresetDataNo</v>
      </c>
      <c r="F394" s="7" t="str">
        <f ca="1"/>
        <v>MovieWbPresetDataNo</v>
      </c>
      <c r="G394" s="7" t="str">
        <f ca="1"/>
        <v>MovieWbPresetDataNo</v>
      </c>
      <c r="H394" s="7" t="str">
        <f ca="1"/>
        <v>MovieWbPresetDataNo</v>
      </c>
      <c r="I394" s="7" t="str">
        <f ca="1"/>
        <v>MovieWbPresetDataNo</v>
      </c>
      <c r="J394" s="7" t="str">
        <f ca="1"/>
        <v>MovieWbPresetDataNo</v>
      </c>
      <c r="K394" s="7" t="str">
        <f ca="1"/>
        <v>MovieWbPresetDataNo</v>
      </c>
      <c r="L394" s="7" t="str">
        <f ca="1"/>
        <v>MovieWbPresetDataNo</v>
      </c>
      <c r="M394" s="7" t="str">
        <f ca="1"/>
        <v>MovieWbPresetDataNo</v>
      </c>
      <c r="N394" s="7" t="str">
        <f ca="1"/>
        <v/>
      </c>
      <c r="O394" s="7" t="str">
        <f ca="1"/>
        <v/>
      </c>
      <c r="P394" s="7" t="str">
        <f ca="1"/>
        <v/>
      </c>
      <c r="Q394" s="7" t="str">
        <f ca="1"/>
        <v/>
      </c>
      <c r="R394" s="7" t="str">
        <f ca="1"/>
        <v>MovieWbPresetDataNo</v>
      </c>
      <c r="S394" s="7" t="str">
        <f ca="1"/>
        <v/>
      </c>
      <c r="T394" s="7" t="str">
        <f ca="1"/>
        <v/>
      </c>
      <c r="U394" s="7" t="str">
        <f ca="1"/>
        <v/>
      </c>
      <c r="V394" s="7" t="str">
        <f ca="1"/>
        <v>MovieWbPresetDataNo</v>
      </c>
      <c r="W394" s="7" t="str">
        <f ca="1"/>
        <v>MovieWbPresetDataNo</v>
      </c>
      <c r="X394" s="7" t="str">
        <f ca="1"/>
        <v/>
      </c>
      <c r="Y394" s="7" t="str">
        <f ca="1"/>
        <v/>
      </c>
      <c r="Z394" s="7" t="str">
        <f ca="1"/>
        <v/>
      </c>
      <c r="AA394" s="7" t="str">
        <f ca="1"/>
        <v>MovieWbPresetDataNo</v>
      </c>
      <c r="AB394" s="7" t="str">
        <f ca="1"/>
        <v/>
      </c>
      <c r="AC394" s="7" t="str">
        <f ca="1"/>
        <v/>
      </c>
      <c r="AF394" s="7" t="str">
        <f ca="1"/>
        <v>Z9</v>
      </c>
      <c r="AG394" s="7" t="str">
        <f ca="1"/>
        <v>0xD048</v>
      </c>
      <c r="AH394" s="7" t="str">
        <f ca="1"/>
        <v>DynamicAFonAFC</v>
      </c>
      <c r="AJ394" s="7" t="s">
        <v>779</v>
      </c>
      <c r="AK394" s="7" t="s">
        <v>779</v>
      </c>
      <c r="AL394" s="7" t="s">
        <v>1222</v>
      </c>
      <c r="AM394" s="7" t="s">
        <v>1222</v>
      </c>
      <c r="AN394" s="7" t="s">
        <v>1530</v>
      </c>
      <c r="AO394" s="7" t="s">
        <v>795</v>
      </c>
      <c r="AP394" s="7" t="s">
        <v>795</v>
      </c>
      <c r="AQ394" s="7" t="s">
        <v>797</v>
      </c>
      <c r="AR394" s="7" t="s">
        <v>1677</v>
      </c>
      <c r="AS394" s="7" t="s">
        <v>1687</v>
      </c>
      <c r="AT394" s="7" t="s">
        <v>791</v>
      </c>
      <c r="AV394" s="7" t="s">
        <v>1715</v>
      </c>
      <c r="AX394" s="7" t="s">
        <v>1687</v>
      </c>
      <c r="AY394" s="7" t="s">
        <v>787</v>
      </c>
      <c r="AZ394" s="7" t="s">
        <v>787</v>
      </c>
      <c r="BB394" s="7" t="s">
        <v>795</v>
      </c>
      <c r="BC394" s="7" t="s">
        <v>861</v>
      </c>
      <c r="BD394" s="7" t="s">
        <v>1525</v>
      </c>
      <c r="BG394" s="7" t="s">
        <v>779</v>
      </c>
      <c r="BH394" s="7" t="s">
        <v>1929</v>
      </c>
      <c r="BI394" s="7" t="s">
        <v>855</v>
      </c>
    </row>
    <row r="395" spans="1:61" x14ac:dyDescent="0.25">
      <c r="A395" s="10" t="str">
        <f ca="1"/>
        <v>0xD21D</v>
      </c>
      <c r="B395" s="11" t="str">
        <f ca="1"/>
        <v>MovieWbPresetDataComment1</v>
      </c>
      <c r="D395" s="7" t="str">
        <f ca="1"/>
        <v>MovieWbPresetDataComment1</v>
      </c>
      <c r="E395" s="7" t="str">
        <f ca="1"/>
        <v>MovieWbPresetDataComment1</v>
      </c>
      <c r="F395" s="7" t="str">
        <f ca="1"/>
        <v>MovieWbPresetDataComment1</v>
      </c>
      <c r="G395" s="7" t="str">
        <f ca="1"/>
        <v>MovieWbPresetDataComment1</v>
      </c>
      <c r="H395" s="7" t="str">
        <f ca="1"/>
        <v>MovieWbPresetDataComment1</v>
      </c>
      <c r="I395" s="7" t="str">
        <f ca="1"/>
        <v>MovieWbPresetDataComment1</v>
      </c>
      <c r="J395" s="7" t="str">
        <f ca="1"/>
        <v>MovieWbPresetDataComment1</v>
      </c>
      <c r="K395" s="7" t="str">
        <f ca="1"/>
        <v>MovieWbPresetDataComment1</v>
      </c>
      <c r="L395" s="7" t="str">
        <f ca="1"/>
        <v>MovieWbPresetDataComment1</v>
      </c>
      <c r="M395" s="7" t="str">
        <f ca="1"/>
        <v>MovieWbPresetDataComment1</v>
      </c>
      <c r="N395" s="7" t="str">
        <f ca="1"/>
        <v/>
      </c>
      <c r="O395" s="7" t="str">
        <f ca="1"/>
        <v/>
      </c>
      <c r="P395" s="7" t="str">
        <f ca="1"/>
        <v/>
      </c>
      <c r="Q395" s="7" t="str">
        <f ca="1"/>
        <v/>
      </c>
      <c r="R395" s="7" t="str">
        <f ca="1"/>
        <v>MovieWbPresetDataComment1</v>
      </c>
      <c r="S395" s="7" t="str">
        <f ca="1"/>
        <v/>
      </c>
      <c r="T395" s="7" t="str">
        <f ca="1"/>
        <v/>
      </c>
      <c r="U395" s="7" t="str">
        <f ca="1"/>
        <v/>
      </c>
      <c r="V395" s="7" t="str">
        <f ca="1"/>
        <v>MovieWbPresetDataComment1</v>
      </c>
      <c r="W395" s="7" t="str">
        <f ca="1"/>
        <v>MovieWbPresetDataComment1</v>
      </c>
      <c r="X395" s="7" t="str">
        <f ca="1"/>
        <v/>
      </c>
      <c r="Y395" s="7" t="str">
        <f ca="1"/>
        <v/>
      </c>
      <c r="Z395" s="7" t="str">
        <f ca="1"/>
        <v/>
      </c>
      <c r="AA395" s="7" t="str">
        <f ca="1"/>
        <v>MovieWbPresetDataComment1</v>
      </c>
      <c r="AB395" s="7" t="str">
        <f ca="1"/>
        <v/>
      </c>
      <c r="AC395" s="7" t="str">
        <f ca="1"/>
        <v/>
      </c>
      <c r="AF395" s="7" t="str">
        <f ca="1"/>
        <v>Z9</v>
      </c>
      <c r="AG395" s="7" t="str">
        <f ca="1"/>
        <v>0xD049</v>
      </c>
      <c r="AH395" s="7" t="str">
        <f ca="1"/>
        <v>DynamicAFonAFS</v>
      </c>
      <c r="AJ395" s="7" t="s">
        <v>780</v>
      </c>
      <c r="AK395" s="7" t="s">
        <v>780</v>
      </c>
      <c r="AL395" s="7" t="s">
        <v>796</v>
      </c>
      <c r="AM395" s="7" t="s">
        <v>796</v>
      </c>
      <c r="AN395" s="7" t="s">
        <v>842</v>
      </c>
      <c r="AO395" s="7" t="s">
        <v>1221</v>
      </c>
      <c r="AP395" s="7" t="s">
        <v>1221</v>
      </c>
      <c r="AQ395" s="7" t="s">
        <v>798</v>
      </c>
      <c r="AR395" s="7" t="s">
        <v>1678</v>
      </c>
      <c r="AS395" s="7" t="s">
        <v>772</v>
      </c>
      <c r="AT395" s="7" t="s">
        <v>792</v>
      </c>
      <c r="AV395" s="7" t="s">
        <v>949</v>
      </c>
      <c r="AX395" s="7" t="s">
        <v>772</v>
      </c>
      <c r="AY395" s="7" t="s">
        <v>788</v>
      </c>
      <c r="AZ395" s="7" t="s">
        <v>788</v>
      </c>
      <c r="BB395" s="7" t="s">
        <v>1221</v>
      </c>
      <c r="BC395" s="7" t="s">
        <v>862</v>
      </c>
      <c r="BD395" s="7" t="s">
        <v>1526</v>
      </c>
      <c r="BG395" s="7" t="s">
        <v>780</v>
      </c>
      <c r="BH395" s="7" t="s">
        <v>1930</v>
      </c>
      <c r="BI395" s="7" t="s">
        <v>1714</v>
      </c>
    </row>
    <row r="396" spans="1:61" x14ac:dyDescent="0.25">
      <c r="A396" s="10" t="str">
        <f ca="1"/>
        <v>0xD21E</v>
      </c>
      <c r="B396" s="11" t="str">
        <f ca="1"/>
        <v>MovieWbPresetDataComment2</v>
      </c>
      <c r="D396" s="7" t="str">
        <f ca="1"/>
        <v>MovieWbPresetDataComment2</v>
      </c>
      <c r="E396" s="7" t="str">
        <f ca="1"/>
        <v>MovieWbPresetDataComment2</v>
      </c>
      <c r="F396" s="7" t="str">
        <f ca="1"/>
        <v>MovieWbPresetDataComment2</v>
      </c>
      <c r="G396" s="7" t="str">
        <f ca="1"/>
        <v>MovieWbPresetDataComment2</v>
      </c>
      <c r="H396" s="7" t="str">
        <f ca="1"/>
        <v>MovieWbPresetDataComment2</v>
      </c>
      <c r="I396" s="7" t="str">
        <f ca="1"/>
        <v>MovieWbPresetDataComment2</v>
      </c>
      <c r="J396" s="7" t="str">
        <f ca="1"/>
        <v>MovieWbPresetDataComment2</v>
      </c>
      <c r="K396" s="7" t="str">
        <f ca="1"/>
        <v>MovieWbPresetDataComment2</v>
      </c>
      <c r="L396" s="7" t="str">
        <f ca="1"/>
        <v>MovieWbPresetDataComment2</v>
      </c>
      <c r="M396" s="7" t="str">
        <f ca="1"/>
        <v>MovieWbPresetDataComment2</v>
      </c>
      <c r="N396" s="7" t="str">
        <f ca="1"/>
        <v/>
      </c>
      <c r="O396" s="7" t="str">
        <f ca="1"/>
        <v/>
      </c>
      <c r="P396" s="7" t="str">
        <f ca="1"/>
        <v/>
      </c>
      <c r="Q396" s="7" t="str">
        <f ca="1"/>
        <v/>
      </c>
      <c r="R396" s="7" t="str">
        <f ca="1"/>
        <v>MovieWbPresetDataComment2</v>
      </c>
      <c r="S396" s="7" t="str">
        <f ca="1"/>
        <v/>
      </c>
      <c r="T396" s="7" t="str">
        <f ca="1"/>
        <v/>
      </c>
      <c r="U396" s="7" t="str">
        <f ca="1"/>
        <v/>
      </c>
      <c r="V396" s="7" t="str">
        <f ca="1"/>
        <v>MovieWbPresetDataComment2</v>
      </c>
      <c r="W396" s="7" t="str">
        <f ca="1"/>
        <v>MovieWbPresetDataComment2</v>
      </c>
      <c r="X396" s="7" t="str">
        <f ca="1"/>
        <v/>
      </c>
      <c r="Y396" s="7" t="str">
        <f ca="1"/>
        <v/>
      </c>
      <c r="Z396" s="7" t="str">
        <f ca="1"/>
        <v/>
      </c>
      <c r="AA396" s="7" t="str">
        <f ca="1"/>
        <v>MovieWbPresetDataComment2</v>
      </c>
      <c r="AB396" s="7" t="str">
        <f ca="1"/>
        <v/>
      </c>
      <c r="AC396" s="7" t="str">
        <f ca="1"/>
        <v/>
      </c>
      <c r="AF396" s="7" t="str">
        <f ca="1"/>
        <v>Z9</v>
      </c>
      <c r="AG396" s="7" t="str">
        <f ca="1"/>
        <v>0xD04F</v>
      </c>
      <c r="AH396" s="7" t="str">
        <f ca="1"/>
        <v>FocusAreaSelect</v>
      </c>
      <c r="AJ396" s="7" t="s">
        <v>781</v>
      </c>
      <c r="AK396" s="7" t="s">
        <v>781</v>
      </c>
      <c r="AL396" s="7" t="s">
        <v>797</v>
      </c>
      <c r="AM396" s="7" t="s">
        <v>797</v>
      </c>
      <c r="AN396" s="7" t="s">
        <v>843</v>
      </c>
      <c r="AO396" s="7" t="s">
        <v>1222</v>
      </c>
      <c r="AP396" s="7" t="s">
        <v>1222</v>
      </c>
      <c r="AQ396" s="7" t="s">
        <v>799</v>
      </c>
      <c r="AR396" s="7" t="s">
        <v>1679</v>
      </c>
      <c r="AS396" s="7" t="s">
        <v>773</v>
      </c>
      <c r="AT396" s="7" t="s">
        <v>793</v>
      </c>
      <c r="AV396" s="7" t="s">
        <v>950</v>
      </c>
      <c r="AX396" s="7" t="s">
        <v>773</v>
      </c>
      <c r="AY396" s="7" t="s">
        <v>789</v>
      </c>
      <c r="AZ396" s="7" t="s">
        <v>789</v>
      </c>
      <c r="BB396" s="7" t="s">
        <v>1222</v>
      </c>
      <c r="BC396" s="7" t="s">
        <v>863</v>
      </c>
      <c r="BD396" s="7" t="s">
        <v>1527</v>
      </c>
      <c r="BG396" s="7" t="s">
        <v>781</v>
      </c>
      <c r="BH396" s="7" t="s">
        <v>1931</v>
      </c>
      <c r="BI396" s="7" t="s">
        <v>1715</v>
      </c>
    </row>
    <row r="397" spans="1:61" x14ac:dyDescent="0.25">
      <c r="A397" s="10" t="str">
        <f ca="1"/>
        <v>0xD21F</v>
      </c>
      <c r="B397" s="11" t="str">
        <f ca="1"/>
        <v>MovieWbPresetDataComment3</v>
      </c>
      <c r="D397" s="7" t="str">
        <f ca="1"/>
        <v>MovieWbPresetDataComment3</v>
      </c>
      <c r="E397" s="7" t="str">
        <f ca="1"/>
        <v>MovieWbPresetDataComment3</v>
      </c>
      <c r="F397" s="7" t="str">
        <f ca="1"/>
        <v>MovieWbPresetDataComment3</v>
      </c>
      <c r="G397" s="7" t="str">
        <f ca="1"/>
        <v>MovieWbPresetDataComment3</v>
      </c>
      <c r="H397" s="7" t="str">
        <f ca="1"/>
        <v>MovieWbPresetDataComment3</v>
      </c>
      <c r="I397" s="7" t="str">
        <f ca="1"/>
        <v>MovieWbPresetDataComment3</v>
      </c>
      <c r="J397" s="7" t="str">
        <f ca="1"/>
        <v>MovieWbPresetDataComment3</v>
      </c>
      <c r="K397" s="7" t="str">
        <f ca="1"/>
        <v>MovieWbPresetDataComment3</v>
      </c>
      <c r="L397" s="7" t="str">
        <f ca="1"/>
        <v>MovieWbPresetDataComment3</v>
      </c>
      <c r="M397" s="7" t="str">
        <f ca="1"/>
        <v>MovieWbPresetDataComment3</v>
      </c>
      <c r="N397" s="7" t="str">
        <f ca="1"/>
        <v/>
      </c>
      <c r="O397" s="7" t="str">
        <f ca="1"/>
        <v/>
      </c>
      <c r="P397" s="7" t="str">
        <f ca="1"/>
        <v/>
      </c>
      <c r="Q397" s="7" t="str">
        <f ca="1"/>
        <v/>
      </c>
      <c r="R397" s="7" t="str">
        <f ca="1"/>
        <v>MovieWbPresetDataComment3</v>
      </c>
      <c r="S397" s="7" t="str">
        <f ca="1"/>
        <v/>
      </c>
      <c r="T397" s="7" t="str">
        <f ca="1"/>
        <v/>
      </c>
      <c r="U397" s="7" t="str">
        <f ca="1"/>
        <v/>
      </c>
      <c r="V397" s="7" t="str">
        <f ca="1"/>
        <v>MovieWbPresetDataComment3</v>
      </c>
      <c r="W397" s="7" t="str">
        <f ca="1"/>
        <v>MovieWbPresetDataComment3</v>
      </c>
      <c r="X397" s="7" t="str">
        <f ca="1"/>
        <v/>
      </c>
      <c r="Y397" s="7" t="str">
        <f ca="1"/>
        <v/>
      </c>
      <c r="Z397" s="7" t="str">
        <f ca="1"/>
        <v/>
      </c>
      <c r="AA397" s="7" t="str">
        <f ca="1"/>
        <v>MovieWbPresetDataComment3</v>
      </c>
      <c r="AB397" s="7" t="str">
        <f ca="1"/>
        <v/>
      </c>
      <c r="AC397" s="7" t="str">
        <f ca="1"/>
        <v/>
      </c>
      <c r="AF397" s="7" t="str">
        <f ca="1"/>
        <v>Z9</v>
      </c>
      <c r="AG397" s="7" t="str">
        <f ca="1"/>
        <v>0xD053</v>
      </c>
      <c r="AH397" s="7" t="str">
        <f ca="1"/>
        <v>EnableCopyright</v>
      </c>
      <c r="AJ397" s="7" t="s">
        <v>782</v>
      </c>
      <c r="AK397" s="7" t="s">
        <v>782</v>
      </c>
      <c r="AL397" s="7" t="s">
        <v>798</v>
      </c>
      <c r="AM397" s="7" t="s">
        <v>798</v>
      </c>
      <c r="AN397" s="7" t="s">
        <v>844</v>
      </c>
      <c r="AO397" s="7" t="s">
        <v>798</v>
      </c>
      <c r="AP397" s="7" t="s">
        <v>798</v>
      </c>
      <c r="AQ397" s="7" t="s">
        <v>800</v>
      </c>
      <c r="AR397" s="7" t="s">
        <v>1680</v>
      </c>
      <c r="AS397" s="7" t="s">
        <v>774</v>
      </c>
      <c r="AT397" s="7" t="s">
        <v>1219</v>
      </c>
      <c r="AV397" s="7" t="s">
        <v>951</v>
      </c>
      <c r="AX397" s="7" t="s">
        <v>774</v>
      </c>
      <c r="AY397" s="7" t="s">
        <v>790</v>
      </c>
      <c r="AZ397" s="7" t="s">
        <v>790</v>
      </c>
      <c r="BB397" s="7" t="s">
        <v>796</v>
      </c>
      <c r="BC397" s="7" t="s">
        <v>864</v>
      </c>
      <c r="BD397" s="7" t="s">
        <v>1914</v>
      </c>
      <c r="BG397" s="7" t="s">
        <v>782</v>
      </c>
      <c r="BH397" s="7" t="s">
        <v>1932</v>
      </c>
      <c r="BI397" s="7" t="s">
        <v>949</v>
      </c>
    </row>
    <row r="398" spans="1:61" x14ac:dyDescent="0.25">
      <c r="A398" s="10" t="str">
        <f ca="1"/>
        <v>0xD220</v>
      </c>
      <c r="B398" s="11" t="str">
        <f ca="1"/>
        <v>MovieWbPresetDataComment4</v>
      </c>
      <c r="D398" s="7" t="str">
        <f ca="1"/>
        <v>MovieWbPresetDataComment4</v>
      </c>
      <c r="E398" s="7" t="str">
        <f ca="1"/>
        <v>MovieWbPresetDataComment4</v>
      </c>
      <c r="F398" s="7" t="str">
        <f ca="1"/>
        <v>MovieWbPresetDataComment4</v>
      </c>
      <c r="G398" s="7" t="str">
        <f ca="1"/>
        <v>MovieWbPresetDataComment4</v>
      </c>
      <c r="H398" s="7" t="str">
        <f ca="1"/>
        <v>MovieWbPresetDataComment4</v>
      </c>
      <c r="I398" s="7" t="str">
        <f ca="1"/>
        <v>MovieWbPresetDataComment4</v>
      </c>
      <c r="J398" s="7" t="str">
        <f ca="1"/>
        <v>MovieWbPresetDataComment4</v>
      </c>
      <c r="K398" s="7" t="str">
        <f ca="1"/>
        <v>MovieWbPresetDataComment4</v>
      </c>
      <c r="L398" s="7" t="str">
        <f ca="1"/>
        <v>MovieWbPresetDataComment4</v>
      </c>
      <c r="M398" s="7" t="str">
        <f ca="1"/>
        <v>MovieWbPresetDataComment4</v>
      </c>
      <c r="N398" s="7" t="str">
        <f ca="1"/>
        <v/>
      </c>
      <c r="O398" s="7" t="str">
        <f ca="1"/>
        <v/>
      </c>
      <c r="P398" s="7" t="str">
        <f ca="1"/>
        <v/>
      </c>
      <c r="Q398" s="7" t="str">
        <f ca="1"/>
        <v/>
      </c>
      <c r="R398" s="7" t="str">
        <f ca="1"/>
        <v>MovieWbPresetDataComment4</v>
      </c>
      <c r="S398" s="7" t="str">
        <f ca="1"/>
        <v/>
      </c>
      <c r="T398" s="7" t="str">
        <f ca="1"/>
        <v/>
      </c>
      <c r="U398" s="7" t="str">
        <f ca="1"/>
        <v/>
      </c>
      <c r="V398" s="7" t="str">
        <f ca="1"/>
        <v>MovieWbPresetDataComment4</v>
      </c>
      <c r="W398" s="7" t="str">
        <f ca="1"/>
        <v>MovieWbPresetDataComment4</v>
      </c>
      <c r="X398" s="7" t="str">
        <f ca="1"/>
        <v/>
      </c>
      <c r="Y398" s="7" t="str">
        <f ca="1"/>
        <v/>
      </c>
      <c r="Z398" s="7" t="str">
        <f ca="1"/>
        <v/>
      </c>
      <c r="AA398" s="7" t="str">
        <f ca="1"/>
        <v>MovieWbPresetDataComment4</v>
      </c>
      <c r="AB398" s="7" t="str">
        <f ca="1"/>
        <v/>
      </c>
      <c r="AC398" s="7" t="str">
        <f ca="1"/>
        <v/>
      </c>
      <c r="AF398" s="7" t="str">
        <f ca="1"/>
        <v>Z9</v>
      </c>
      <c r="AG398" s="7" t="str">
        <f ca="1"/>
        <v>0xD054</v>
      </c>
      <c r="AH398" s="7" t="str">
        <f ca="1"/>
        <v>ISOAutoControl</v>
      </c>
      <c r="AJ398" s="7" t="s">
        <v>783</v>
      </c>
      <c r="AK398" s="7" t="s">
        <v>783</v>
      </c>
      <c r="AL398" s="7" t="s">
        <v>799</v>
      </c>
      <c r="AM398" s="7" t="s">
        <v>799</v>
      </c>
      <c r="AN398" s="7" t="s">
        <v>845</v>
      </c>
      <c r="AO398" s="7" t="s">
        <v>799</v>
      </c>
      <c r="AP398" s="7" t="s">
        <v>799</v>
      </c>
      <c r="AQ398" s="7" t="s">
        <v>801</v>
      </c>
      <c r="AR398" s="7" t="s">
        <v>1681</v>
      </c>
      <c r="AS398" s="7" t="s">
        <v>775</v>
      </c>
      <c r="AT398" s="7" t="s">
        <v>1220</v>
      </c>
      <c r="AV398" s="7" t="s">
        <v>952</v>
      </c>
      <c r="AX398" s="7" t="s">
        <v>775</v>
      </c>
      <c r="AY398" s="7" t="s">
        <v>791</v>
      </c>
      <c r="AZ398" s="7" t="s">
        <v>791</v>
      </c>
      <c r="BB398" s="7" t="s">
        <v>797</v>
      </c>
      <c r="BC398" s="7" t="s">
        <v>865</v>
      </c>
      <c r="BD398" s="7" t="s">
        <v>1915</v>
      </c>
      <c r="BG398" s="7" t="s">
        <v>783</v>
      </c>
      <c r="BH398" s="7" t="s">
        <v>1933</v>
      </c>
      <c r="BI398" s="7" t="s">
        <v>950</v>
      </c>
    </row>
    <row r="399" spans="1:61" x14ac:dyDescent="0.25">
      <c r="A399" s="10" t="str">
        <f ca="1"/>
        <v>0xD221</v>
      </c>
      <c r="B399" s="11" t="str">
        <f ca="1"/>
        <v>MovieWbPresetDataComment5</v>
      </c>
      <c r="D399" s="7" t="str">
        <f ca="1"/>
        <v>MovieWbPresetDataComment5</v>
      </c>
      <c r="E399" s="7" t="str">
        <f ca="1"/>
        <v>MovieWbPresetDataComment5</v>
      </c>
      <c r="F399" s="7" t="str">
        <f ca="1"/>
        <v>MovieWbPresetDataComment5</v>
      </c>
      <c r="G399" s="7" t="str">
        <f ca="1"/>
        <v>MovieWbPresetDataComment5</v>
      </c>
      <c r="H399" s="7" t="str">
        <f ca="1"/>
        <v>MovieWbPresetDataComment5</v>
      </c>
      <c r="I399" s="7" t="str">
        <f ca="1"/>
        <v>MovieWbPresetDataComment5</v>
      </c>
      <c r="J399" s="7" t="str">
        <f ca="1"/>
        <v>MovieWbPresetDataComment5</v>
      </c>
      <c r="K399" s="7" t="str">
        <f ca="1"/>
        <v>MovieWbPresetDataComment5</v>
      </c>
      <c r="L399" s="7" t="str">
        <f ca="1"/>
        <v>MovieWbPresetDataComment5</v>
      </c>
      <c r="M399" s="7" t="str">
        <f ca="1"/>
        <v>MovieWbPresetDataComment5</v>
      </c>
      <c r="N399" s="7" t="str">
        <f ca="1"/>
        <v/>
      </c>
      <c r="O399" s="7" t="str">
        <f ca="1"/>
        <v/>
      </c>
      <c r="P399" s="7" t="str">
        <f ca="1"/>
        <v/>
      </c>
      <c r="Q399" s="7" t="str">
        <f ca="1"/>
        <v/>
      </c>
      <c r="R399" s="7" t="str">
        <f ca="1"/>
        <v>MovieWbPresetDataComment5</v>
      </c>
      <c r="S399" s="7" t="str">
        <f ca="1"/>
        <v/>
      </c>
      <c r="T399" s="7" t="str">
        <f ca="1"/>
        <v/>
      </c>
      <c r="U399" s="7" t="str">
        <f ca="1"/>
        <v/>
      </c>
      <c r="V399" s="7" t="str">
        <f ca="1"/>
        <v>MovieWbPresetDataComment5</v>
      </c>
      <c r="W399" s="7" t="str">
        <f ca="1"/>
        <v>MovieWbPresetDataComment5</v>
      </c>
      <c r="X399" s="7" t="str">
        <f ca="1"/>
        <v/>
      </c>
      <c r="Y399" s="7" t="str">
        <f ca="1"/>
        <v/>
      </c>
      <c r="Z399" s="7" t="str">
        <f ca="1"/>
        <v/>
      </c>
      <c r="AA399" s="7" t="str">
        <f ca="1"/>
        <v>MovieWbPresetDataComment5</v>
      </c>
      <c r="AB399" s="7" t="str">
        <f ca="1"/>
        <v/>
      </c>
      <c r="AC399" s="7" t="str">
        <f ca="1"/>
        <v/>
      </c>
      <c r="AF399" s="7" t="str">
        <f ca="1"/>
        <v>Z9</v>
      </c>
      <c r="AG399" s="7" t="str">
        <f ca="1"/>
        <v>0xD055</v>
      </c>
      <c r="AH399" s="7" t="str">
        <f ca="1"/>
        <v>IsoStep</v>
      </c>
      <c r="AJ399" s="7" t="s">
        <v>784</v>
      </c>
      <c r="AK399" s="7" t="s">
        <v>784</v>
      </c>
      <c r="AL399" s="7" t="s">
        <v>800</v>
      </c>
      <c r="AM399" s="7" t="s">
        <v>800</v>
      </c>
      <c r="AN399" s="7" t="s">
        <v>1223</v>
      </c>
      <c r="AO399" s="7" t="s">
        <v>800</v>
      </c>
      <c r="AP399" s="7" t="s">
        <v>800</v>
      </c>
      <c r="AQ399" s="7" t="s">
        <v>802</v>
      </c>
      <c r="AR399" s="7" t="s">
        <v>758</v>
      </c>
      <c r="AS399" s="7" t="s">
        <v>776</v>
      </c>
      <c r="AT399" s="7" t="s">
        <v>1528</v>
      </c>
      <c r="AX399" s="7" t="s">
        <v>776</v>
      </c>
      <c r="AY399" s="7" t="s">
        <v>792</v>
      </c>
      <c r="AZ399" s="7" t="s">
        <v>792</v>
      </c>
      <c r="BB399" s="7" t="s">
        <v>798</v>
      </c>
      <c r="BC399" s="7" t="s">
        <v>866</v>
      </c>
      <c r="BD399" s="7" t="s">
        <v>1916</v>
      </c>
      <c r="BG399" s="7" t="s">
        <v>784</v>
      </c>
      <c r="BH399" s="7" t="s">
        <v>1934</v>
      </c>
      <c r="BI399" s="7" t="s">
        <v>951</v>
      </c>
    </row>
    <row r="400" spans="1:61" x14ac:dyDescent="0.25">
      <c r="A400" s="10" t="str">
        <f ca="1"/>
        <v>0xD222</v>
      </c>
      <c r="B400" s="11" t="str">
        <f ca="1"/>
        <v>MovieWbPresetDataComment6</v>
      </c>
      <c r="D400" s="7" t="str">
        <f ca="1"/>
        <v>MovieWbPresetDataComment6</v>
      </c>
      <c r="E400" s="7" t="str">
        <f ca="1"/>
        <v>MovieWbPresetDataComment6</v>
      </c>
      <c r="F400" s="7" t="str">
        <f ca="1"/>
        <v>MovieWbPresetDataComment6</v>
      </c>
      <c r="G400" s="7" t="str">
        <f ca="1"/>
        <v>MovieWbPresetDataComment6</v>
      </c>
      <c r="H400" s="7" t="str">
        <f ca="1"/>
        <v>MovieWbPresetDataComment6</v>
      </c>
      <c r="I400" s="7" t="str">
        <f ca="1"/>
        <v>MovieWbPresetDataComment6</v>
      </c>
      <c r="J400" s="7" t="str">
        <f ca="1"/>
        <v>MovieWbPresetDataComment6</v>
      </c>
      <c r="K400" s="7" t="str">
        <f ca="1"/>
        <v>MovieWbPresetDataComment6</v>
      </c>
      <c r="L400" s="7" t="str">
        <f ca="1"/>
        <v>MovieWbPresetDataComment6</v>
      </c>
      <c r="M400" s="7" t="str">
        <f ca="1"/>
        <v>MovieWbPresetDataComment6</v>
      </c>
      <c r="N400" s="7" t="str">
        <f ca="1"/>
        <v/>
      </c>
      <c r="O400" s="7" t="str">
        <f ca="1"/>
        <v/>
      </c>
      <c r="P400" s="7" t="str">
        <f ca="1"/>
        <v/>
      </c>
      <c r="Q400" s="7" t="str">
        <f ca="1"/>
        <v/>
      </c>
      <c r="R400" s="7" t="str">
        <f ca="1"/>
        <v>MovieWbPresetDataComment6</v>
      </c>
      <c r="S400" s="7" t="str">
        <f ca="1"/>
        <v/>
      </c>
      <c r="T400" s="7" t="str">
        <f ca="1"/>
        <v/>
      </c>
      <c r="U400" s="7" t="str">
        <f ca="1"/>
        <v/>
      </c>
      <c r="V400" s="7" t="str">
        <f ca="1"/>
        <v>MovieWbPresetDataComment6</v>
      </c>
      <c r="W400" s="7" t="str">
        <f ca="1"/>
        <v>MovieWbPresetDataComment6</v>
      </c>
      <c r="X400" s="7" t="str">
        <f ca="1"/>
        <v/>
      </c>
      <c r="Y400" s="7" t="str">
        <f ca="1"/>
        <v/>
      </c>
      <c r="Z400" s="7" t="str">
        <f ca="1"/>
        <v/>
      </c>
      <c r="AA400" s="7" t="str">
        <f ca="1"/>
        <v>MovieWbPresetDataComment6</v>
      </c>
      <c r="AB400" s="7" t="str">
        <f ca="1"/>
        <v/>
      </c>
      <c r="AC400" s="7" t="str">
        <f ca="1"/>
        <v/>
      </c>
      <c r="AF400" s="7" t="str">
        <f ca="1"/>
        <v>Z9</v>
      </c>
      <c r="AG400" s="7" t="str">
        <f ca="1"/>
        <v>0xD056</v>
      </c>
      <c r="AH400" s="7" t="str">
        <f ca="1"/>
        <v>ExposureEVStep</v>
      </c>
      <c r="AJ400" s="7" t="s">
        <v>785</v>
      </c>
      <c r="AK400" s="7" t="s">
        <v>785</v>
      </c>
      <c r="AL400" s="7" t="s">
        <v>801</v>
      </c>
      <c r="AM400" s="7" t="s">
        <v>801</v>
      </c>
      <c r="AN400" s="7" t="s">
        <v>1224</v>
      </c>
      <c r="AO400" s="7" t="s">
        <v>801</v>
      </c>
      <c r="AP400" s="7" t="s">
        <v>801</v>
      </c>
      <c r="AQ400" s="7" t="s">
        <v>803</v>
      </c>
      <c r="AR400" s="7" t="s">
        <v>759</v>
      </c>
      <c r="AS400" s="7" t="s">
        <v>777</v>
      </c>
      <c r="AT400" s="7" t="s">
        <v>1529</v>
      </c>
      <c r="AX400" s="7" t="s">
        <v>777</v>
      </c>
      <c r="AY400" s="7" t="s">
        <v>793</v>
      </c>
      <c r="AZ400" s="7" t="s">
        <v>793</v>
      </c>
      <c r="BB400" s="7" t="s">
        <v>799</v>
      </c>
      <c r="BC400" s="7" t="s">
        <v>867</v>
      </c>
      <c r="BD400" s="7" t="s">
        <v>1917</v>
      </c>
      <c r="BG400" s="7" t="s">
        <v>785</v>
      </c>
      <c r="BH400" s="7" t="s">
        <v>1935</v>
      </c>
      <c r="BI400" s="7" t="s">
        <v>952</v>
      </c>
    </row>
    <row r="401" spans="1:60" x14ac:dyDescent="0.25">
      <c r="A401" s="10" t="str">
        <f ca="1"/>
        <v>0xD223</v>
      </c>
      <c r="B401" s="11" t="str">
        <f ca="1"/>
        <v>MovieWbPresetDataValue1</v>
      </c>
      <c r="D401" s="7" t="str">
        <f ca="1"/>
        <v>MovieWbPresetDataValue1</v>
      </c>
      <c r="E401" s="7" t="str">
        <f ca="1"/>
        <v>MovieWbPresetDataValue1</v>
      </c>
      <c r="F401" s="7" t="str">
        <f ca="1"/>
        <v>MovieWbPresetDataValue1</v>
      </c>
      <c r="G401" s="7" t="str">
        <f ca="1"/>
        <v>MovieWbPresetDataValue1</v>
      </c>
      <c r="H401" s="7" t="str">
        <f ca="1"/>
        <v>MovieWbPresetDataValue1</v>
      </c>
      <c r="I401" s="7" t="str">
        <f ca="1"/>
        <v>MovieWbPresetDataValue1</v>
      </c>
      <c r="J401" s="7" t="str">
        <f ca="1"/>
        <v>MovieWbPresetDataValue1</v>
      </c>
      <c r="K401" s="7" t="str">
        <f ca="1"/>
        <v>MovieWbPresetDataValue1</v>
      </c>
      <c r="L401" s="7" t="str">
        <f ca="1"/>
        <v>MovieWbPresetDataValue1</v>
      </c>
      <c r="M401" s="7" t="str">
        <f ca="1"/>
        <v>MovieWbPresetDataValue1</v>
      </c>
      <c r="N401" s="7" t="str">
        <f ca="1"/>
        <v/>
      </c>
      <c r="O401" s="7" t="str">
        <f ca="1"/>
        <v/>
      </c>
      <c r="P401" s="7" t="str">
        <f ca="1"/>
        <v/>
      </c>
      <c r="Q401" s="7" t="str">
        <f ca="1"/>
        <v/>
      </c>
      <c r="R401" s="7" t="str">
        <f ca="1"/>
        <v>MovieWbPresetDataValue1</v>
      </c>
      <c r="S401" s="7" t="str">
        <f ca="1"/>
        <v/>
      </c>
      <c r="T401" s="7" t="str">
        <f ca="1"/>
        <v/>
      </c>
      <c r="U401" s="7" t="str">
        <f ca="1"/>
        <v/>
      </c>
      <c r="V401" s="7" t="str">
        <f ca="1"/>
        <v>MovieWbPresetDataValue1</v>
      </c>
      <c r="W401" s="7" t="str">
        <f ca="1"/>
        <v>MovieWbPresetDataValue1</v>
      </c>
      <c r="X401" s="7" t="str">
        <f ca="1"/>
        <v/>
      </c>
      <c r="Y401" s="7" t="str">
        <f ca="1"/>
        <v/>
      </c>
      <c r="Z401" s="7" t="str">
        <f ca="1"/>
        <v/>
      </c>
      <c r="AA401" s="7" t="str">
        <f ca="1"/>
        <v>MovieWbPresetDataValue1</v>
      </c>
      <c r="AB401" s="7" t="str">
        <f ca="1"/>
        <v/>
      </c>
      <c r="AC401" s="7" t="str">
        <f ca="1"/>
        <v/>
      </c>
      <c r="AF401" s="7" t="str">
        <f ca="1"/>
        <v>Z9</v>
      </c>
      <c r="AG401" s="7" t="str">
        <f ca="1"/>
        <v>0xD059</v>
      </c>
      <c r="AH401" s="7" t="str">
        <f ca="1"/>
        <v>CenterWeightedExRange</v>
      </c>
      <c r="AJ401" s="7" t="s">
        <v>786</v>
      </c>
      <c r="AK401" s="7" t="s">
        <v>786</v>
      </c>
      <c r="AL401" s="7" t="s">
        <v>802</v>
      </c>
      <c r="AM401" s="7" t="s">
        <v>802</v>
      </c>
      <c r="AN401" s="7" t="s">
        <v>854</v>
      </c>
      <c r="AO401" s="7" t="s">
        <v>802</v>
      </c>
      <c r="AP401" s="7" t="s">
        <v>802</v>
      </c>
      <c r="AQ401" s="7" t="s">
        <v>804</v>
      </c>
      <c r="AR401" s="7" t="s">
        <v>760</v>
      </c>
      <c r="AS401" s="7" t="s">
        <v>778</v>
      </c>
      <c r="AT401" s="7" t="s">
        <v>834</v>
      </c>
      <c r="AX401" s="7" t="s">
        <v>778</v>
      </c>
      <c r="AY401" s="7" t="s">
        <v>1524</v>
      </c>
      <c r="AZ401" s="7" t="s">
        <v>1524</v>
      </c>
      <c r="BB401" s="7" t="s">
        <v>800</v>
      </c>
      <c r="BC401" s="7" t="s">
        <v>868</v>
      </c>
      <c r="BD401" s="7" t="s">
        <v>1918</v>
      </c>
      <c r="BG401" s="7" t="s">
        <v>786</v>
      </c>
      <c r="BH401" s="7" t="s">
        <v>1936</v>
      </c>
    </row>
    <row r="402" spans="1:60" x14ac:dyDescent="0.25">
      <c r="A402" s="10" t="str">
        <f ca="1"/>
        <v>0xD224</v>
      </c>
      <c r="B402" s="11" t="str">
        <f ca="1"/>
        <v>MovieWbPresetDataValue2</v>
      </c>
      <c r="D402" s="7" t="str">
        <f ca="1"/>
        <v>MovieWbPresetDataValue2</v>
      </c>
      <c r="E402" s="7" t="str">
        <f ca="1"/>
        <v>MovieWbPresetDataValue2</v>
      </c>
      <c r="F402" s="7" t="str">
        <f ca="1"/>
        <v>MovieWbPresetDataValue2</v>
      </c>
      <c r="G402" s="7" t="str">
        <f ca="1"/>
        <v>MovieWbPresetDataValue2</v>
      </c>
      <c r="H402" s="7" t="str">
        <f ca="1"/>
        <v>MovieWbPresetDataValue2</v>
      </c>
      <c r="I402" s="7" t="str">
        <f ca="1"/>
        <v>MovieWbPresetDataValue2</v>
      </c>
      <c r="J402" s="7" t="str">
        <f ca="1"/>
        <v>MovieWbPresetDataValue2</v>
      </c>
      <c r="K402" s="7" t="str">
        <f ca="1"/>
        <v>MovieWbPresetDataValue2</v>
      </c>
      <c r="L402" s="7" t="str">
        <f ca="1"/>
        <v>MovieWbPresetDataValue2</v>
      </c>
      <c r="M402" s="7" t="str">
        <f ca="1"/>
        <v>MovieWbPresetDataValue2</v>
      </c>
      <c r="N402" s="7" t="str">
        <f ca="1"/>
        <v/>
      </c>
      <c r="O402" s="7" t="str">
        <f ca="1"/>
        <v/>
      </c>
      <c r="P402" s="7" t="str">
        <f ca="1"/>
        <v/>
      </c>
      <c r="Q402" s="7" t="str">
        <f ca="1"/>
        <v/>
      </c>
      <c r="R402" s="7" t="str">
        <f ca="1"/>
        <v>MovieWbPresetDataValue2</v>
      </c>
      <c r="S402" s="7" t="str">
        <f ca="1"/>
        <v/>
      </c>
      <c r="T402" s="7" t="str">
        <f ca="1"/>
        <v/>
      </c>
      <c r="U402" s="7" t="str">
        <f ca="1"/>
        <v/>
      </c>
      <c r="V402" s="7" t="str">
        <f ca="1"/>
        <v>MovieWbPresetDataValue2</v>
      </c>
      <c r="W402" s="7" t="str">
        <f ca="1"/>
        <v>MovieWbPresetDataValue2</v>
      </c>
      <c r="X402" s="7" t="str">
        <f ca="1"/>
        <v/>
      </c>
      <c r="Y402" s="7" t="str">
        <f ca="1"/>
        <v/>
      </c>
      <c r="Z402" s="7" t="str">
        <f ca="1"/>
        <v/>
      </c>
      <c r="AA402" s="7" t="str">
        <f ca="1"/>
        <v>MovieWbPresetDataValue2</v>
      </c>
      <c r="AB402" s="7" t="str">
        <f ca="1"/>
        <v/>
      </c>
      <c r="AC402" s="7" t="str">
        <f ca="1"/>
        <v/>
      </c>
      <c r="AF402" s="7" t="str">
        <f ca="1"/>
        <v>Z9</v>
      </c>
      <c r="AG402" s="7" t="str">
        <f ca="1"/>
        <v>0xD05A</v>
      </c>
      <c r="AH402" s="7" t="str">
        <f ca="1"/>
        <v>ExposureBaseCompMatrix</v>
      </c>
      <c r="AJ402" s="7" t="s">
        <v>787</v>
      </c>
      <c r="AK402" s="7" t="s">
        <v>787</v>
      </c>
      <c r="AL402" s="7" t="s">
        <v>803</v>
      </c>
      <c r="AM402" s="7" t="s">
        <v>803</v>
      </c>
      <c r="AN402" s="7" t="s">
        <v>855</v>
      </c>
      <c r="AO402" s="7" t="s">
        <v>803</v>
      </c>
      <c r="AP402" s="7" t="s">
        <v>803</v>
      </c>
      <c r="AQ402" s="7" t="s">
        <v>805</v>
      </c>
      <c r="AR402" s="7" t="s">
        <v>761</v>
      </c>
      <c r="AS402" s="7" t="s">
        <v>779</v>
      </c>
      <c r="AT402" s="7" t="s">
        <v>835</v>
      </c>
      <c r="AX402" s="7" t="s">
        <v>779</v>
      </c>
      <c r="AY402" s="7" t="s">
        <v>1525</v>
      </c>
      <c r="AZ402" s="7" t="s">
        <v>1525</v>
      </c>
      <c r="BB402" s="7" t="s">
        <v>801</v>
      </c>
      <c r="BC402" s="7" t="s">
        <v>869</v>
      </c>
      <c r="BD402" s="7" t="s">
        <v>1919</v>
      </c>
      <c r="BG402" s="7" t="s">
        <v>787</v>
      </c>
      <c r="BH402" s="7" t="s">
        <v>1937</v>
      </c>
    </row>
    <row r="403" spans="1:60" x14ac:dyDescent="0.25">
      <c r="A403" s="10" t="str">
        <f ca="1"/>
        <v>0xD225</v>
      </c>
      <c r="B403" s="11" t="str">
        <f ca="1"/>
        <v>MovieWbPresetDataValue3</v>
      </c>
      <c r="D403" s="7" t="str">
        <f ca="1"/>
        <v>MovieWbPresetDataValue3</v>
      </c>
      <c r="E403" s="7" t="str">
        <f ca="1"/>
        <v>MovieWbPresetDataValue3</v>
      </c>
      <c r="F403" s="7" t="str">
        <f ca="1"/>
        <v>MovieWbPresetDataValue3</v>
      </c>
      <c r="G403" s="7" t="str">
        <f ca="1"/>
        <v>MovieWbPresetDataValue3</v>
      </c>
      <c r="H403" s="7" t="str">
        <f ca="1"/>
        <v>MovieWbPresetDataValue3</v>
      </c>
      <c r="I403" s="7" t="str">
        <f ca="1"/>
        <v>MovieWbPresetDataValue3</v>
      </c>
      <c r="J403" s="7" t="str">
        <f ca="1"/>
        <v>MovieWbPresetDataValue3</v>
      </c>
      <c r="K403" s="7" t="str">
        <f ca="1"/>
        <v>MovieWbPresetDataValue3</v>
      </c>
      <c r="L403" s="7" t="str">
        <f ca="1"/>
        <v>MovieWbPresetDataValue3</v>
      </c>
      <c r="M403" s="7" t="str">
        <f ca="1"/>
        <v>MovieWbPresetDataValue3</v>
      </c>
      <c r="N403" s="7" t="str">
        <f ca="1"/>
        <v/>
      </c>
      <c r="O403" s="7" t="str">
        <f ca="1"/>
        <v/>
      </c>
      <c r="P403" s="7" t="str">
        <f ca="1"/>
        <v/>
      </c>
      <c r="Q403" s="7" t="str">
        <f ca="1"/>
        <v/>
      </c>
      <c r="R403" s="7" t="str">
        <f ca="1"/>
        <v>MovieWbPresetDataValue3</v>
      </c>
      <c r="S403" s="7" t="str">
        <f ca="1"/>
        <v/>
      </c>
      <c r="T403" s="7" t="str">
        <f ca="1"/>
        <v/>
      </c>
      <c r="U403" s="7" t="str">
        <f ca="1"/>
        <v/>
      </c>
      <c r="V403" s="7" t="str">
        <f ca="1"/>
        <v>MovieWbPresetDataValue3</v>
      </c>
      <c r="W403" s="7" t="str">
        <f ca="1"/>
        <v>MovieWbPresetDataValue3</v>
      </c>
      <c r="X403" s="7" t="str">
        <f ca="1"/>
        <v/>
      </c>
      <c r="Y403" s="7" t="str">
        <f ca="1"/>
        <v/>
      </c>
      <c r="Z403" s="7" t="str">
        <f ca="1"/>
        <v/>
      </c>
      <c r="AA403" s="7" t="str">
        <f ca="1"/>
        <v>MovieWbPresetDataValue3</v>
      </c>
      <c r="AB403" s="7" t="str">
        <f ca="1"/>
        <v/>
      </c>
      <c r="AC403" s="7" t="str">
        <f ca="1"/>
        <v/>
      </c>
      <c r="AF403" s="7" t="str">
        <f ca="1"/>
        <v>Z9</v>
      </c>
      <c r="AG403" s="7" t="str">
        <f ca="1"/>
        <v>0xD05B</v>
      </c>
      <c r="AH403" s="7" t="str">
        <f ca="1"/>
        <v>ExposureBaseCompCenter</v>
      </c>
      <c r="AJ403" s="7" t="s">
        <v>788</v>
      </c>
      <c r="AK403" s="7" t="s">
        <v>788</v>
      </c>
      <c r="AL403" s="7" t="s">
        <v>804</v>
      </c>
      <c r="AM403" s="7" t="s">
        <v>804</v>
      </c>
      <c r="AN403" s="7" t="s">
        <v>1225</v>
      </c>
      <c r="AO403" s="7" t="s">
        <v>808</v>
      </c>
      <c r="AP403" s="7" t="s">
        <v>808</v>
      </c>
      <c r="AQ403" s="7" t="s">
        <v>808</v>
      </c>
      <c r="AR403" s="7" t="s">
        <v>762</v>
      </c>
      <c r="AS403" s="7" t="s">
        <v>780</v>
      </c>
      <c r="AT403" s="7" t="s">
        <v>836</v>
      </c>
      <c r="AX403" s="7" t="s">
        <v>780</v>
      </c>
      <c r="AY403" s="7" t="s">
        <v>1526</v>
      </c>
      <c r="AZ403" s="7" t="s">
        <v>1526</v>
      </c>
      <c r="BB403" s="7" t="s">
        <v>802</v>
      </c>
      <c r="BC403" s="7" t="s">
        <v>870</v>
      </c>
      <c r="BD403" s="7" t="s">
        <v>1920</v>
      </c>
      <c r="BG403" s="7" t="s">
        <v>788</v>
      </c>
      <c r="BH403" s="7" t="s">
        <v>1938</v>
      </c>
    </row>
    <row r="404" spans="1:60" x14ac:dyDescent="0.25">
      <c r="A404" s="10" t="str">
        <f ca="1"/>
        <v>0xD226</v>
      </c>
      <c r="B404" s="11" t="str">
        <f ca="1"/>
        <v>MovieWbPresetDataValue4</v>
      </c>
      <c r="D404" s="7" t="str">
        <f ca="1"/>
        <v>MovieWbPresetDataValue4</v>
      </c>
      <c r="E404" s="7" t="str">
        <f ca="1"/>
        <v>MovieWbPresetDataValue4</v>
      </c>
      <c r="F404" s="7" t="str">
        <f ca="1"/>
        <v>MovieWbPresetDataValue4</v>
      </c>
      <c r="G404" s="7" t="str">
        <f ca="1"/>
        <v>MovieWbPresetDataValue4</v>
      </c>
      <c r="H404" s="7" t="str">
        <f ca="1"/>
        <v>MovieWbPresetDataValue4</v>
      </c>
      <c r="I404" s="7" t="str">
        <f ca="1"/>
        <v>MovieWbPresetDataValue4</v>
      </c>
      <c r="J404" s="7" t="str">
        <f ca="1"/>
        <v>MovieWbPresetDataValue4</v>
      </c>
      <c r="K404" s="7" t="str">
        <f ca="1"/>
        <v>MovieWbPresetDataValue4</v>
      </c>
      <c r="L404" s="7" t="str">
        <f ca="1"/>
        <v>MovieWbPresetDataValue4</v>
      </c>
      <c r="M404" s="7" t="str">
        <f ca="1"/>
        <v>MovieWbPresetDataValue4</v>
      </c>
      <c r="N404" s="7" t="str">
        <f ca="1"/>
        <v/>
      </c>
      <c r="O404" s="7" t="str">
        <f ca="1"/>
        <v/>
      </c>
      <c r="P404" s="7" t="str">
        <f ca="1"/>
        <v/>
      </c>
      <c r="Q404" s="7" t="str">
        <f ca="1"/>
        <v/>
      </c>
      <c r="R404" s="7" t="str">
        <f ca="1"/>
        <v>MovieWbPresetDataValue4</v>
      </c>
      <c r="S404" s="7" t="str">
        <f ca="1"/>
        <v/>
      </c>
      <c r="T404" s="7" t="str">
        <f ca="1"/>
        <v/>
      </c>
      <c r="U404" s="7" t="str">
        <f ca="1"/>
        <v/>
      </c>
      <c r="V404" s="7" t="str">
        <f ca="1"/>
        <v>MovieWbPresetDataValue4</v>
      </c>
      <c r="W404" s="7" t="str">
        <f ca="1"/>
        <v>MovieWbPresetDataValue4</v>
      </c>
      <c r="X404" s="7" t="str">
        <f ca="1"/>
        <v/>
      </c>
      <c r="Y404" s="7" t="str">
        <f ca="1"/>
        <v/>
      </c>
      <c r="Z404" s="7" t="str">
        <f ca="1"/>
        <v/>
      </c>
      <c r="AA404" s="7" t="str">
        <f ca="1"/>
        <v>MovieWbPresetDataValue4</v>
      </c>
      <c r="AB404" s="7" t="str">
        <f ca="1"/>
        <v/>
      </c>
      <c r="AC404" s="7" t="str">
        <f ca="1"/>
        <v/>
      </c>
      <c r="AF404" s="7" t="str">
        <f ca="1"/>
        <v>Z9</v>
      </c>
      <c r="AG404" s="7" t="str">
        <f ca="1"/>
        <v>0xD05C</v>
      </c>
      <c r="AH404" s="7" t="str">
        <f ca="1"/>
        <v>ExposureBaseCompSpot</v>
      </c>
      <c r="AJ404" s="7" t="s">
        <v>789</v>
      </c>
      <c r="AK404" s="7" t="s">
        <v>789</v>
      </c>
      <c r="AL404" s="7" t="s">
        <v>805</v>
      </c>
      <c r="AM404" s="7" t="s">
        <v>805</v>
      </c>
      <c r="AN404" s="7" t="s">
        <v>1226</v>
      </c>
      <c r="AO404" s="7" t="s">
        <v>809</v>
      </c>
      <c r="AP404" s="7" t="s">
        <v>809</v>
      </c>
      <c r="AQ404" s="7" t="s">
        <v>809</v>
      </c>
      <c r="AR404" s="7" t="s">
        <v>763</v>
      </c>
      <c r="AS404" s="7" t="s">
        <v>781</v>
      </c>
      <c r="AT404" s="7" t="s">
        <v>837</v>
      </c>
      <c r="AX404" s="7" t="s">
        <v>781</v>
      </c>
      <c r="AY404" s="7" t="s">
        <v>1527</v>
      </c>
      <c r="AZ404" s="7" t="s">
        <v>1527</v>
      </c>
      <c r="BB404" s="7" t="s">
        <v>803</v>
      </c>
      <c r="BC404" s="7" t="s">
        <v>871</v>
      </c>
      <c r="BD404" s="7" t="s">
        <v>1921</v>
      </c>
      <c r="BG404" s="7" t="s">
        <v>789</v>
      </c>
      <c r="BH404" s="7" t="s">
        <v>1939</v>
      </c>
    </row>
    <row r="405" spans="1:60" x14ac:dyDescent="0.25">
      <c r="A405" s="10" t="str">
        <f ca="1"/>
        <v>0xD227</v>
      </c>
      <c r="B405" s="11" t="str">
        <f ca="1"/>
        <v>MovieWbPresetDataValue5</v>
      </c>
      <c r="D405" s="7" t="str">
        <f ca="1"/>
        <v>MovieWbPresetDataValue5</v>
      </c>
      <c r="E405" s="7" t="str">
        <f ca="1"/>
        <v>MovieWbPresetDataValue5</v>
      </c>
      <c r="F405" s="7" t="str">
        <f ca="1"/>
        <v>MovieWbPresetDataValue5</v>
      </c>
      <c r="G405" s="7" t="str">
        <f ca="1"/>
        <v>MovieWbPresetDataValue5</v>
      </c>
      <c r="H405" s="7" t="str">
        <f ca="1"/>
        <v>MovieWbPresetDataValue5</v>
      </c>
      <c r="I405" s="7" t="str">
        <f ca="1"/>
        <v>MovieWbPresetDataValue5</v>
      </c>
      <c r="J405" s="7" t="str">
        <f ca="1"/>
        <v>MovieWbPresetDataValue5</v>
      </c>
      <c r="K405" s="7" t="str">
        <f ca="1"/>
        <v>MovieWbPresetDataValue5</v>
      </c>
      <c r="L405" s="7" t="str">
        <f ca="1"/>
        <v>MovieWbPresetDataValue5</v>
      </c>
      <c r="M405" s="7" t="str">
        <f ca="1"/>
        <v>MovieWbPresetDataValue5</v>
      </c>
      <c r="N405" s="7" t="str">
        <f ca="1"/>
        <v/>
      </c>
      <c r="O405" s="7" t="str">
        <f ca="1"/>
        <v/>
      </c>
      <c r="P405" s="7" t="str">
        <f ca="1"/>
        <v/>
      </c>
      <c r="Q405" s="7" t="str">
        <f ca="1"/>
        <v/>
      </c>
      <c r="R405" s="7" t="str">
        <f ca="1"/>
        <v>MovieWbPresetDataValue5</v>
      </c>
      <c r="S405" s="7" t="str">
        <f ca="1"/>
        <v/>
      </c>
      <c r="T405" s="7" t="str">
        <f ca="1"/>
        <v/>
      </c>
      <c r="U405" s="7" t="str">
        <f ca="1"/>
        <v/>
      </c>
      <c r="V405" s="7" t="str">
        <f ca="1"/>
        <v>MovieWbPresetDataValue5</v>
      </c>
      <c r="W405" s="7" t="str">
        <f ca="1"/>
        <v>MovieWbPresetDataValue5</v>
      </c>
      <c r="X405" s="7" t="str">
        <f ca="1"/>
        <v/>
      </c>
      <c r="Y405" s="7" t="str">
        <f ca="1"/>
        <v/>
      </c>
      <c r="Z405" s="7" t="str">
        <f ca="1"/>
        <v/>
      </c>
      <c r="AA405" s="7" t="str">
        <f ca="1"/>
        <v>MovieWbPresetDataValue5</v>
      </c>
      <c r="AB405" s="7" t="str">
        <f ca="1"/>
        <v/>
      </c>
      <c r="AC405" s="7" t="str">
        <f ca="1"/>
        <v/>
      </c>
      <c r="AF405" s="7" t="str">
        <f ca="1"/>
        <v>Z9</v>
      </c>
      <c r="AG405" s="7" t="str">
        <f ca="1"/>
        <v>0xD05D</v>
      </c>
      <c r="AH405" s="7" t="str">
        <f ca="1"/>
        <v>StillFocusMeteringMode</v>
      </c>
      <c r="AJ405" s="7" t="s">
        <v>790</v>
      </c>
      <c r="AK405" s="7" t="s">
        <v>790</v>
      </c>
      <c r="AL405" s="7" t="s">
        <v>808</v>
      </c>
      <c r="AM405" s="7" t="s">
        <v>808</v>
      </c>
      <c r="AN405" s="7" t="s">
        <v>1531</v>
      </c>
      <c r="AO405" s="7" t="s">
        <v>810</v>
      </c>
      <c r="AP405" s="7" t="s">
        <v>810</v>
      </c>
      <c r="AQ405" s="7" t="s">
        <v>810</v>
      </c>
      <c r="AR405" s="7" t="s">
        <v>1682</v>
      </c>
      <c r="AS405" s="7" t="s">
        <v>782</v>
      </c>
      <c r="AT405" s="7" t="s">
        <v>838</v>
      </c>
      <c r="AX405" s="7" t="s">
        <v>1217</v>
      </c>
      <c r="AY405" s="7" t="s">
        <v>1528</v>
      </c>
      <c r="AZ405" s="7" t="s">
        <v>1528</v>
      </c>
      <c r="BB405" s="7" t="s">
        <v>1688</v>
      </c>
      <c r="BC405" s="7" t="s">
        <v>872</v>
      </c>
      <c r="BD405" s="7" t="s">
        <v>1922</v>
      </c>
      <c r="BG405" s="7" t="s">
        <v>790</v>
      </c>
      <c r="BH405" s="7" t="s">
        <v>854</v>
      </c>
    </row>
    <row r="406" spans="1:60" x14ac:dyDescent="0.25">
      <c r="A406" s="10" t="str">
        <f ca="1"/>
        <v>0xD228</v>
      </c>
      <c r="B406" s="11" t="str">
        <f ca="1"/>
        <v>MovieWbPresetDataValue6</v>
      </c>
      <c r="D406" s="7" t="str">
        <f ca="1"/>
        <v>MovieWbPresetDataValue6</v>
      </c>
      <c r="E406" s="7" t="str">
        <f ca="1"/>
        <v>MovieWbPresetDataValue6</v>
      </c>
      <c r="F406" s="7" t="str">
        <f ca="1"/>
        <v>MovieWbPresetDataValue6</v>
      </c>
      <c r="G406" s="7" t="str">
        <f ca="1"/>
        <v>MovieWbPresetDataValue6</v>
      </c>
      <c r="H406" s="7" t="str">
        <f ca="1"/>
        <v>MovieWbPresetDataValue6</v>
      </c>
      <c r="I406" s="7" t="str">
        <f ca="1"/>
        <v>MovieWbPresetDataValue6</v>
      </c>
      <c r="J406" s="7" t="str">
        <f ca="1"/>
        <v>MovieWbPresetDataValue6</v>
      </c>
      <c r="K406" s="7" t="str">
        <f ca="1"/>
        <v>MovieWbPresetDataValue6</v>
      </c>
      <c r="L406" s="7" t="str">
        <f ca="1"/>
        <v>MovieWbPresetDataValue6</v>
      </c>
      <c r="M406" s="7" t="str">
        <f ca="1"/>
        <v>MovieWbPresetDataValue6</v>
      </c>
      <c r="N406" s="7" t="str">
        <f ca="1"/>
        <v/>
      </c>
      <c r="O406" s="7" t="str">
        <f ca="1"/>
        <v/>
      </c>
      <c r="P406" s="7" t="str">
        <f ca="1"/>
        <v/>
      </c>
      <c r="Q406" s="7" t="str">
        <f ca="1"/>
        <v/>
      </c>
      <c r="R406" s="7" t="str">
        <f ca="1"/>
        <v>MovieWbPresetDataValue6</v>
      </c>
      <c r="S406" s="7" t="str">
        <f ca="1"/>
        <v/>
      </c>
      <c r="T406" s="7" t="str">
        <f ca="1"/>
        <v/>
      </c>
      <c r="U406" s="7" t="str">
        <f ca="1"/>
        <v/>
      </c>
      <c r="V406" s="7" t="str">
        <f ca="1"/>
        <v>MovieWbPresetDataValue6</v>
      </c>
      <c r="W406" s="7" t="str">
        <f ca="1"/>
        <v>MovieWbPresetDataValue6</v>
      </c>
      <c r="X406" s="7" t="str">
        <f ca="1"/>
        <v/>
      </c>
      <c r="Y406" s="7" t="str">
        <f ca="1"/>
        <v/>
      </c>
      <c r="Z406" s="7" t="str">
        <f ca="1"/>
        <v/>
      </c>
      <c r="AA406" s="7" t="str">
        <f ca="1"/>
        <v>MovieWbPresetDataValue6</v>
      </c>
      <c r="AB406" s="7" t="str">
        <f ca="1"/>
        <v/>
      </c>
      <c r="AC406" s="7" t="str">
        <f ca="1"/>
        <v/>
      </c>
      <c r="AF406" s="7" t="str">
        <f ca="1"/>
        <v>Z9</v>
      </c>
      <c r="AG406" s="7" t="str">
        <f ca="1"/>
        <v>0xD060</v>
      </c>
      <c r="AH406" s="7" t="str">
        <f ca="1"/>
        <v>IPTCPresetSelect</v>
      </c>
      <c r="AJ406" s="7" t="s">
        <v>791</v>
      </c>
      <c r="AK406" s="7" t="s">
        <v>791</v>
      </c>
      <c r="AL406" s="7" t="s">
        <v>809</v>
      </c>
      <c r="AM406" s="7" t="s">
        <v>809</v>
      </c>
      <c r="AN406" s="7" t="s">
        <v>1532</v>
      </c>
      <c r="AO406" s="7" t="s">
        <v>811</v>
      </c>
      <c r="AP406" s="7" t="s">
        <v>811</v>
      </c>
      <c r="AQ406" s="7" t="s">
        <v>811</v>
      </c>
      <c r="AR406" s="7" t="s">
        <v>1683</v>
      </c>
      <c r="AS406" s="7" t="s">
        <v>783</v>
      </c>
      <c r="AT406" s="7" t="s">
        <v>839</v>
      </c>
      <c r="AX406" s="7" t="s">
        <v>1523</v>
      </c>
      <c r="AY406" s="7" t="s">
        <v>1529</v>
      </c>
      <c r="AZ406" s="7" t="s">
        <v>1529</v>
      </c>
      <c r="BB406" s="7" t="s">
        <v>1877</v>
      </c>
      <c r="BC406" s="7" t="s">
        <v>873</v>
      </c>
      <c r="BD406" s="7" t="s">
        <v>1923</v>
      </c>
      <c r="BG406" s="7" t="s">
        <v>791</v>
      </c>
      <c r="BH406" s="7" t="s">
        <v>855</v>
      </c>
    </row>
    <row r="407" spans="1:60" x14ac:dyDescent="0.25">
      <c r="A407" s="10" t="str">
        <f ca="1"/>
        <v>0xD229</v>
      </c>
      <c r="B407" s="11" t="str">
        <f ca="1"/>
        <v>MovieWbTunePreset1</v>
      </c>
      <c r="D407" s="7" t="str">
        <f ca="1"/>
        <v>MovieWbTunePreset1</v>
      </c>
      <c r="E407" s="7" t="str">
        <f ca="1"/>
        <v>MovieWbTunePreset1</v>
      </c>
      <c r="F407" s="7" t="str">
        <f ca="1"/>
        <v>MovieWbTunePreset1</v>
      </c>
      <c r="G407" s="7" t="str">
        <f ca="1"/>
        <v>MovieWbTunePreset1</v>
      </c>
      <c r="H407" s="7" t="str">
        <f ca="1"/>
        <v>MovieWbTunePreset1</v>
      </c>
      <c r="I407" s="7" t="str">
        <f ca="1"/>
        <v>MovieWbTunePreset1</v>
      </c>
      <c r="J407" s="7" t="str">
        <f ca="1"/>
        <v>MovieWbTunePreset1</v>
      </c>
      <c r="K407" s="7" t="str">
        <f ca="1"/>
        <v>MovieWbTunePreset1</v>
      </c>
      <c r="L407" s="7" t="str">
        <f ca="1"/>
        <v>MovieWbTunePreset1</v>
      </c>
      <c r="M407" s="7" t="str">
        <f ca="1"/>
        <v>MovieWbTunePreset1</v>
      </c>
      <c r="N407" s="7" t="str">
        <f ca="1"/>
        <v/>
      </c>
      <c r="O407" s="7" t="str">
        <f ca="1"/>
        <v/>
      </c>
      <c r="P407" s="7" t="str">
        <f ca="1"/>
        <v/>
      </c>
      <c r="Q407" s="7" t="str">
        <f ca="1"/>
        <v/>
      </c>
      <c r="R407" s="7" t="str">
        <f ca="1"/>
        <v>MovieWbTunePreset1</v>
      </c>
      <c r="S407" s="7" t="str">
        <f ca="1"/>
        <v/>
      </c>
      <c r="T407" s="7" t="str">
        <f ca="1"/>
        <v/>
      </c>
      <c r="U407" s="7" t="str">
        <f ca="1"/>
        <v/>
      </c>
      <c r="V407" s="7" t="str">
        <f ca="1"/>
        <v>MovieWbTunePreset1</v>
      </c>
      <c r="W407" s="7" t="str">
        <f ca="1"/>
        <v>MovieWbTunePreset1</v>
      </c>
      <c r="X407" s="7" t="str">
        <f ca="1"/>
        <v/>
      </c>
      <c r="Y407" s="7" t="str">
        <f ca="1"/>
        <v/>
      </c>
      <c r="Z407" s="7" t="str">
        <f ca="1"/>
        <v/>
      </c>
      <c r="AA407" s="7" t="str">
        <f ca="1"/>
        <v>MovieWbTunePreset1</v>
      </c>
      <c r="AB407" s="7" t="str">
        <f ca="1"/>
        <v/>
      </c>
      <c r="AC407" s="7" t="str">
        <f ca="1"/>
        <v/>
      </c>
      <c r="AF407" s="7" t="str">
        <f ca="1"/>
        <v>Z9</v>
      </c>
      <c r="AG407" s="7" t="str">
        <f ca="1"/>
        <v>0xD061</v>
      </c>
      <c r="AH407" s="7" t="str">
        <f ca="1"/>
        <v>StillFocusMode</v>
      </c>
      <c r="AJ407" s="7" t="s">
        <v>792</v>
      </c>
      <c r="AK407" s="7" t="s">
        <v>792</v>
      </c>
      <c r="AL407" s="7" t="s">
        <v>810</v>
      </c>
      <c r="AM407" s="7" t="s">
        <v>810</v>
      </c>
      <c r="AN407" s="7" t="s">
        <v>858</v>
      </c>
      <c r="AO407" s="7" t="s">
        <v>812</v>
      </c>
      <c r="AP407" s="7" t="s">
        <v>812</v>
      </c>
      <c r="AQ407" s="7" t="s">
        <v>812</v>
      </c>
      <c r="AR407" s="7" t="s">
        <v>1215</v>
      </c>
      <c r="AS407" s="7" t="s">
        <v>1217</v>
      </c>
      <c r="AT407" s="7" t="s">
        <v>854</v>
      </c>
      <c r="AX407" s="7" t="s">
        <v>1869</v>
      </c>
      <c r="AY407" s="7" t="s">
        <v>834</v>
      </c>
      <c r="AZ407" s="7" t="s">
        <v>834</v>
      </c>
      <c r="BB407" s="7" t="s">
        <v>804</v>
      </c>
      <c r="BC407" s="7" t="s">
        <v>874</v>
      </c>
      <c r="BD407" s="7" t="s">
        <v>1924</v>
      </c>
      <c r="BG407" s="7" t="s">
        <v>792</v>
      </c>
      <c r="BH407" s="7" t="s">
        <v>1714</v>
      </c>
    </row>
    <row r="408" spans="1:60" x14ac:dyDescent="0.25">
      <c r="A408" s="10" t="str">
        <f ca="1"/>
        <v>0xD22A</v>
      </c>
      <c r="B408" s="11" t="str">
        <f ca="1"/>
        <v>MovieWbTunePreset2</v>
      </c>
      <c r="D408" s="7" t="str">
        <f ca="1"/>
        <v>MovieWbTunePreset2</v>
      </c>
      <c r="E408" s="7" t="str">
        <f ca="1"/>
        <v>MovieWbTunePreset2</v>
      </c>
      <c r="F408" s="7" t="str">
        <f ca="1"/>
        <v>MovieWbTunePreset2</v>
      </c>
      <c r="G408" s="7" t="str">
        <f ca="1"/>
        <v>MovieWbTunePreset2</v>
      </c>
      <c r="H408" s="7" t="str">
        <f ca="1"/>
        <v>MovieWbTunePreset2</v>
      </c>
      <c r="I408" s="7" t="str">
        <f ca="1"/>
        <v>MovieWbTunePreset2</v>
      </c>
      <c r="J408" s="7" t="str">
        <f ca="1"/>
        <v>MovieWbTunePreset2</v>
      </c>
      <c r="K408" s="7" t="str">
        <f ca="1"/>
        <v>MovieWbTunePreset2</v>
      </c>
      <c r="L408" s="7" t="str">
        <f ca="1"/>
        <v>MovieWbTunePreset2</v>
      </c>
      <c r="M408" s="7" t="str">
        <f ca="1"/>
        <v>MovieWbTunePreset2</v>
      </c>
      <c r="N408" s="7" t="str">
        <f ca="1"/>
        <v/>
      </c>
      <c r="O408" s="7" t="str">
        <f ca="1"/>
        <v/>
      </c>
      <c r="P408" s="7" t="str">
        <f ca="1"/>
        <v/>
      </c>
      <c r="Q408" s="7" t="str">
        <f ca="1"/>
        <v/>
      </c>
      <c r="R408" s="7" t="str">
        <f ca="1"/>
        <v>MovieWbTunePreset2</v>
      </c>
      <c r="S408" s="7" t="str">
        <f ca="1"/>
        <v/>
      </c>
      <c r="T408" s="7" t="str">
        <f ca="1"/>
        <v/>
      </c>
      <c r="U408" s="7" t="str">
        <f ca="1"/>
        <v/>
      </c>
      <c r="V408" s="7" t="str">
        <f ca="1"/>
        <v>MovieWbTunePreset2</v>
      </c>
      <c r="W408" s="7" t="str">
        <f ca="1"/>
        <v>MovieWbTunePreset2</v>
      </c>
      <c r="X408" s="7" t="str">
        <f ca="1"/>
        <v/>
      </c>
      <c r="Y408" s="7" t="str">
        <f ca="1"/>
        <v/>
      </c>
      <c r="Z408" s="7" t="str">
        <f ca="1"/>
        <v/>
      </c>
      <c r="AA408" s="7" t="str">
        <f ca="1"/>
        <v>MovieWbTunePreset2</v>
      </c>
      <c r="AB408" s="7" t="str">
        <f ca="1"/>
        <v/>
      </c>
      <c r="AC408" s="7" t="str">
        <f ca="1"/>
        <v/>
      </c>
      <c r="AF408" s="7" t="str">
        <f ca="1"/>
        <v>Z9</v>
      </c>
      <c r="AG408" s="7" t="str">
        <f ca="1"/>
        <v>0xD067</v>
      </c>
      <c r="AH408" s="7" t="str">
        <f ca="1"/>
        <v>AngleLevel</v>
      </c>
      <c r="AJ408" s="7" t="s">
        <v>793</v>
      </c>
      <c r="AK408" s="7" t="s">
        <v>793</v>
      </c>
      <c r="AL408" s="7" t="s">
        <v>811</v>
      </c>
      <c r="AM408" s="7" t="s">
        <v>811</v>
      </c>
      <c r="AN408" s="7" t="s">
        <v>859</v>
      </c>
      <c r="AO408" s="7" t="s">
        <v>813</v>
      </c>
      <c r="AP408" s="7" t="s">
        <v>813</v>
      </c>
      <c r="AQ408" s="7" t="s">
        <v>813</v>
      </c>
      <c r="AR408" s="7" t="s">
        <v>1216</v>
      </c>
      <c r="AS408" s="7" t="s">
        <v>1523</v>
      </c>
      <c r="AT408" s="7" t="s">
        <v>855</v>
      </c>
      <c r="AX408" s="7" t="s">
        <v>1870</v>
      </c>
      <c r="AY408" s="7" t="s">
        <v>835</v>
      </c>
      <c r="AZ408" s="7" t="s">
        <v>835</v>
      </c>
      <c r="BB408" s="7" t="s">
        <v>805</v>
      </c>
      <c r="BC408" s="7" t="s">
        <v>875</v>
      </c>
      <c r="BD408" s="7" t="s">
        <v>1925</v>
      </c>
      <c r="BG408" s="7" t="s">
        <v>793</v>
      </c>
      <c r="BH408" s="7" t="s">
        <v>1715</v>
      </c>
    </row>
    <row r="409" spans="1:60" x14ac:dyDescent="0.25">
      <c r="A409" s="10" t="str">
        <f ca="1"/>
        <v>0xD22B</v>
      </c>
      <c r="B409" s="11" t="str">
        <f ca="1"/>
        <v>MovieWbTunePreset3</v>
      </c>
      <c r="D409" s="7" t="str">
        <f ca="1"/>
        <v>MovieWbTunePreset3</v>
      </c>
      <c r="E409" s="7" t="str">
        <f ca="1"/>
        <v>MovieWbTunePreset3</v>
      </c>
      <c r="F409" s="7" t="str">
        <f ca="1"/>
        <v>MovieWbTunePreset3</v>
      </c>
      <c r="G409" s="7" t="str">
        <f ca="1"/>
        <v>MovieWbTunePreset3</v>
      </c>
      <c r="H409" s="7" t="str">
        <f ca="1"/>
        <v>MovieWbTunePreset3</v>
      </c>
      <c r="I409" s="7" t="str">
        <f ca="1"/>
        <v>MovieWbTunePreset3</v>
      </c>
      <c r="J409" s="7" t="str">
        <f ca="1"/>
        <v>MovieWbTunePreset3</v>
      </c>
      <c r="K409" s="7" t="str">
        <f ca="1"/>
        <v>MovieWbTunePreset3</v>
      </c>
      <c r="L409" s="7" t="str">
        <f ca="1"/>
        <v>MovieWbTunePreset3</v>
      </c>
      <c r="M409" s="7" t="str">
        <f ca="1"/>
        <v>MovieWbTunePreset3</v>
      </c>
      <c r="N409" s="7" t="str">
        <f ca="1"/>
        <v/>
      </c>
      <c r="O409" s="7" t="str">
        <f ca="1"/>
        <v/>
      </c>
      <c r="P409" s="7" t="str">
        <f ca="1"/>
        <v/>
      </c>
      <c r="Q409" s="7" t="str">
        <f ca="1"/>
        <v/>
      </c>
      <c r="R409" s="7" t="str">
        <f ca="1"/>
        <v>MovieWbTunePreset3</v>
      </c>
      <c r="S409" s="7" t="str">
        <f ca="1"/>
        <v/>
      </c>
      <c r="T409" s="7" t="str">
        <f ca="1"/>
        <v/>
      </c>
      <c r="U409" s="7" t="str">
        <f ca="1"/>
        <v/>
      </c>
      <c r="V409" s="7" t="str">
        <f ca="1"/>
        <v>MovieWbTunePreset3</v>
      </c>
      <c r="W409" s="7" t="str">
        <f ca="1"/>
        <v>MovieWbTunePreset3</v>
      </c>
      <c r="X409" s="7" t="str">
        <f ca="1"/>
        <v/>
      </c>
      <c r="Y409" s="7" t="str">
        <f ca="1"/>
        <v/>
      </c>
      <c r="Z409" s="7" t="str">
        <f ca="1"/>
        <v/>
      </c>
      <c r="AA409" s="7" t="str">
        <f ca="1"/>
        <v>MovieWbTunePreset3</v>
      </c>
      <c r="AB409" s="7" t="str">
        <f ca="1"/>
        <v/>
      </c>
      <c r="AC409" s="7" t="str">
        <f ca="1"/>
        <v/>
      </c>
      <c r="AF409" s="7" t="str">
        <f ca="1"/>
        <v>Z9</v>
      </c>
      <c r="AG409" s="7" t="str">
        <f ca="1"/>
        <v>0xD068</v>
      </c>
      <c r="AH409" s="7" t="str">
        <f ca="1"/>
        <v>CspeedLow</v>
      </c>
      <c r="AJ409" s="7" t="s">
        <v>794</v>
      </c>
      <c r="AK409" s="7" t="s">
        <v>794</v>
      </c>
      <c r="AL409" s="7" t="s">
        <v>812</v>
      </c>
      <c r="AM409" s="7" t="s">
        <v>812</v>
      </c>
      <c r="AN409" s="7" t="s">
        <v>860</v>
      </c>
      <c r="AO409" s="7" t="s">
        <v>814</v>
      </c>
      <c r="AP409" s="7" t="s">
        <v>814</v>
      </c>
      <c r="AQ409" s="7" t="s">
        <v>814</v>
      </c>
      <c r="AR409" s="7" t="s">
        <v>764</v>
      </c>
      <c r="AS409" s="7" t="s">
        <v>784</v>
      </c>
      <c r="AT409" s="7" t="s">
        <v>1714</v>
      </c>
      <c r="AX409" s="7" t="s">
        <v>782</v>
      </c>
      <c r="AY409" s="7" t="s">
        <v>836</v>
      </c>
      <c r="AZ409" s="7" t="s">
        <v>836</v>
      </c>
      <c r="BB409" s="7" t="s">
        <v>808</v>
      </c>
      <c r="BC409" s="7" t="s">
        <v>876</v>
      </c>
      <c r="BD409" s="7" t="s">
        <v>1926</v>
      </c>
      <c r="BG409" s="7" t="s">
        <v>812</v>
      </c>
      <c r="BH409" s="7" t="s">
        <v>949</v>
      </c>
    </row>
    <row r="410" spans="1:60" x14ac:dyDescent="0.25">
      <c r="A410" s="10" t="str">
        <f ca="1"/>
        <v>0xD22C</v>
      </c>
      <c r="B410" s="11" t="str">
        <f ca="1"/>
        <v>MovieWbTunePreset4</v>
      </c>
      <c r="D410" s="7" t="str">
        <f ca="1"/>
        <v>MovieWbTunePreset4</v>
      </c>
      <c r="E410" s="7" t="str">
        <f ca="1"/>
        <v>MovieWbTunePreset4</v>
      </c>
      <c r="F410" s="7" t="str">
        <f ca="1"/>
        <v>MovieWbTunePreset4</v>
      </c>
      <c r="G410" s="7" t="str">
        <f ca="1"/>
        <v>MovieWbTunePreset4</v>
      </c>
      <c r="H410" s="7" t="str">
        <f ca="1"/>
        <v>MovieWbTunePreset4</v>
      </c>
      <c r="I410" s="7" t="str">
        <f ca="1"/>
        <v>MovieWbTunePreset4</v>
      </c>
      <c r="J410" s="7" t="str">
        <f ca="1"/>
        <v>MovieWbTunePreset4</v>
      </c>
      <c r="K410" s="7" t="str">
        <f ca="1"/>
        <v>MovieWbTunePreset4</v>
      </c>
      <c r="L410" s="7" t="str">
        <f ca="1"/>
        <v>MovieWbTunePreset4</v>
      </c>
      <c r="M410" s="7" t="str">
        <f ca="1"/>
        <v>MovieWbTunePreset4</v>
      </c>
      <c r="N410" s="7" t="str">
        <f ca="1"/>
        <v/>
      </c>
      <c r="O410" s="7" t="str">
        <f ca="1"/>
        <v/>
      </c>
      <c r="P410" s="7" t="str">
        <f ca="1"/>
        <v/>
      </c>
      <c r="Q410" s="7" t="str">
        <f ca="1"/>
        <v/>
      </c>
      <c r="R410" s="7" t="str">
        <f ca="1"/>
        <v>MovieWbTunePreset4</v>
      </c>
      <c r="S410" s="7" t="str">
        <f ca="1"/>
        <v/>
      </c>
      <c r="T410" s="7" t="str">
        <f ca="1"/>
        <v/>
      </c>
      <c r="U410" s="7" t="str">
        <f ca="1"/>
        <v/>
      </c>
      <c r="V410" s="7" t="str">
        <f ca="1"/>
        <v>MovieWbTunePreset4</v>
      </c>
      <c r="W410" s="7" t="str">
        <f ca="1"/>
        <v>MovieWbTunePreset4</v>
      </c>
      <c r="X410" s="7" t="str">
        <f ca="1"/>
        <v/>
      </c>
      <c r="Y410" s="7" t="str">
        <f ca="1"/>
        <v/>
      </c>
      <c r="Z410" s="7" t="str">
        <f ca="1"/>
        <v/>
      </c>
      <c r="AA410" s="7" t="str">
        <f ca="1"/>
        <v>MovieWbTunePreset4</v>
      </c>
      <c r="AB410" s="7" t="str">
        <f ca="1"/>
        <v/>
      </c>
      <c r="AC410" s="7" t="str">
        <f ca="1"/>
        <v/>
      </c>
      <c r="AF410" s="7" t="str">
        <f ca="1"/>
        <v>Z9</v>
      </c>
      <c r="AG410" s="7" t="str">
        <f ca="1"/>
        <v>0xD069</v>
      </c>
      <c r="AH410" s="7" t="str">
        <f ca="1"/>
        <v>BurstMaxNumber</v>
      </c>
      <c r="AJ410" s="7" t="s">
        <v>795</v>
      </c>
      <c r="AK410" s="7" t="s">
        <v>795</v>
      </c>
      <c r="AL410" s="7" t="s">
        <v>813</v>
      </c>
      <c r="AM410" s="7" t="s">
        <v>813</v>
      </c>
      <c r="AN410" s="7" t="s">
        <v>861</v>
      </c>
      <c r="AO410" s="7" t="s">
        <v>815</v>
      </c>
      <c r="AP410" s="7" t="s">
        <v>815</v>
      </c>
      <c r="AQ410" s="7" t="s">
        <v>815</v>
      </c>
      <c r="AR410" s="7" t="s">
        <v>765</v>
      </c>
      <c r="AS410" s="7" t="s">
        <v>785</v>
      </c>
      <c r="AT410" s="7" t="s">
        <v>1715</v>
      </c>
      <c r="AX410" s="7" t="s">
        <v>783</v>
      </c>
      <c r="AY410" s="7" t="s">
        <v>837</v>
      </c>
      <c r="AZ410" s="7" t="s">
        <v>837</v>
      </c>
      <c r="BB410" s="7" t="s">
        <v>809</v>
      </c>
      <c r="BC410" s="7" t="s">
        <v>877</v>
      </c>
      <c r="BD410" s="7" t="s">
        <v>1927</v>
      </c>
      <c r="BG410" s="7" t="s">
        <v>813</v>
      </c>
      <c r="BH410" s="7" t="s">
        <v>950</v>
      </c>
    </row>
    <row r="411" spans="1:60" x14ac:dyDescent="0.25">
      <c r="A411" s="10" t="str">
        <f ca="1"/>
        <v>0xD22D</v>
      </c>
      <c r="B411" s="11" t="str">
        <f ca="1"/>
        <v>MovieWbTunePreset5</v>
      </c>
      <c r="D411" s="7" t="str">
        <f ca="1"/>
        <v>MovieWbTunePreset5</v>
      </c>
      <c r="E411" s="7" t="str">
        <f ca="1"/>
        <v>MovieWbTunePreset5</v>
      </c>
      <c r="F411" s="7" t="str">
        <f ca="1"/>
        <v>MovieWbTunePreset5</v>
      </c>
      <c r="G411" s="7" t="str">
        <f ca="1"/>
        <v>MovieWbTunePreset5</v>
      </c>
      <c r="H411" s="7" t="str">
        <f ca="1"/>
        <v>MovieWbTunePreset5</v>
      </c>
      <c r="I411" s="7" t="str">
        <f ca="1"/>
        <v>MovieWbTunePreset5</v>
      </c>
      <c r="J411" s="7" t="str">
        <f ca="1"/>
        <v>MovieWbTunePreset5</v>
      </c>
      <c r="K411" s="7" t="str">
        <f ca="1"/>
        <v>MovieWbTunePreset5</v>
      </c>
      <c r="L411" s="7" t="str">
        <f ca="1"/>
        <v>MovieWbTunePreset5</v>
      </c>
      <c r="M411" s="7" t="str">
        <f ca="1"/>
        <v>MovieWbTunePreset5</v>
      </c>
      <c r="N411" s="7" t="str">
        <f ca="1"/>
        <v/>
      </c>
      <c r="O411" s="7" t="str">
        <f ca="1"/>
        <v/>
      </c>
      <c r="P411" s="7" t="str">
        <f ca="1"/>
        <v/>
      </c>
      <c r="Q411" s="7" t="str">
        <f ca="1"/>
        <v/>
      </c>
      <c r="R411" s="7" t="str">
        <f ca="1"/>
        <v>MovieWbTunePreset5</v>
      </c>
      <c r="S411" s="7" t="str">
        <f ca="1"/>
        <v/>
      </c>
      <c r="T411" s="7" t="str">
        <f ca="1"/>
        <v/>
      </c>
      <c r="U411" s="7" t="str">
        <f ca="1"/>
        <v/>
      </c>
      <c r="V411" s="7" t="str">
        <f ca="1"/>
        <v>MovieWbTunePreset5</v>
      </c>
      <c r="W411" s="7" t="str">
        <f ca="1"/>
        <v>MovieWbTunePreset5</v>
      </c>
      <c r="X411" s="7" t="str">
        <f ca="1"/>
        <v/>
      </c>
      <c r="Y411" s="7" t="str">
        <f ca="1"/>
        <v/>
      </c>
      <c r="Z411" s="7" t="str">
        <f ca="1"/>
        <v/>
      </c>
      <c r="AA411" s="7" t="str">
        <f ca="1"/>
        <v>MovieWbTunePreset5</v>
      </c>
      <c r="AB411" s="7" t="str">
        <f ca="1"/>
        <v/>
      </c>
      <c r="AC411" s="7" t="str">
        <f ca="1"/>
        <v/>
      </c>
      <c r="AF411" s="7" t="str">
        <f ca="1"/>
        <v>Z9</v>
      </c>
      <c r="AG411" s="7" t="str">
        <f ca="1"/>
        <v>0xD06A</v>
      </c>
      <c r="AH411" s="7" t="str">
        <f ca="1"/>
        <v>ExposureDelay</v>
      </c>
      <c r="AJ411" s="7" t="s">
        <v>796</v>
      </c>
      <c r="AK411" s="7" t="s">
        <v>796</v>
      </c>
      <c r="AL411" s="7" t="s">
        <v>814</v>
      </c>
      <c r="AM411" s="7" t="s">
        <v>814</v>
      </c>
      <c r="AN411" s="7" t="s">
        <v>862</v>
      </c>
      <c r="AO411" s="7" t="s">
        <v>816</v>
      </c>
      <c r="AP411" s="7" t="s">
        <v>816</v>
      </c>
      <c r="AQ411" s="7" t="s">
        <v>816</v>
      </c>
      <c r="AR411" s="7" t="s">
        <v>766</v>
      </c>
      <c r="AS411" s="7" t="s">
        <v>786</v>
      </c>
      <c r="AT411" s="7" t="s">
        <v>945</v>
      </c>
      <c r="AX411" s="7" t="s">
        <v>784</v>
      </c>
      <c r="AY411" s="7" t="s">
        <v>838</v>
      </c>
      <c r="AZ411" s="7" t="s">
        <v>838</v>
      </c>
      <c r="BB411" s="7" t="s">
        <v>810</v>
      </c>
      <c r="BC411" s="7" t="s">
        <v>878</v>
      </c>
      <c r="BD411" s="7" t="s">
        <v>1928</v>
      </c>
      <c r="BG411" s="7" t="s">
        <v>814</v>
      </c>
      <c r="BH411" s="7" t="s">
        <v>951</v>
      </c>
    </row>
    <row r="412" spans="1:60" x14ac:dyDescent="0.25">
      <c r="A412" s="10" t="str">
        <f ca="1"/>
        <v>0xD22E</v>
      </c>
      <c r="B412" s="11" t="str">
        <f ca="1"/>
        <v>MovieWbTunePreset6</v>
      </c>
      <c r="D412" s="7" t="str">
        <f ca="1"/>
        <v>MovieWbTunePreset6</v>
      </c>
      <c r="E412" s="7" t="str">
        <f ca="1"/>
        <v>MovieWbTunePreset6</v>
      </c>
      <c r="F412" s="7" t="str">
        <f ca="1"/>
        <v>MovieWbTunePreset6</v>
      </c>
      <c r="G412" s="7" t="str">
        <f ca="1"/>
        <v>MovieWbTunePreset6</v>
      </c>
      <c r="H412" s="7" t="str">
        <f ca="1"/>
        <v>MovieWbTunePreset6</v>
      </c>
      <c r="I412" s="7" t="str">
        <f ca="1"/>
        <v>MovieWbTunePreset6</v>
      </c>
      <c r="J412" s="7" t="str">
        <f ca="1"/>
        <v>MovieWbTunePreset6</v>
      </c>
      <c r="K412" s="7" t="str">
        <f ca="1"/>
        <v>MovieWbTunePreset6</v>
      </c>
      <c r="L412" s="7" t="str">
        <f ca="1"/>
        <v>MovieWbTunePreset6</v>
      </c>
      <c r="M412" s="7" t="str">
        <f ca="1"/>
        <v>MovieWbTunePreset6</v>
      </c>
      <c r="N412" s="7" t="str">
        <f ca="1"/>
        <v/>
      </c>
      <c r="O412" s="7" t="str">
        <f ca="1"/>
        <v/>
      </c>
      <c r="P412" s="7" t="str">
        <f ca="1"/>
        <v/>
      </c>
      <c r="Q412" s="7" t="str">
        <f ca="1"/>
        <v/>
      </c>
      <c r="R412" s="7" t="str">
        <f ca="1"/>
        <v>MovieWbTunePreset6</v>
      </c>
      <c r="S412" s="7" t="str">
        <f ca="1"/>
        <v/>
      </c>
      <c r="T412" s="7" t="str">
        <f ca="1"/>
        <v/>
      </c>
      <c r="U412" s="7" t="str">
        <f ca="1"/>
        <v/>
      </c>
      <c r="V412" s="7" t="str">
        <f ca="1"/>
        <v>MovieWbTunePreset6</v>
      </c>
      <c r="W412" s="7" t="str">
        <f ca="1"/>
        <v>MovieWbTunePreset6</v>
      </c>
      <c r="X412" s="7" t="str">
        <f ca="1"/>
        <v/>
      </c>
      <c r="Y412" s="7" t="str">
        <f ca="1"/>
        <v/>
      </c>
      <c r="Z412" s="7" t="str">
        <f ca="1"/>
        <v/>
      </c>
      <c r="AA412" s="7" t="str">
        <f ca="1"/>
        <v>MovieWbTunePreset6</v>
      </c>
      <c r="AB412" s="7" t="str">
        <f ca="1"/>
        <v/>
      </c>
      <c r="AC412" s="7" t="str">
        <f ca="1"/>
        <v/>
      </c>
      <c r="AF412" s="7" t="str">
        <f ca="1"/>
        <v>Z9</v>
      </c>
      <c r="AG412" s="7" t="str">
        <f ca="1"/>
        <v>0xD06B</v>
      </c>
      <c r="AH412" s="7" t="str">
        <f ca="1"/>
        <v>NoiseReduction</v>
      </c>
      <c r="AJ412" s="7" t="s">
        <v>797</v>
      </c>
      <c r="AK412" s="7" t="s">
        <v>797</v>
      </c>
      <c r="AL412" s="7" t="s">
        <v>815</v>
      </c>
      <c r="AM412" s="7" t="s">
        <v>815</v>
      </c>
      <c r="AN412" s="7" t="s">
        <v>863</v>
      </c>
      <c r="AO412" s="7" t="s">
        <v>817</v>
      </c>
      <c r="AP412" s="7" t="s">
        <v>817</v>
      </c>
      <c r="AQ412" s="7" t="s">
        <v>817</v>
      </c>
      <c r="AR412" s="7" t="s">
        <v>767</v>
      </c>
      <c r="AS412" s="7" t="s">
        <v>787</v>
      </c>
      <c r="AT412" s="7" t="s">
        <v>946</v>
      </c>
      <c r="AX412" s="7" t="s">
        <v>785</v>
      </c>
      <c r="AY412" s="7" t="s">
        <v>839</v>
      </c>
      <c r="AZ412" s="7" t="s">
        <v>839</v>
      </c>
      <c r="BB412" s="7" t="s">
        <v>811</v>
      </c>
      <c r="BC412" s="7" t="s">
        <v>879</v>
      </c>
      <c r="BD412" s="7" t="s">
        <v>1929</v>
      </c>
      <c r="BG412" s="7" t="s">
        <v>815</v>
      </c>
      <c r="BH412" s="7" t="s">
        <v>952</v>
      </c>
    </row>
    <row r="413" spans="1:60" x14ac:dyDescent="0.25">
      <c r="A413" s="10" t="str">
        <f ca="1"/>
        <v>0xD22F</v>
      </c>
      <c r="B413" s="11" t="str">
        <f ca="1"/>
        <v>MovieWbPresetProtect1</v>
      </c>
      <c r="D413" s="7" t="str">
        <f ca="1"/>
        <v>MovieWbPresetProtect1</v>
      </c>
      <c r="E413" s="7" t="str">
        <f ca="1"/>
        <v>MovieWbPresetProtect1</v>
      </c>
      <c r="F413" s="7" t="str">
        <f ca="1"/>
        <v>MovieWbPresetProtect1</v>
      </c>
      <c r="G413" s="7" t="str">
        <f ca="1"/>
        <v>MovieWbPresetProtect1</v>
      </c>
      <c r="H413" s="7" t="str">
        <f ca="1"/>
        <v>MovieWbPresetProtect1</v>
      </c>
      <c r="I413" s="7" t="str">
        <f ca="1"/>
        <v>MovieWbPresetProtect1</v>
      </c>
      <c r="J413" s="7" t="str">
        <f ca="1"/>
        <v>MovieWbPresetProtect1</v>
      </c>
      <c r="K413" s="7" t="str">
        <f ca="1"/>
        <v>MovieWbPresetProtect1</v>
      </c>
      <c r="L413" s="7" t="str">
        <f ca="1"/>
        <v>MovieWbPresetProtect1</v>
      </c>
      <c r="M413" s="7" t="str">
        <f ca="1"/>
        <v>MovieWbPresetProtect1</v>
      </c>
      <c r="N413" s="7" t="str">
        <f ca="1"/>
        <v/>
      </c>
      <c r="O413" s="7" t="str">
        <f ca="1"/>
        <v/>
      </c>
      <c r="P413" s="7" t="str">
        <f ca="1"/>
        <v/>
      </c>
      <c r="Q413" s="7" t="str">
        <f ca="1"/>
        <v/>
      </c>
      <c r="R413" s="7" t="str">
        <f ca="1"/>
        <v>MovieWbPresetProtect1</v>
      </c>
      <c r="S413" s="7" t="str">
        <f ca="1"/>
        <v/>
      </c>
      <c r="T413" s="7" t="str">
        <f ca="1"/>
        <v/>
      </c>
      <c r="U413" s="7" t="str">
        <f ca="1"/>
        <v/>
      </c>
      <c r="V413" s="7" t="str">
        <f ca="1"/>
        <v>MovieWbPresetProtect1</v>
      </c>
      <c r="W413" s="7" t="str">
        <f ca="1"/>
        <v>MovieWbPresetProtect1</v>
      </c>
      <c r="X413" s="7" t="str">
        <f ca="1"/>
        <v/>
      </c>
      <c r="Y413" s="7" t="str">
        <f ca="1"/>
        <v/>
      </c>
      <c r="Z413" s="7" t="str">
        <f ca="1"/>
        <v/>
      </c>
      <c r="AA413" s="7" t="str">
        <f ca="1"/>
        <v>MovieWbPresetProtect1</v>
      </c>
      <c r="AB413" s="7" t="str">
        <f ca="1"/>
        <v/>
      </c>
      <c r="AC413" s="7" t="str">
        <f ca="1"/>
        <v/>
      </c>
      <c r="AF413" s="7" t="str">
        <f ca="1"/>
        <v>Z9</v>
      </c>
      <c r="AG413" s="7" t="str">
        <f ca="1"/>
        <v>0xD06C</v>
      </c>
      <c r="AH413" s="7" t="str">
        <f ca="1"/>
        <v>NumberingMode</v>
      </c>
      <c r="AJ413" s="7" t="s">
        <v>798</v>
      </c>
      <c r="AK413" s="7" t="s">
        <v>798</v>
      </c>
      <c r="AL413" s="7" t="s">
        <v>816</v>
      </c>
      <c r="AM413" s="7" t="s">
        <v>816</v>
      </c>
      <c r="AN413" s="7" t="s">
        <v>864</v>
      </c>
      <c r="AO413" s="7" t="s">
        <v>818</v>
      </c>
      <c r="AP413" s="7" t="s">
        <v>818</v>
      </c>
      <c r="AQ413" s="7" t="s">
        <v>818</v>
      </c>
      <c r="AR413" s="7" t="s">
        <v>768</v>
      </c>
      <c r="AS413" s="7" t="s">
        <v>788</v>
      </c>
      <c r="AT413" s="7" t="s">
        <v>949</v>
      </c>
      <c r="AX413" s="7" t="s">
        <v>786</v>
      </c>
      <c r="AY413" s="7" t="s">
        <v>1689</v>
      </c>
      <c r="AZ413" s="7" t="s">
        <v>854</v>
      </c>
      <c r="BB413" s="7" t="s">
        <v>812</v>
      </c>
      <c r="BC413" s="7" t="s">
        <v>880</v>
      </c>
      <c r="BD413" s="7" t="s">
        <v>1930</v>
      </c>
      <c r="BG413" s="7" t="s">
        <v>816</v>
      </c>
    </row>
    <row r="414" spans="1:60" x14ac:dyDescent="0.25">
      <c r="A414" s="10" t="str">
        <f ca="1"/>
        <v>0xD230</v>
      </c>
      <c r="B414" s="11" t="str">
        <f ca="1"/>
        <v>MovieWbPresetProtect2</v>
      </c>
      <c r="D414" s="7" t="str">
        <f ca="1"/>
        <v>MovieWbPresetProtect2</v>
      </c>
      <c r="E414" s="7" t="str">
        <f ca="1"/>
        <v>MovieWbPresetProtect2</v>
      </c>
      <c r="F414" s="7" t="str">
        <f ca="1"/>
        <v>MovieWbPresetProtect2</v>
      </c>
      <c r="G414" s="7" t="str">
        <f ca="1"/>
        <v>MovieWbPresetProtect2</v>
      </c>
      <c r="H414" s="7" t="str">
        <f ca="1"/>
        <v>MovieWbPresetProtect2</v>
      </c>
      <c r="I414" s="7" t="str">
        <f ca="1"/>
        <v>MovieWbPresetProtect2</v>
      </c>
      <c r="J414" s="7" t="str">
        <f ca="1"/>
        <v>MovieWbPresetProtect2</v>
      </c>
      <c r="K414" s="7" t="str">
        <f ca="1"/>
        <v>MovieWbPresetProtect2</v>
      </c>
      <c r="L414" s="7" t="str">
        <f ca="1"/>
        <v>MovieWbPresetProtect2</v>
      </c>
      <c r="M414" s="7" t="str">
        <f ca="1"/>
        <v>MovieWbPresetProtect2</v>
      </c>
      <c r="N414" s="7" t="str">
        <f ca="1"/>
        <v/>
      </c>
      <c r="O414" s="7" t="str">
        <f ca="1"/>
        <v/>
      </c>
      <c r="P414" s="7" t="str">
        <f ca="1"/>
        <v/>
      </c>
      <c r="Q414" s="7" t="str">
        <f ca="1"/>
        <v/>
      </c>
      <c r="R414" s="7" t="str">
        <f ca="1"/>
        <v>MovieWbPresetProtect2</v>
      </c>
      <c r="S414" s="7" t="str">
        <f ca="1"/>
        <v/>
      </c>
      <c r="T414" s="7" t="str">
        <f ca="1"/>
        <v/>
      </c>
      <c r="U414" s="7" t="str">
        <f ca="1"/>
        <v/>
      </c>
      <c r="V414" s="7" t="str">
        <f ca="1"/>
        <v>MovieWbPresetProtect2</v>
      </c>
      <c r="W414" s="7" t="str">
        <f ca="1"/>
        <v>MovieWbPresetProtect2</v>
      </c>
      <c r="X414" s="7" t="str">
        <f ca="1"/>
        <v/>
      </c>
      <c r="Y414" s="7" t="str">
        <f ca="1"/>
        <v/>
      </c>
      <c r="Z414" s="7" t="str">
        <f ca="1"/>
        <v/>
      </c>
      <c r="AA414" s="7" t="str">
        <f ca="1"/>
        <v>MovieWbPresetProtect2</v>
      </c>
      <c r="AB414" s="7" t="str">
        <f ca="1"/>
        <v/>
      </c>
      <c r="AC414" s="7" t="str">
        <f ca="1"/>
        <v/>
      </c>
      <c r="AF414" s="7" t="str">
        <f ca="1"/>
        <v>Z9</v>
      </c>
      <c r="AG414" s="7" t="str">
        <f ca="1"/>
        <v>0xD070</v>
      </c>
      <c r="AH414" s="7" t="str">
        <f ca="1"/>
        <v>NoiseReductionHiIso</v>
      </c>
      <c r="AJ414" s="7" t="s">
        <v>799</v>
      </c>
      <c r="AK414" s="7" t="s">
        <v>799</v>
      </c>
      <c r="AL414" s="7" t="s">
        <v>817</v>
      </c>
      <c r="AM414" s="7" t="s">
        <v>817</v>
      </c>
      <c r="AN414" s="7" t="s">
        <v>865</v>
      </c>
      <c r="AO414" s="7" t="s">
        <v>819</v>
      </c>
      <c r="AP414" s="7" t="s">
        <v>819</v>
      </c>
      <c r="AQ414" s="7" t="s">
        <v>819</v>
      </c>
      <c r="AR414" s="7" t="s">
        <v>769</v>
      </c>
      <c r="AS414" s="7" t="s">
        <v>789</v>
      </c>
      <c r="AT414" s="7" t="s">
        <v>950</v>
      </c>
      <c r="AX414" s="7" t="s">
        <v>787</v>
      </c>
      <c r="AY414" s="7" t="s">
        <v>1690</v>
      </c>
      <c r="AZ414" s="7" t="s">
        <v>855</v>
      </c>
      <c r="BB414" s="7" t="s">
        <v>813</v>
      </c>
      <c r="BC414" s="7" t="s">
        <v>881</v>
      </c>
      <c r="BD414" s="7" t="s">
        <v>1931</v>
      </c>
      <c r="BG414" s="7" t="s">
        <v>817</v>
      </c>
    </row>
    <row r="415" spans="1:60" x14ac:dyDescent="0.25">
      <c r="A415" s="10" t="str">
        <f ca="1"/>
        <v>0xD231</v>
      </c>
      <c r="B415" s="11" t="str">
        <f ca="1"/>
        <v>MovieWbPresetProtect3</v>
      </c>
      <c r="D415" s="7" t="str">
        <f ca="1"/>
        <v>MovieWbPresetProtect3</v>
      </c>
      <c r="E415" s="7" t="str">
        <f ca="1"/>
        <v>MovieWbPresetProtect3</v>
      </c>
      <c r="F415" s="7" t="str">
        <f ca="1"/>
        <v>MovieWbPresetProtect3</v>
      </c>
      <c r="G415" s="7" t="str">
        <f ca="1"/>
        <v>MovieWbPresetProtect3</v>
      </c>
      <c r="H415" s="7" t="str">
        <f ca="1"/>
        <v>MovieWbPresetProtect3</v>
      </c>
      <c r="I415" s="7" t="str">
        <f ca="1"/>
        <v>MovieWbPresetProtect3</v>
      </c>
      <c r="J415" s="7" t="str">
        <f ca="1"/>
        <v>MovieWbPresetProtect3</v>
      </c>
      <c r="K415" s="7" t="str">
        <f ca="1"/>
        <v>MovieWbPresetProtect3</v>
      </c>
      <c r="L415" s="7" t="str">
        <f ca="1"/>
        <v>MovieWbPresetProtect3</v>
      </c>
      <c r="M415" s="7" t="str">
        <f ca="1"/>
        <v>MovieWbPresetProtect3</v>
      </c>
      <c r="N415" s="7" t="str">
        <f ca="1"/>
        <v/>
      </c>
      <c r="O415" s="7" t="str">
        <f ca="1"/>
        <v/>
      </c>
      <c r="P415" s="7" t="str">
        <f ca="1"/>
        <v/>
      </c>
      <c r="Q415" s="7" t="str">
        <f ca="1"/>
        <v/>
      </c>
      <c r="R415" s="7" t="str">
        <f ca="1"/>
        <v>MovieWbPresetProtect3</v>
      </c>
      <c r="S415" s="7" t="str">
        <f ca="1"/>
        <v/>
      </c>
      <c r="T415" s="7" t="str">
        <f ca="1"/>
        <v/>
      </c>
      <c r="U415" s="7" t="str">
        <f ca="1"/>
        <v/>
      </c>
      <c r="V415" s="7" t="str">
        <f ca="1"/>
        <v>MovieWbPresetProtect3</v>
      </c>
      <c r="W415" s="7" t="str">
        <f ca="1"/>
        <v>MovieWbPresetProtect3</v>
      </c>
      <c r="X415" s="7" t="str">
        <f ca="1"/>
        <v/>
      </c>
      <c r="Y415" s="7" t="str">
        <f ca="1"/>
        <v/>
      </c>
      <c r="Z415" s="7" t="str">
        <f ca="1"/>
        <v/>
      </c>
      <c r="AA415" s="7" t="str">
        <f ca="1"/>
        <v>MovieWbPresetProtect3</v>
      </c>
      <c r="AB415" s="7" t="str">
        <f ca="1"/>
        <v/>
      </c>
      <c r="AC415" s="7" t="str">
        <f ca="1"/>
        <v/>
      </c>
      <c r="AF415" s="7" t="str">
        <f ca="1"/>
        <v>Z9</v>
      </c>
      <c r="AG415" s="7" t="str">
        <f ca="1"/>
        <v>0xD072</v>
      </c>
      <c r="AH415" s="7" t="str">
        <f ca="1"/>
        <v>ArtistV</v>
      </c>
      <c r="AJ415" s="7" t="s">
        <v>800</v>
      </c>
      <c r="AK415" s="7" t="s">
        <v>800</v>
      </c>
      <c r="AL415" s="7" t="s">
        <v>818</v>
      </c>
      <c r="AM415" s="7" t="s">
        <v>818</v>
      </c>
      <c r="AN415" s="7" t="s">
        <v>866</v>
      </c>
      <c r="AO415" s="7" t="s">
        <v>820</v>
      </c>
      <c r="AP415" s="7" t="s">
        <v>820</v>
      </c>
      <c r="AQ415" s="7" t="s">
        <v>820</v>
      </c>
      <c r="AR415" s="7" t="s">
        <v>1684</v>
      </c>
      <c r="AS415" s="7" t="s">
        <v>790</v>
      </c>
      <c r="AT415" s="7" t="s">
        <v>951</v>
      </c>
      <c r="AX415" s="7" t="s">
        <v>788</v>
      </c>
      <c r="AY415" s="7" t="s">
        <v>1691</v>
      </c>
      <c r="AZ415" s="7" t="s">
        <v>1714</v>
      </c>
      <c r="BB415" s="7" t="s">
        <v>814</v>
      </c>
      <c r="BC415" s="7" t="s">
        <v>882</v>
      </c>
      <c r="BD415" s="7" t="s">
        <v>1932</v>
      </c>
      <c r="BG415" s="7" t="s">
        <v>818</v>
      </c>
    </row>
    <row r="416" spans="1:60" x14ac:dyDescent="0.25">
      <c r="A416" s="10" t="str">
        <f ca="1"/>
        <v>0xD232</v>
      </c>
      <c r="B416" s="11" t="str">
        <f ca="1"/>
        <v>MovieWbPresetProtect4</v>
      </c>
      <c r="D416" s="7" t="str">
        <f ca="1"/>
        <v>MovieWbPresetProtect4</v>
      </c>
      <c r="E416" s="7" t="str">
        <f ca="1"/>
        <v>MovieWbPresetProtect4</v>
      </c>
      <c r="F416" s="7" t="str">
        <f ca="1"/>
        <v>MovieWbPresetProtect4</v>
      </c>
      <c r="G416" s="7" t="str">
        <f ca="1"/>
        <v>MovieWbPresetProtect4</v>
      </c>
      <c r="H416" s="7" t="str">
        <f ca="1"/>
        <v>MovieWbPresetProtect4</v>
      </c>
      <c r="I416" s="7" t="str">
        <f ca="1"/>
        <v>MovieWbPresetProtect4</v>
      </c>
      <c r="J416" s="7" t="str">
        <f ca="1"/>
        <v>MovieWbPresetProtect4</v>
      </c>
      <c r="K416" s="7" t="str">
        <f ca="1"/>
        <v>MovieWbPresetProtect4</v>
      </c>
      <c r="L416" s="7" t="str">
        <f ca="1"/>
        <v>MovieWbPresetProtect4</v>
      </c>
      <c r="M416" s="7" t="str">
        <f ca="1"/>
        <v>MovieWbPresetProtect4</v>
      </c>
      <c r="N416" s="7" t="str">
        <f ca="1"/>
        <v/>
      </c>
      <c r="O416" s="7" t="str">
        <f ca="1"/>
        <v/>
      </c>
      <c r="P416" s="7" t="str">
        <f ca="1"/>
        <v/>
      </c>
      <c r="Q416" s="7" t="str">
        <f ca="1"/>
        <v/>
      </c>
      <c r="R416" s="7" t="str">
        <f ca="1"/>
        <v>MovieWbPresetProtect4</v>
      </c>
      <c r="S416" s="7" t="str">
        <f ca="1"/>
        <v/>
      </c>
      <c r="T416" s="7" t="str">
        <f ca="1"/>
        <v/>
      </c>
      <c r="U416" s="7" t="str">
        <f ca="1"/>
        <v/>
      </c>
      <c r="V416" s="7" t="str">
        <f ca="1"/>
        <v>MovieWbPresetProtect4</v>
      </c>
      <c r="W416" s="7" t="str">
        <f ca="1"/>
        <v>MovieWbPresetProtect4</v>
      </c>
      <c r="X416" s="7" t="str">
        <f ca="1"/>
        <v/>
      </c>
      <c r="Y416" s="7" t="str">
        <f ca="1"/>
        <v/>
      </c>
      <c r="Z416" s="7" t="str">
        <f ca="1"/>
        <v/>
      </c>
      <c r="AA416" s="7" t="str">
        <f ca="1"/>
        <v>MovieWbPresetProtect4</v>
      </c>
      <c r="AB416" s="7" t="str">
        <f ca="1"/>
        <v/>
      </c>
      <c r="AC416" s="7" t="str">
        <f ca="1"/>
        <v/>
      </c>
      <c r="AF416" s="7" t="str">
        <f ca="1"/>
        <v>Z9</v>
      </c>
      <c r="AG416" s="7" t="str">
        <f ca="1"/>
        <v>0xD073</v>
      </c>
      <c r="AH416" s="7" t="str">
        <f ca="1"/>
        <v>CopyrightV</v>
      </c>
      <c r="AJ416" s="7" t="s">
        <v>801</v>
      </c>
      <c r="AK416" s="7" t="s">
        <v>801</v>
      </c>
      <c r="AL416" s="7" t="s">
        <v>819</v>
      </c>
      <c r="AM416" s="7" t="s">
        <v>819</v>
      </c>
      <c r="AN416" s="7" t="s">
        <v>867</v>
      </c>
      <c r="AO416" s="7" t="s">
        <v>821</v>
      </c>
      <c r="AP416" s="7" t="s">
        <v>821</v>
      </c>
      <c r="AQ416" s="7" t="s">
        <v>821</v>
      </c>
      <c r="AR416" s="7" t="s">
        <v>1685</v>
      </c>
      <c r="AS416" s="7" t="s">
        <v>791</v>
      </c>
      <c r="AT416" s="7" t="s">
        <v>952</v>
      </c>
      <c r="AX416" s="7" t="s">
        <v>789</v>
      </c>
      <c r="AY416" s="7" t="s">
        <v>1692</v>
      </c>
      <c r="AZ416" s="7" t="s">
        <v>1715</v>
      </c>
      <c r="BB416" s="7" t="s">
        <v>815</v>
      </c>
      <c r="BC416" s="7" t="s">
        <v>883</v>
      </c>
      <c r="BD416" s="7" t="s">
        <v>1933</v>
      </c>
      <c r="BG416" s="7" t="s">
        <v>819</v>
      </c>
    </row>
    <row r="417" spans="1:59" x14ac:dyDescent="0.25">
      <c r="A417" s="10" t="str">
        <f ca="1"/>
        <v>0xD233</v>
      </c>
      <c r="B417" s="11" t="str">
        <f ca="1"/>
        <v>MovieWbPresetProtect5</v>
      </c>
      <c r="D417" s="7" t="str">
        <f ca="1"/>
        <v>MovieWbPresetProtect5</v>
      </c>
      <c r="E417" s="7" t="str">
        <f ca="1"/>
        <v>MovieWbPresetProtect5</v>
      </c>
      <c r="F417" s="7" t="str">
        <f ca="1"/>
        <v>MovieWbPresetProtect5</v>
      </c>
      <c r="G417" s="7" t="str">
        <f ca="1"/>
        <v>MovieWbPresetProtect5</v>
      </c>
      <c r="H417" s="7" t="str">
        <f ca="1"/>
        <v>MovieWbPresetProtect5</v>
      </c>
      <c r="I417" s="7" t="str">
        <f ca="1"/>
        <v>MovieWbPresetProtect5</v>
      </c>
      <c r="J417" s="7" t="str">
        <f ca="1"/>
        <v>MovieWbPresetProtect5</v>
      </c>
      <c r="K417" s="7" t="str">
        <f ca="1"/>
        <v>MovieWbPresetProtect5</v>
      </c>
      <c r="L417" s="7" t="str">
        <f ca="1"/>
        <v>MovieWbPresetProtect5</v>
      </c>
      <c r="M417" s="7" t="str">
        <f ca="1"/>
        <v>MovieWbPresetProtect5</v>
      </c>
      <c r="N417" s="7" t="str">
        <f ca="1"/>
        <v/>
      </c>
      <c r="O417" s="7" t="str">
        <f ca="1"/>
        <v/>
      </c>
      <c r="P417" s="7" t="str">
        <f ca="1"/>
        <v/>
      </c>
      <c r="Q417" s="7" t="str">
        <f ca="1"/>
        <v/>
      </c>
      <c r="R417" s="7" t="str">
        <f ca="1"/>
        <v>MovieWbPresetProtect5</v>
      </c>
      <c r="S417" s="7" t="str">
        <f ca="1"/>
        <v/>
      </c>
      <c r="T417" s="7" t="str">
        <f ca="1"/>
        <v/>
      </c>
      <c r="U417" s="7" t="str">
        <f ca="1"/>
        <v/>
      </c>
      <c r="V417" s="7" t="str">
        <f ca="1"/>
        <v>MovieWbPresetProtect5</v>
      </c>
      <c r="W417" s="7" t="str">
        <f ca="1"/>
        <v>MovieWbPresetProtect5</v>
      </c>
      <c r="X417" s="7" t="str">
        <f ca="1"/>
        <v/>
      </c>
      <c r="Y417" s="7" t="str">
        <f ca="1"/>
        <v/>
      </c>
      <c r="Z417" s="7" t="str">
        <f ca="1"/>
        <v/>
      </c>
      <c r="AA417" s="7" t="str">
        <f ca="1"/>
        <v>MovieWbPresetProtect5</v>
      </c>
      <c r="AB417" s="7" t="str">
        <f ca="1"/>
        <v/>
      </c>
      <c r="AC417" s="7" t="str">
        <f ca="1"/>
        <v/>
      </c>
      <c r="AF417" s="7" t="str">
        <f ca="1"/>
        <v>Z9</v>
      </c>
      <c r="AG417" s="7" t="str">
        <f ca="1"/>
        <v>0xD074</v>
      </c>
      <c r="AH417" s="7" t="str">
        <f ca="1"/>
        <v>FlashSyncSpeed</v>
      </c>
      <c r="AJ417" s="7" t="s">
        <v>802</v>
      </c>
      <c r="AK417" s="7" t="s">
        <v>802</v>
      </c>
      <c r="AL417" s="7" t="s">
        <v>820</v>
      </c>
      <c r="AM417" s="7" t="s">
        <v>820</v>
      </c>
      <c r="AN417" s="7" t="s">
        <v>868</v>
      </c>
      <c r="AO417" s="7" t="s">
        <v>822</v>
      </c>
      <c r="AP417" s="7" t="s">
        <v>822</v>
      </c>
      <c r="AQ417" s="7" t="s">
        <v>822</v>
      </c>
      <c r="AR417" s="7" t="s">
        <v>770</v>
      </c>
      <c r="AS417" s="7" t="s">
        <v>792</v>
      </c>
      <c r="AX417" s="7" t="s">
        <v>790</v>
      </c>
      <c r="AY417" s="7" t="s">
        <v>854</v>
      </c>
      <c r="AZ417" s="7" t="s">
        <v>1225</v>
      </c>
      <c r="BB417" s="7" t="s">
        <v>816</v>
      </c>
      <c r="BC417" s="7" t="s">
        <v>884</v>
      </c>
      <c r="BD417" s="7" t="s">
        <v>1934</v>
      </c>
      <c r="BG417" s="7" t="s">
        <v>820</v>
      </c>
    </row>
    <row r="418" spans="1:59" x14ac:dyDescent="0.25">
      <c r="A418" s="10" t="str">
        <f ca="1"/>
        <v>0xD234</v>
      </c>
      <c r="B418" s="11" t="str">
        <f ca="1"/>
        <v>MovieWbPresetProtect6</v>
      </c>
      <c r="D418" s="7" t="str">
        <f ca="1"/>
        <v>MovieWbPresetProtect6</v>
      </c>
      <c r="E418" s="7" t="str">
        <f ca="1"/>
        <v>MovieWbPresetProtect6</v>
      </c>
      <c r="F418" s="7" t="str">
        <f ca="1"/>
        <v>MovieWbPresetProtect6</v>
      </c>
      <c r="G418" s="7" t="str">
        <f ca="1"/>
        <v>MovieWbPresetProtect6</v>
      </c>
      <c r="H418" s="7" t="str">
        <f ca="1"/>
        <v>MovieWbPresetProtect6</v>
      </c>
      <c r="I418" s="7" t="str">
        <f ca="1"/>
        <v>MovieWbPresetProtect6</v>
      </c>
      <c r="J418" s="7" t="str">
        <f ca="1"/>
        <v>MovieWbPresetProtect6</v>
      </c>
      <c r="K418" s="7" t="str">
        <f ca="1"/>
        <v>MovieWbPresetProtect6</v>
      </c>
      <c r="L418" s="7" t="str">
        <f ca="1"/>
        <v>MovieWbPresetProtect6</v>
      </c>
      <c r="M418" s="7" t="str">
        <f ca="1"/>
        <v>MovieWbPresetProtect6</v>
      </c>
      <c r="N418" s="7" t="str">
        <f ca="1"/>
        <v/>
      </c>
      <c r="O418" s="7" t="str">
        <f ca="1"/>
        <v/>
      </c>
      <c r="P418" s="7" t="str">
        <f ca="1"/>
        <v/>
      </c>
      <c r="Q418" s="7" t="str">
        <f ca="1"/>
        <v/>
      </c>
      <c r="R418" s="7" t="str">
        <f ca="1"/>
        <v>MovieWbPresetProtect6</v>
      </c>
      <c r="S418" s="7" t="str">
        <f ca="1"/>
        <v/>
      </c>
      <c r="T418" s="7" t="str">
        <f ca="1"/>
        <v/>
      </c>
      <c r="U418" s="7" t="str">
        <f ca="1"/>
        <v/>
      </c>
      <c r="V418" s="7" t="str">
        <f ca="1"/>
        <v>MovieWbPresetProtect6</v>
      </c>
      <c r="W418" s="7" t="str">
        <f ca="1"/>
        <v>MovieWbPresetProtect6</v>
      </c>
      <c r="X418" s="7" t="str">
        <f ca="1"/>
        <v/>
      </c>
      <c r="Y418" s="7" t="str">
        <f ca="1"/>
        <v/>
      </c>
      <c r="Z418" s="7" t="str">
        <f ca="1"/>
        <v/>
      </c>
      <c r="AA418" s="7" t="str">
        <f ca="1"/>
        <v>MovieWbPresetProtect6</v>
      </c>
      <c r="AB418" s="7" t="str">
        <f ca="1"/>
        <v/>
      </c>
      <c r="AC418" s="7" t="str">
        <f ca="1"/>
        <v/>
      </c>
      <c r="AF418" s="7" t="str">
        <f ca="1"/>
        <v>Z9</v>
      </c>
      <c r="AG418" s="7" t="str">
        <f ca="1"/>
        <v>0xD075</v>
      </c>
      <c r="AH418" s="7" t="str">
        <f ca="1"/>
        <v>FlashSlowSpeedLimit</v>
      </c>
      <c r="AJ418" s="7" t="s">
        <v>803</v>
      </c>
      <c r="AK418" s="7" t="s">
        <v>803</v>
      </c>
      <c r="AL418" s="7" t="s">
        <v>821</v>
      </c>
      <c r="AM418" s="7" t="s">
        <v>821</v>
      </c>
      <c r="AN418" s="7" t="s">
        <v>869</v>
      </c>
      <c r="AO418" s="7" t="s">
        <v>823</v>
      </c>
      <c r="AP418" s="7" t="s">
        <v>823</v>
      </c>
      <c r="AQ418" s="7" t="s">
        <v>823</v>
      </c>
      <c r="AR418" s="7" t="s">
        <v>771</v>
      </c>
      <c r="AS418" s="7" t="s">
        <v>793</v>
      </c>
      <c r="AX418" s="7" t="s">
        <v>791</v>
      </c>
      <c r="AY418" s="7" t="s">
        <v>855</v>
      </c>
      <c r="AZ418" s="7" t="s">
        <v>1226</v>
      </c>
      <c r="BB418" s="7" t="s">
        <v>817</v>
      </c>
      <c r="BC418" s="7" t="s">
        <v>885</v>
      </c>
      <c r="BD418" s="7" t="s">
        <v>1935</v>
      </c>
      <c r="BG418" s="7" t="s">
        <v>821</v>
      </c>
    </row>
    <row r="419" spans="1:59" x14ac:dyDescent="0.25">
      <c r="A419" s="10" t="str">
        <f ca="1"/>
        <v>0xD235</v>
      </c>
      <c r="B419" s="11" t="str">
        <f ca="1"/>
        <v>MovieWhiteBalanceReset</v>
      </c>
      <c r="D419" s="7" t="str">
        <f ca="1"/>
        <v/>
      </c>
      <c r="E419" s="7" t="str">
        <f ca="1"/>
        <v/>
      </c>
      <c r="F419" s="7" t="str">
        <f ca="1"/>
        <v/>
      </c>
      <c r="G419" s="7" t="str">
        <f ca="1"/>
        <v/>
      </c>
      <c r="H419" s="7" t="str">
        <f ca="1"/>
        <v>MovieWhiteBalanceReset</v>
      </c>
      <c r="I419" s="7" t="str">
        <f ca="1"/>
        <v>MovieWhiteBalanceReset</v>
      </c>
      <c r="J419" s="7" t="str">
        <f ca="1"/>
        <v>MovieWhiteBalanceReset</v>
      </c>
      <c r="K419" s="7" t="str">
        <f ca="1"/>
        <v>MovieWhiteBalanceReset</v>
      </c>
      <c r="L419" s="7" t="str">
        <f ca="1"/>
        <v/>
      </c>
      <c r="M419" s="7" t="str">
        <f ca="1"/>
        <v>MovieWhiteBalanceReset</v>
      </c>
      <c r="N419" s="7" t="str">
        <f ca="1"/>
        <v/>
      </c>
      <c r="O419" s="7" t="str">
        <f ca="1"/>
        <v/>
      </c>
      <c r="P419" s="7" t="str">
        <f ca="1"/>
        <v/>
      </c>
      <c r="Q419" s="7" t="str">
        <f ca="1"/>
        <v/>
      </c>
      <c r="R419" s="7" t="str">
        <f ca="1"/>
        <v>MovieWhiteBalanceReset</v>
      </c>
      <c r="S419" s="7" t="str">
        <f ca="1"/>
        <v/>
      </c>
      <c r="T419" s="7" t="str">
        <f ca="1"/>
        <v/>
      </c>
      <c r="U419" s="7" t="str">
        <f ca="1"/>
        <v/>
      </c>
      <c r="V419" s="7" t="str">
        <f ca="1"/>
        <v/>
      </c>
      <c r="W419" s="7" t="str">
        <f ca="1"/>
        <v>MovieWhiteBalanceReset</v>
      </c>
      <c r="X419" s="7" t="str">
        <f ca="1"/>
        <v/>
      </c>
      <c r="Y419" s="7" t="str">
        <f ca="1"/>
        <v/>
      </c>
      <c r="Z419" s="7" t="str">
        <f ca="1"/>
        <v/>
      </c>
      <c r="AA419" s="7" t="str">
        <f ca="1"/>
        <v>MovieWhiteBalanceReset</v>
      </c>
      <c r="AB419" s="7" t="str">
        <f ca="1"/>
        <v/>
      </c>
      <c r="AC419" s="7" t="str">
        <f ca="1"/>
        <v/>
      </c>
      <c r="AF419" s="7" t="str">
        <f ca="1"/>
        <v>Z9</v>
      </c>
      <c r="AG419" s="7" t="str">
        <f ca="1"/>
        <v>0xD078</v>
      </c>
      <c r="AH419" s="7" t="str">
        <f ca="1"/>
        <v>BracketingType</v>
      </c>
      <c r="AJ419" s="7" t="s">
        <v>804</v>
      </c>
      <c r="AK419" s="7" t="s">
        <v>804</v>
      </c>
      <c r="AL419" s="7" t="s">
        <v>822</v>
      </c>
      <c r="AM419" s="7" t="s">
        <v>822</v>
      </c>
      <c r="AN419" s="7" t="s">
        <v>870</v>
      </c>
      <c r="AO419" s="7" t="s">
        <v>824</v>
      </c>
      <c r="AP419" s="7" t="s">
        <v>824</v>
      </c>
      <c r="AQ419" s="7" t="s">
        <v>824</v>
      </c>
      <c r="AR419" s="7" t="s">
        <v>1686</v>
      </c>
      <c r="AS419" s="7" t="s">
        <v>1219</v>
      </c>
      <c r="AX419" s="7" t="s">
        <v>792</v>
      </c>
      <c r="AY419" s="7" t="s">
        <v>1714</v>
      </c>
      <c r="AZ419" s="7" t="s">
        <v>932</v>
      </c>
      <c r="BB419" s="7" t="s">
        <v>818</v>
      </c>
      <c r="BC419" s="7" t="s">
        <v>886</v>
      </c>
      <c r="BD419" s="7" t="s">
        <v>1936</v>
      </c>
      <c r="BG419" s="7" t="s">
        <v>822</v>
      </c>
    </row>
    <row r="420" spans="1:59" x14ac:dyDescent="0.25">
      <c r="A420" s="10" t="str">
        <f ca="1"/>
        <v>0xD236</v>
      </c>
      <c r="B420" s="11" t="str">
        <f ca="1"/>
        <v>MovieNoiseReductionHiIso</v>
      </c>
      <c r="D420" s="7" t="str">
        <f ca="1"/>
        <v>MovieNoiseReductionHiIso</v>
      </c>
      <c r="E420" s="7" t="str">
        <f ca="1"/>
        <v>MovieNoiseReductionHiIso</v>
      </c>
      <c r="F420" s="7" t="str">
        <f ca="1"/>
        <v>MovieNoiseReductionHiIso</v>
      </c>
      <c r="G420" s="7" t="str">
        <f ca="1"/>
        <v>MovieNoiseReductionHiIso</v>
      </c>
      <c r="H420" s="7" t="str">
        <f ca="1"/>
        <v>MovieNoiseReductionHiIso</v>
      </c>
      <c r="I420" s="7" t="str">
        <f ca="1"/>
        <v>MovieNoiseReductionHiIso</v>
      </c>
      <c r="J420" s="7" t="str">
        <f ca="1"/>
        <v>MovieNoiseReductionHiIso</v>
      </c>
      <c r="K420" s="7" t="str">
        <f ca="1"/>
        <v>MovieNoiseReductionHiIso</v>
      </c>
      <c r="L420" s="7" t="str">
        <f ca="1"/>
        <v>MovieNoiseReductionHiIso</v>
      </c>
      <c r="M420" s="7" t="str">
        <f ca="1"/>
        <v>MovieNoiseReductionHiIso</v>
      </c>
      <c r="N420" s="7" t="str">
        <f ca="1"/>
        <v/>
      </c>
      <c r="O420" s="7" t="str">
        <f ca="1"/>
        <v/>
      </c>
      <c r="P420" s="7" t="str">
        <f ca="1"/>
        <v/>
      </c>
      <c r="Q420" s="7" t="str">
        <f ca="1"/>
        <v/>
      </c>
      <c r="R420" s="7" t="str">
        <f ca="1"/>
        <v>MovieNoiseReductionHiIso</v>
      </c>
      <c r="S420" s="7" t="str">
        <f ca="1"/>
        <v/>
      </c>
      <c r="T420" s="7" t="str">
        <f ca="1"/>
        <v/>
      </c>
      <c r="U420" s="7" t="str">
        <f ca="1"/>
        <v/>
      </c>
      <c r="V420" s="7" t="str">
        <f ca="1"/>
        <v>MovieNoiseReductionHiIso</v>
      </c>
      <c r="W420" s="7" t="str">
        <f ca="1"/>
        <v>MovieNoiseReductionHiIso</v>
      </c>
      <c r="X420" s="7" t="str">
        <f ca="1"/>
        <v/>
      </c>
      <c r="Y420" s="7" t="str">
        <f ca="1"/>
        <v/>
      </c>
      <c r="Z420" s="7" t="str">
        <f ca="1"/>
        <v/>
      </c>
      <c r="AA420" s="7" t="str">
        <f ca="1"/>
        <v>MovieNoiseReductionHiIso</v>
      </c>
      <c r="AB420" s="7" t="str">
        <f ca="1"/>
        <v/>
      </c>
      <c r="AC420" s="7" t="str">
        <f ca="1"/>
        <v/>
      </c>
      <c r="AF420" s="7" t="str">
        <f ca="1"/>
        <v>Z9</v>
      </c>
      <c r="AG420" s="7" t="str">
        <f ca="1"/>
        <v>0xD079</v>
      </c>
      <c r="AH420" s="7" t="str">
        <f ca="1"/>
        <v>SelectBracketChangeFactor</v>
      </c>
      <c r="AJ420" s="7" t="s">
        <v>805</v>
      </c>
      <c r="AK420" s="7" t="s">
        <v>805</v>
      </c>
      <c r="AL420" s="7" t="s">
        <v>823</v>
      </c>
      <c r="AM420" s="7" t="s">
        <v>823</v>
      </c>
      <c r="AN420" s="7" t="s">
        <v>871</v>
      </c>
      <c r="AO420" s="7" t="s">
        <v>825</v>
      </c>
      <c r="AP420" s="7" t="s">
        <v>825</v>
      </c>
      <c r="AQ420" s="7" t="s">
        <v>825</v>
      </c>
      <c r="AR420" s="7" t="s">
        <v>1687</v>
      </c>
      <c r="AS420" s="7" t="s">
        <v>1220</v>
      </c>
      <c r="AX420" s="7" t="s">
        <v>793</v>
      </c>
      <c r="AY420" s="7" t="s">
        <v>1715</v>
      </c>
      <c r="AZ420" s="7" t="s">
        <v>933</v>
      </c>
      <c r="BB420" s="7" t="s">
        <v>819</v>
      </c>
      <c r="BC420" s="7" t="s">
        <v>887</v>
      </c>
      <c r="BD420" s="7" t="s">
        <v>1937</v>
      </c>
      <c r="BG420" s="7" t="s">
        <v>823</v>
      </c>
    </row>
    <row r="421" spans="1:59" x14ac:dyDescent="0.25">
      <c r="A421" s="10" t="str">
        <f ca="1"/>
        <v>0xD237</v>
      </c>
      <c r="B421" s="11" t="str">
        <f ca="1"/>
        <v>MovieActivePicCtrlItem</v>
      </c>
      <c r="D421" s="7" t="str">
        <f ca="1"/>
        <v>MovieActivePicCtrlItem</v>
      </c>
      <c r="E421" s="7" t="str">
        <f ca="1"/>
        <v>MovieActivePicCtrlItem</v>
      </c>
      <c r="F421" s="7" t="str">
        <f ca="1"/>
        <v>MovieActivePicCtrlItem</v>
      </c>
      <c r="G421" s="7" t="str">
        <f ca="1"/>
        <v>MovieActivePicCtrlItem</v>
      </c>
      <c r="H421" s="7" t="str">
        <f ca="1"/>
        <v>MovieActivePicCtrlItem</v>
      </c>
      <c r="I421" s="7" t="str">
        <f ca="1"/>
        <v>MovieActivePicCtrlItem</v>
      </c>
      <c r="J421" s="7" t="str">
        <f ca="1"/>
        <v>MovieActivePicCtrlItem</v>
      </c>
      <c r="K421" s="7" t="str">
        <f ca="1"/>
        <v>MovieActivePicCtrlItem</v>
      </c>
      <c r="L421" s="7" t="str">
        <f ca="1"/>
        <v>MovieActivePicCtrlItem</v>
      </c>
      <c r="M421" s="7" t="str">
        <f ca="1"/>
        <v>MovieActivePicCtrlItem</v>
      </c>
      <c r="N421" s="7" t="str">
        <f ca="1"/>
        <v/>
      </c>
      <c r="O421" s="7" t="str">
        <f ca="1"/>
        <v/>
      </c>
      <c r="P421" s="7" t="str">
        <f ca="1"/>
        <v/>
      </c>
      <c r="Q421" s="7" t="str">
        <f ca="1"/>
        <v/>
      </c>
      <c r="R421" s="7" t="str">
        <f ca="1"/>
        <v>MovieActivePicCtrlItem</v>
      </c>
      <c r="S421" s="7" t="str">
        <f ca="1"/>
        <v/>
      </c>
      <c r="T421" s="7" t="str">
        <f ca="1"/>
        <v/>
      </c>
      <c r="U421" s="7" t="str">
        <f ca="1"/>
        <v/>
      </c>
      <c r="V421" s="7" t="str">
        <f ca="1"/>
        <v>MovieActivePicCtrlItem</v>
      </c>
      <c r="W421" s="7" t="str">
        <f ca="1"/>
        <v>MovieActivePicCtrlItem</v>
      </c>
      <c r="X421" s="7" t="str">
        <f ca="1"/>
        <v/>
      </c>
      <c r="Y421" s="7" t="str">
        <f ca="1"/>
        <v/>
      </c>
      <c r="Z421" s="7" t="str">
        <f ca="1"/>
        <v/>
      </c>
      <c r="AA421" s="7" t="str">
        <f ca="1"/>
        <v>MovieActivePicCtrlItem</v>
      </c>
      <c r="AB421" s="7" t="str">
        <f ca="1"/>
        <v/>
      </c>
      <c r="AC421" s="7" t="str">
        <f ca="1"/>
        <v/>
      </c>
      <c r="AF421" s="7" t="str">
        <f ca="1"/>
        <v>Z9</v>
      </c>
      <c r="AG421" s="7" t="str">
        <f ca="1"/>
        <v>0xD07A</v>
      </c>
      <c r="AH421" s="7" t="str">
        <f ca="1"/>
        <v>BracketingOrder</v>
      </c>
      <c r="AJ421" s="7" t="s">
        <v>806</v>
      </c>
      <c r="AK421" s="7" t="s">
        <v>806</v>
      </c>
      <c r="AL421" s="7" t="s">
        <v>824</v>
      </c>
      <c r="AM421" s="7" t="s">
        <v>824</v>
      </c>
      <c r="AN421" s="7" t="s">
        <v>872</v>
      </c>
      <c r="AO421" s="7" t="s">
        <v>826</v>
      </c>
      <c r="AP421" s="7" t="s">
        <v>826</v>
      </c>
      <c r="AQ421" s="7" t="s">
        <v>826</v>
      </c>
      <c r="AR421" s="7" t="s">
        <v>772</v>
      </c>
      <c r="AS421" s="7" t="s">
        <v>812</v>
      </c>
      <c r="AX421" s="7" t="s">
        <v>1221</v>
      </c>
      <c r="AY421" s="7" t="s">
        <v>1225</v>
      </c>
      <c r="AZ421" s="7" t="s">
        <v>945</v>
      </c>
      <c r="BB421" s="7" t="s">
        <v>820</v>
      </c>
      <c r="BC421" s="7" t="s">
        <v>888</v>
      </c>
      <c r="BD421" s="7" t="s">
        <v>1938</v>
      </c>
      <c r="BG421" s="7" t="s">
        <v>824</v>
      </c>
    </row>
    <row r="422" spans="1:59" x14ac:dyDescent="0.25">
      <c r="A422" s="10" t="str">
        <f ca="1"/>
        <v>0xD238</v>
      </c>
      <c r="B422" s="11" t="str">
        <f ca="1"/>
        <v>MovieChangePicCtrlItem</v>
      </c>
      <c r="D422" s="7" t="str">
        <f ca="1"/>
        <v/>
      </c>
      <c r="E422" s="7" t="str">
        <f ca="1"/>
        <v/>
      </c>
      <c r="F422" s="7" t="str">
        <f ca="1"/>
        <v/>
      </c>
      <c r="G422" s="7" t="str">
        <f ca="1"/>
        <v/>
      </c>
      <c r="H422" s="7" t="str">
        <f ca="1"/>
        <v/>
      </c>
      <c r="I422" s="7" t="str">
        <f ca="1"/>
        <v/>
      </c>
      <c r="J422" s="7" t="str">
        <f ca="1"/>
        <v/>
      </c>
      <c r="K422" s="7" t="str">
        <f ca="1"/>
        <v/>
      </c>
      <c r="L422" s="7" t="str">
        <f ca="1"/>
        <v/>
      </c>
      <c r="M422" s="7" t="str">
        <f ca="1"/>
        <v>MovieChangePicCtrlItem</v>
      </c>
      <c r="N422" s="7" t="str">
        <f ca="1"/>
        <v/>
      </c>
      <c r="O422" s="7" t="str">
        <f ca="1"/>
        <v/>
      </c>
      <c r="P422" s="7" t="str">
        <f ca="1"/>
        <v/>
      </c>
      <c r="Q422" s="7" t="str">
        <f ca="1"/>
        <v/>
      </c>
      <c r="R422" s="7" t="str">
        <f ca="1"/>
        <v>MovieChangePicCtrlItem</v>
      </c>
      <c r="S422" s="7" t="str">
        <f ca="1"/>
        <v/>
      </c>
      <c r="T422" s="7" t="str">
        <f ca="1"/>
        <v/>
      </c>
      <c r="U422" s="7" t="str">
        <f ca="1"/>
        <v/>
      </c>
      <c r="V422" s="7" t="str">
        <f ca="1"/>
        <v/>
      </c>
      <c r="W422" s="7" t="str">
        <f ca="1"/>
        <v>MovieChangePicCtrlItem</v>
      </c>
      <c r="X422" s="7" t="str">
        <f ca="1"/>
        <v/>
      </c>
      <c r="Y422" s="7" t="str">
        <f ca="1"/>
        <v/>
      </c>
      <c r="Z422" s="7" t="str">
        <f ca="1"/>
        <v/>
      </c>
      <c r="AA422" s="7" t="str">
        <f ca="1"/>
        <v>MovieChangePicCtrlItem</v>
      </c>
      <c r="AB422" s="7" t="str">
        <f ca="1"/>
        <v/>
      </c>
      <c r="AC422" s="7" t="str">
        <f ca="1"/>
        <v/>
      </c>
      <c r="AF422" s="7" t="str">
        <f ca="1"/>
        <v>Z9</v>
      </c>
      <c r="AG422" s="7" t="str">
        <f ca="1"/>
        <v>0xD07D</v>
      </c>
      <c r="AH422" s="7" t="str">
        <f ca="1"/>
        <v>AngleLevelPitching</v>
      </c>
      <c r="AJ422" s="7" t="s">
        <v>807</v>
      </c>
      <c r="AK422" s="7" t="s">
        <v>807</v>
      </c>
      <c r="AL422" s="7" t="s">
        <v>825</v>
      </c>
      <c r="AM422" s="7" t="s">
        <v>825</v>
      </c>
      <c r="AN422" s="7" t="s">
        <v>873</v>
      </c>
      <c r="AO422" s="7" t="s">
        <v>827</v>
      </c>
      <c r="AP422" s="7" t="s">
        <v>827</v>
      </c>
      <c r="AQ422" s="7" t="s">
        <v>827</v>
      </c>
      <c r="AR422" s="7" t="s">
        <v>773</v>
      </c>
      <c r="AS422" s="7" t="s">
        <v>813</v>
      </c>
      <c r="AX422" s="7" t="s">
        <v>1222</v>
      </c>
      <c r="AY422" s="7" t="s">
        <v>1226</v>
      </c>
      <c r="AZ422" s="7" t="s">
        <v>946</v>
      </c>
      <c r="BB422" s="7" t="s">
        <v>821</v>
      </c>
      <c r="BC422" s="7" t="s">
        <v>889</v>
      </c>
      <c r="BD422" s="7" t="s">
        <v>1939</v>
      </c>
      <c r="BG422" s="7" t="s">
        <v>825</v>
      </c>
    </row>
    <row r="423" spans="1:59" x14ac:dyDescent="0.25">
      <c r="A423" s="10" t="str">
        <f ca="1"/>
        <v>0xD239</v>
      </c>
      <c r="B423" s="11" t="str">
        <f ca="1"/>
        <v>ExposureBaseCompHighlight</v>
      </c>
      <c r="D423" s="7" t="str">
        <f ca="1"/>
        <v>ExposureBaseCompHighlight</v>
      </c>
      <c r="E423" s="7" t="str">
        <f ca="1"/>
        <v>ExposureBaseCompHighlight</v>
      </c>
      <c r="F423" s="7" t="str">
        <f ca="1"/>
        <v>ExposureBaseCompHighlight</v>
      </c>
      <c r="G423" s="7" t="str">
        <f ca="1"/>
        <v>ExposureBaseCompHighlight</v>
      </c>
      <c r="H423" s="7" t="str">
        <f ca="1"/>
        <v>ExposureBaseCompHighlight</v>
      </c>
      <c r="I423" s="7" t="str">
        <f ca="1"/>
        <v>ExposureBaseCompHighlight</v>
      </c>
      <c r="J423" s="7" t="str">
        <f ca="1"/>
        <v>ExposureBaseCompHighlight</v>
      </c>
      <c r="K423" s="7" t="str">
        <f ca="1"/>
        <v>ExposureBaseCompHighlight</v>
      </c>
      <c r="L423" s="7" t="str">
        <f ca="1"/>
        <v>ExposureBaseCompHighlight</v>
      </c>
      <c r="M423" s="7" t="str">
        <f ca="1"/>
        <v>ExposureBaseCompHighlight</v>
      </c>
      <c r="N423" s="7" t="str">
        <f ca="1"/>
        <v/>
      </c>
      <c r="O423" s="7" t="str">
        <f ca="1"/>
        <v/>
      </c>
      <c r="P423" s="7" t="str">
        <f ca="1"/>
        <v/>
      </c>
      <c r="Q423" s="7" t="str">
        <f ca="1"/>
        <v/>
      </c>
      <c r="R423" s="7" t="str">
        <f ca="1"/>
        <v>ExposureBaseCompHighlight</v>
      </c>
      <c r="S423" s="7" t="str">
        <f ca="1"/>
        <v>ExposureBaseCompHighlight</v>
      </c>
      <c r="T423" s="7" t="str">
        <f ca="1"/>
        <v>ExposureBaseCompHighlight</v>
      </c>
      <c r="U423" s="7" t="str">
        <f ca="1"/>
        <v/>
      </c>
      <c r="V423" s="7" t="str">
        <f ca="1"/>
        <v>ExposureBaseCompHighlight</v>
      </c>
      <c r="W423" s="7" t="str">
        <f ca="1"/>
        <v>ExposureBaseCompHighlight</v>
      </c>
      <c r="X423" s="7" t="str">
        <f ca="1"/>
        <v/>
      </c>
      <c r="Y423" s="7" t="str">
        <f ca="1"/>
        <v/>
      </c>
      <c r="Z423" s="7" t="str">
        <f ca="1"/>
        <v/>
      </c>
      <c r="AA423" s="7" t="str">
        <f ca="1"/>
        <v>ExposureBaseCompHighlight</v>
      </c>
      <c r="AB423" s="7" t="str">
        <f ca="1"/>
        <v/>
      </c>
      <c r="AC423" s="7" t="str">
        <f ca="1"/>
        <v/>
      </c>
      <c r="AF423" s="7" t="str">
        <f ca="1"/>
        <v>Z9</v>
      </c>
      <c r="AG423" s="7" t="str">
        <f ca="1"/>
        <v>0xD07E</v>
      </c>
      <c r="AH423" s="7" t="str">
        <f ca="1"/>
        <v>AngleLevelYawing</v>
      </c>
      <c r="AJ423" s="7" t="s">
        <v>808</v>
      </c>
      <c r="AK423" s="7" t="s">
        <v>808</v>
      </c>
      <c r="AL423" s="7" t="s">
        <v>826</v>
      </c>
      <c r="AM423" s="7" t="s">
        <v>826</v>
      </c>
      <c r="AN423" s="7" t="s">
        <v>874</v>
      </c>
      <c r="AO423" s="7" t="s">
        <v>828</v>
      </c>
      <c r="AP423" s="7" t="s">
        <v>828</v>
      </c>
      <c r="AQ423" s="7" t="s">
        <v>828</v>
      </c>
      <c r="AR423" s="7" t="s">
        <v>774</v>
      </c>
      <c r="AS423" s="7" t="s">
        <v>814</v>
      </c>
      <c r="AX423" s="7" t="s">
        <v>796</v>
      </c>
      <c r="AY423" s="7" t="s">
        <v>932</v>
      </c>
      <c r="AZ423" s="7" t="s">
        <v>949</v>
      </c>
      <c r="BB423" s="7" t="s">
        <v>822</v>
      </c>
      <c r="BC423" s="7" t="s">
        <v>890</v>
      </c>
      <c r="BD423" s="7" t="s">
        <v>854</v>
      </c>
      <c r="BG423" s="7" t="s">
        <v>826</v>
      </c>
    </row>
    <row r="424" spans="1:59" x14ac:dyDescent="0.25">
      <c r="A424" s="10" t="str">
        <f ca="1"/>
        <v>0xD23A</v>
      </c>
      <c r="B424" s="11" t="str">
        <f ca="1"/>
        <v>MovieWhiteBalance</v>
      </c>
      <c r="D424" s="7" t="str">
        <f ca="1"/>
        <v>MovieWhiteBalance</v>
      </c>
      <c r="E424" s="7" t="str">
        <f ca="1"/>
        <v>MovieWhiteBalance</v>
      </c>
      <c r="F424" s="7" t="str">
        <f ca="1"/>
        <v>MovieWhiteBalance</v>
      </c>
      <c r="G424" s="7" t="str">
        <f ca="1"/>
        <v>MovieWhiteBalance</v>
      </c>
      <c r="H424" s="7" t="str">
        <f ca="1"/>
        <v>MovieWhiteBalance</v>
      </c>
      <c r="I424" s="7" t="str">
        <f ca="1"/>
        <v>MovieWhiteBalance</v>
      </c>
      <c r="J424" s="7" t="str">
        <f ca="1"/>
        <v>MovieWhiteBalance</v>
      </c>
      <c r="K424" s="7" t="str">
        <f ca="1"/>
        <v>MovieWhiteBalance</v>
      </c>
      <c r="L424" s="7" t="str">
        <f ca="1"/>
        <v>MovieWhiteBalance</v>
      </c>
      <c r="M424" s="7" t="str">
        <f ca="1"/>
        <v>MovieWhiteBalance</v>
      </c>
      <c r="N424" s="7" t="str">
        <f ca="1"/>
        <v/>
      </c>
      <c r="O424" s="7" t="str">
        <f ca="1"/>
        <v/>
      </c>
      <c r="P424" s="7" t="str">
        <f ca="1"/>
        <v/>
      </c>
      <c r="Q424" s="7" t="str">
        <f ca="1"/>
        <v/>
      </c>
      <c r="R424" s="7" t="str">
        <f ca="1"/>
        <v>MovieWhiteBalance</v>
      </c>
      <c r="S424" s="7" t="str">
        <f ca="1"/>
        <v/>
      </c>
      <c r="T424" s="7" t="str">
        <f ca="1"/>
        <v/>
      </c>
      <c r="U424" s="7" t="str">
        <f ca="1"/>
        <v/>
      </c>
      <c r="V424" s="7" t="str">
        <f ca="1"/>
        <v>MovieWhiteBalance</v>
      </c>
      <c r="W424" s="7" t="str">
        <f ca="1"/>
        <v>MovieWhiteBalance</v>
      </c>
      <c r="X424" s="7" t="str">
        <f ca="1"/>
        <v/>
      </c>
      <c r="Y424" s="7" t="str">
        <f ca="1"/>
        <v/>
      </c>
      <c r="Z424" s="7" t="str">
        <f ca="1"/>
        <v/>
      </c>
      <c r="AA424" s="7" t="str">
        <f ca="1"/>
        <v>MovieWhiteBalance</v>
      </c>
      <c r="AB424" s="7" t="str">
        <f ca="1"/>
        <v/>
      </c>
      <c r="AC424" s="7" t="str">
        <f ca="1"/>
        <v/>
      </c>
      <c r="AF424" s="7" t="str">
        <f ca="1"/>
        <v>Z9</v>
      </c>
      <c r="AG424" s="7" t="str">
        <f ca="1"/>
        <v>0xD07F</v>
      </c>
      <c r="AH424" s="7" t="str">
        <f ca="1"/>
        <v>ExtendShootingMenu</v>
      </c>
      <c r="AJ424" s="7" t="s">
        <v>809</v>
      </c>
      <c r="AK424" s="7" t="s">
        <v>809</v>
      </c>
      <c r="AL424" s="7" t="s">
        <v>827</v>
      </c>
      <c r="AM424" s="7" t="s">
        <v>827</v>
      </c>
      <c r="AN424" s="7" t="s">
        <v>875</v>
      </c>
      <c r="AO424" s="7" t="s">
        <v>829</v>
      </c>
      <c r="AP424" s="7" t="s">
        <v>829</v>
      </c>
      <c r="AQ424" s="7" t="s">
        <v>829</v>
      </c>
      <c r="AR424" s="7" t="s">
        <v>775</v>
      </c>
      <c r="AS424" s="7" t="s">
        <v>815</v>
      </c>
      <c r="AX424" s="7" t="s">
        <v>1871</v>
      </c>
      <c r="AY424" s="7" t="s">
        <v>933</v>
      </c>
      <c r="AZ424" s="7" t="s">
        <v>950</v>
      </c>
      <c r="BB424" s="7" t="s">
        <v>823</v>
      </c>
      <c r="BC424" s="7" t="s">
        <v>891</v>
      </c>
      <c r="BD424" s="7" t="s">
        <v>855</v>
      </c>
      <c r="BG424" s="7" t="s">
        <v>827</v>
      </c>
    </row>
    <row r="425" spans="1:59" x14ac:dyDescent="0.25">
      <c r="A425" s="10" t="str">
        <f ca="1"/>
        <v>0xD23B</v>
      </c>
      <c r="B425" s="11" t="str">
        <f ca="1"/>
        <v>MovieActive-D-Lighting</v>
      </c>
      <c r="D425" s="7" t="str">
        <f ca="1"/>
        <v>MovieActive-D-Lighting</v>
      </c>
      <c r="E425" s="7" t="str">
        <f ca="1"/>
        <v>MovieActive-D-Lighting</v>
      </c>
      <c r="F425" s="7" t="str">
        <f ca="1"/>
        <v>MovieActive-D-Lighting</v>
      </c>
      <c r="G425" s="7" t="str">
        <f ca="1"/>
        <v>MovieActive-D-Lighting</v>
      </c>
      <c r="H425" s="7" t="str">
        <f ca="1"/>
        <v>MovieActive-D-Lighting</v>
      </c>
      <c r="I425" s="7" t="str">
        <f ca="1"/>
        <v>MovieActive-D-Lighting</v>
      </c>
      <c r="J425" s="7" t="str">
        <f ca="1"/>
        <v>MovieActive-D-Lighting</v>
      </c>
      <c r="K425" s="7" t="str">
        <f ca="1"/>
        <v>MovieActive-D-Lighting</v>
      </c>
      <c r="L425" s="7" t="str">
        <f ca="1"/>
        <v>MovieActive-D-Lighting</v>
      </c>
      <c r="M425" s="7" t="str">
        <f ca="1"/>
        <v/>
      </c>
      <c r="N425" s="7" t="str">
        <f ca="1"/>
        <v/>
      </c>
      <c r="O425" s="7" t="str">
        <f ca="1"/>
        <v/>
      </c>
      <c r="P425" s="7" t="str">
        <f ca="1"/>
        <v/>
      </c>
      <c r="Q425" s="7" t="str">
        <f ca="1"/>
        <v/>
      </c>
      <c r="R425" s="7" t="str">
        <f ca="1"/>
        <v>MovieActive-D-Lighting</v>
      </c>
      <c r="S425" s="7" t="str">
        <f ca="1"/>
        <v/>
      </c>
      <c r="T425" s="7" t="str">
        <f ca="1"/>
        <v/>
      </c>
      <c r="U425" s="7" t="str">
        <f ca="1"/>
        <v/>
      </c>
      <c r="V425" s="7" t="str">
        <f ca="1"/>
        <v>MovieActive-D-Lighting</v>
      </c>
      <c r="W425" s="7" t="str">
        <f ca="1"/>
        <v/>
      </c>
      <c r="X425" s="7" t="str">
        <f ca="1"/>
        <v/>
      </c>
      <c r="Y425" s="7" t="str">
        <f ca="1"/>
        <v/>
      </c>
      <c r="Z425" s="7" t="str">
        <f ca="1"/>
        <v/>
      </c>
      <c r="AA425" s="7" t="str">
        <f ca="1"/>
        <v>MovieActive-D-Lighting</v>
      </c>
      <c r="AB425" s="7" t="str">
        <f ca="1"/>
        <v/>
      </c>
      <c r="AC425" s="7" t="str">
        <f ca="1"/>
        <v/>
      </c>
      <c r="AF425" s="7" t="str">
        <f ca="1"/>
        <v>Z9</v>
      </c>
      <c r="AG425" s="7" t="str">
        <f ca="1"/>
        <v>0xD08A</v>
      </c>
      <c r="AH425" s="7" t="str">
        <f ca="1"/>
        <v>EnableShutter</v>
      </c>
      <c r="AJ425" s="7" t="s">
        <v>810</v>
      </c>
      <c r="AK425" s="7" t="s">
        <v>810</v>
      </c>
      <c r="AL425" s="7" t="s">
        <v>828</v>
      </c>
      <c r="AM425" s="7" t="s">
        <v>828</v>
      </c>
      <c r="AN425" s="7" t="s">
        <v>876</v>
      </c>
      <c r="AO425" s="7" t="s">
        <v>830</v>
      </c>
      <c r="AP425" s="7" t="s">
        <v>830</v>
      </c>
      <c r="AQ425" s="7" t="s">
        <v>830</v>
      </c>
      <c r="AR425" s="7" t="s">
        <v>776</v>
      </c>
      <c r="AS425" s="7" t="s">
        <v>816</v>
      </c>
      <c r="AX425" s="7" t="s">
        <v>808</v>
      </c>
      <c r="AY425" s="7" t="s">
        <v>945</v>
      </c>
      <c r="AZ425" s="7" t="s">
        <v>951</v>
      </c>
      <c r="BB425" s="7" t="s">
        <v>824</v>
      </c>
      <c r="BC425" s="7" t="s">
        <v>892</v>
      </c>
      <c r="BD425" s="7" t="s">
        <v>1714</v>
      </c>
      <c r="BG425" s="7" t="s">
        <v>828</v>
      </c>
    </row>
    <row r="426" spans="1:59" x14ac:dyDescent="0.25">
      <c r="A426" s="10" t="str">
        <f ca="1"/>
        <v>0xD23C</v>
      </c>
      <c r="B426" s="11" t="str">
        <f ca="1"/>
        <v>MovieWbTuneNatural</v>
      </c>
      <c r="D426" s="7" t="str">
        <f ca="1"/>
        <v>MovieWbTuneNatural</v>
      </c>
      <c r="E426" s="7" t="str">
        <f ca="1"/>
        <v>MovieWbTuneNatural</v>
      </c>
      <c r="F426" s="7" t="str">
        <f ca="1"/>
        <v>MovieWbTuneNatural</v>
      </c>
      <c r="G426" s="7" t="str">
        <f ca="1"/>
        <v>MovieWbTuneNatural</v>
      </c>
      <c r="H426" s="7" t="str">
        <f ca="1"/>
        <v>MovieWbTuneNatural</v>
      </c>
      <c r="I426" s="7" t="str">
        <f ca="1"/>
        <v>MovieWbTuneNatural</v>
      </c>
      <c r="J426" s="7" t="str">
        <f ca="1"/>
        <v>MovieWbTuneNatural</v>
      </c>
      <c r="K426" s="7" t="str">
        <f ca="1"/>
        <v>MovieWbTuneNatural</v>
      </c>
      <c r="L426" s="7" t="str">
        <f ca="1"/>
        <v>MovieWbTuneNatural</v>
      </c>
      <c r="M426" s="7" t="str">
        <f ca="1"/>
        <v/>
      </c>
      <c r="N426" s="7" t="str">
        <f ca="1"/>
        <v/>
      </c>
      <c r="O426" s="7" t="str">
        <f ca="1"/>
        <v/>
      </c>
      <c r="P426" s="7" t="str">
        <f ca="1"/>
        <v/>
      </c>
      <c r="Q426" s="7" t="str">
        <f ca="1"/>
        <v/>
      </c>
      <c r="R426" s="7" t="str">
        <f ca="1"/>
        <v>MovieWbTuneNatural</v>
      </c>
      <c r="S426" s="7" t="str">
        <f ca="1"/>
        <v/>
      </c>
      <c r="T426" s="7" t="str">
        <f ca="1"/>
        <v/>
      </c>
      <c r="U426" s="7" t="str">
        <f ca="1"/>
        <v/>
      </c>
      <c r="V426" s="7" t="str">
        <f ca="1"/>
        <v>MovieWbTuneNatural</v>
      </c>
      <c r="W426" s="7" t="str">
        <f ca="1"/>
        <v/>
      </c>
      <c r="X426" s="7" t="str">
        <f ca="1"/>
        <v/>
      </c>
      <c r="Y426" s="7" t="str">
        <f ca="1"/>
        <v/>
      </c>
      <c r="Z426" s="7" t="str">
        <f ca="1"/>
        <v/>
      </c>
      <c r="AA426" s="7" t="str">
        <f ca="1"/>
        <v/>
      </c>
      <c r="AB426" s="7" t="str">
        <f ca="1"/>
        <v/>
      </c>
      <c r="AC426" s="7" t="str">
        <f ca="1"/>
        <v/>
      </c>
      <c r="AF426" s="7" t="str">
        <f ca="1"/>
        <v>Z9</v>
      </c>
      <c r="AG426" s="7" t="str">
        <f ca="1"/>
        <v>0xD08D</v>
      </c>
      <c r="AH426" s="7" t="str">
        <f ca="1"/>
        <v>EnableAFAreaPoint</v>
      </c>
      <c r="AJ426" s="7" t="s">
        <v>811</v>
      </c>
      <c r="AK426" s="7" t="s">
        <v>811</v>
      </c>
      <c r="AL426" s="7" t="s">
        <v>829</v>
      </c>
      <c r="AM426" s="7" t="s">
        <v>829</v>
      </c>
      <c r="AN426" s="7" t="s">
        <v>877</v>
      </c>
      <c r="AO426" s="7" t="s">
        <v>831</v>
      </c>
      <c r="AP426" s="7" t="s">
        <v>831</v>
      </c>
      <c r="AQ426" s="7" t="s">
        <v>831</v>
      </c>
      <c r="AR426" s="7" t="s">
        <v>777</v>
      </c>
      <c r="AS426" s="7" t="s">
        <v>817</v>
      </c>
      <c r="AX426" s="7" t="s">
        <v>809</v>
      </c>
      <c r="AY426" s="7" t="s">
        <v>946</v>
      </c>
      <c r="AZ426" s="7" t="s">
        <v>952</v>
      </c>
      <c r="BB426" s="7" t="s">
        <v>825</v>
      </c>
      <c r="BC426" s="7" t="s">
        <v>893</v>
      </c>
      <c r="BD426" s="7" t="s">
        <v>1715</v>
      </c>
      <c r="BG426" s="7" t="s">
        <v>829</v>
      </c>
    </row>
    <row r="427" spans="1:59" x14ac:dyDescent="0.25">
      <c r="A427" s="10" t="str">
        <f ca="1"/>
        <v>0xD23D</v>
      </c>
      <c r="B427" s="11" t="str">
        <f ca="1"/>
        <v>MovieAttenuator</v>
      </c>
      <c r="D427" s="7" t="str">
        <f ca="1"/>
        <v>MovieAttenuator</v>
      </c>
      <c r="E427" s="7" t="str">
        <f ca="1"/>
        <v>MovieAttenuator</v>
      </c>
      <c r="F427" s="7" t="str">
        <f ca="1"/>
        <v>MovieAttenuator</v>
      </c>
      <c r="G427" s="7" t="str">
        <f ca="1"/>
        <v>MovieAttenuator</v>
      </c>
      <c r="H427" s="7" t="str">
        <f ca="1"/>
        <v>MovieAttenuator</v>
      </c>
      <c r="I427" s="7" t="str">
        <f ca="1"/>
        <v>MovieAttenuator</v>
      </c>
      <c r="J427" s="7" t="str">
        <f ca="1"/>
        <v>MovieAttenuator</v>
      </c>
      <c r="K427" s="7" t="str">
        <f ca="1"/>
        <v>MovieAttenuator</v>
      </c>
      <c r="L427" s="7" t="str">
        <f ca="1"/>
        <v>MovieAttenuator</v>
      </c>
      <c r="M427" s="7" t="str">
        <f ca="1"/>
        <v/>
      </c>
      <c r="N427" s="7" t="str">
        <f ca="1"/>
        <v/>
      </c>
      <c r="O427" s="7" t="str">
        <f ca="1"/>
        <v/>
      </c>
      <c r="P427" s="7" t="str">
        <f ca="1"/>
        <v/>
      </c>
      <c r="Q427" s="7" t="str">
        <f ca="1"/>
        <v/>
      </c>
      <c r="R427" s="7" t="str">
        <f ca="1"/>
        <v>MovieAttenuator</v>
      </c>
      <c r="S427" s="7" t="str">
        <f ca="1"/>
        <v/>
      </c>
      <c r="T427" s="7" t="str">
        <f ca="1"/>
        <v/>
      </c>
      <c r="U427" s="7" t="str">
        <f ca="1"/>
        <v/>
      </c>
      <c r="V427" s="7" t="str">
        <f ca="1"/>
        <v>MovieAttenuator</v>
      </c>
      <c r="W427" s="7" t="str">
        <f ca="1"/>
        <v/>
      </c>
      <c r="X427" s="7" t="str">
        <f ca="1"/>
        <v/>
      </c>
      <c r="Y427" s="7" t="str">
        <f ca="1"/>
        <v/>
      </c>
      <c r="Z427" s="7" t="str">
        <f ca="1"/>
        <v/>
      </c>
      <c r="AA427" s="7" t="str">
        <f ca="1"/>
        <v/>
      </c>
      <c r="AB427" s="7" t="str">
        <f ca="1"/>
        <v/>
      </c>
      <c r="AC427" s="7" t="str">
        <f ca="1"/>
        <v/>
      </c>
      <c r="AF427" s="7" t="str">
        <f ca="1"/>
        <v>Z9</v>
      </c>
      <c r="AG427" s="7" t="str">
        <f ca="1"/>
        <v>0xD08F</v>
      </c>
      <c r="AH427" s="7" t="str">
        <f ca="1"/>
        <v>ImageSensorCleaning</v>
      </c>
      <c r="AJ427" s="7" t="s">
        <v>812</v>
      </c>
      <c r="AK427" s="7" t="s">
        <v>812</v>
      </c>
      <c r="AL427" s="7" t="s">
        <v>830</v>
      </c>
      <c r="AM427" s="7" t="s">
        <v>830</v>
      </c>
      <c r="AN427" s="7" t="s">
        <v>878</v>
      </c>
      <c r="AO427" s="7" t="s">
        <v>832</v>
      </c>
      <c r="AP427" s="7" t="s">
        <v>832</v>
      </c>
      <c r="AQ427" s="7" t="s">
        <v>832</v>
      </c>
      <c r="AR427" s="7" t="s">
        <v>778</v>
      </c>
      <c r="AS427" s="7" t="s">
        <v>818</v>
      </c>
      <c r="AX427" s="7" t="s">
        <v>810</v>
      </c>
      <c r="AY427" s="7" t="s">
        <v>949</v>
      </c>
      <c r="BB427" s="7" t="s">
        <v>826</v>
      </c>
      <c r="BC427" s="7" t="s">
        <v>894</v>
      </c>
      <c r="BD427" s="7" t="s">
        <v>949</v>
      </c>
      <c r="BG427" s="7" t="s">
        <v>830</v>
      </c>
    </row>
    <row r="428" spans="1:59" x14ac:dyDescent="0.25">
      <c r="A428" s="10" t="str">
        <f ca="1"/>
        <v>0xD23E</v>
      </c>
      <c r="B428" s="11" t="str">
        <f ca="1"/>
        <v>MovieVignetteControl</v>
      </c>
      <c r="D428" s="7" t="str">
        <f ca="1"/>
        <v>MovieVignetteControl</v>
      </c>
      <c r="E428" s="7" t="str">
        <f ca="1"/>
        <v>MovieVignetteControl</v>
      </c>
      <c r="F428" s="7" t="str">
        <f ca="1"/>
        <v>MovieVignetteControl</v>
      </c>
      <c r="G428" s="7" t="str">
        <f ca="1"/>
        <v>MovieVignetteControl</v>
      </c>
      <c r="H428" s="7" t="str">
        <f ca="1"/>
        <v>MovieVignetteControl</v>
      </c>
      <c r="I428" s="7" t="str">
        <f ca="1"/>
        <v>MovieVignetteControl</v>
      </c>
      <c r="J428" s="7" t="str">
        <f ca="1"/>
        <v>MovieVignetteControl</v>
      </c>
      <c r="K428" s="7" t="str">
        <f ca="1"/>
        <v>MovieVignetteControl</v>
      </c>
      <c r="L428" s="7" t="str">
        <f ca="1"/>
        <v/>
      </c>
      <c r="M428" s="7" t="str">
        <f ca="1"/>
        <v/>
      </c>
      <c r="N428" s="7" t="str">
        <f ca="1"/>
        <v/>
      </c>
      <c r="O428" s="7" t="str">
        <f ca="1"/>
        <v/>
      </c>
      <c r="P428" s="7" t="str">
        <f ca="1"/>
        <v/>
      </c>
      <c r="Q428" s="7" t="str">
        <f ca="1"/>
        <v/>
      </c>
      <c r="R428" s="7" t="str">
        <f ca="1"/>
        <v/>
      </c>
      <c r="S428" s="7" t="str">
        <f ca="1"/>
        <v/>
      </c>
      <c r="T428" s="7" t="str">
        <f ca="1"/>
        <v/>
      </c>
      <c r="U428" s="7" t="str">
        <f ca="1"/>
        <v/>
      </c>
      <c r="V428" s="7" t="str">
        <f ca="1"/>
        <v/>
      </c>
      <c r="W428" s="7" t="str">
        <f ca="1"/>
        <v/>
      </c>
      <c r="X428" s="7" t="str">
        <f ca="1"/>
        <v/>
      </c>
      <c r="Y428" s="7" t="str">
        <f ca="1"/>
        <v/>
      </c>
      <c r="Z428" s="7" t="str">
        <f ca="1"/>
        <v/>
      </c>
      <c r="AA428" s="7" t="str">
        <f ca="1"/>
        <v/>
      </c>
      <c r="AB428" s="7" t="str">
        <f ca="1"/>
        <v/>
      </c>
      <c r="AC428" s="7" t="str">
        <f ca="1"/>
        <v/>
      </c>
      <c r="AF428" s="7" t="str">
        <f ca="1"/>
        <v>Z9</v>
      </c>
      <c r="AG428" s="7" t="str">
        <f ca="1"/>
        <v>0xD090</v>
      </c>
      <c r="AH428" s="7" t="str">
        <f ca="1"/>
        <v>CommentString</v>
      </c>
      <c r="AJ428" s="7" t="s">
        <v>813</v>
      </c>
      <c r="AK428" s="7" t="s">
        <v>813</v>
      </c>
      <c r="AL428" s="7" t="s">
        <v>831</v>
      </c>
      <c r="AM428" s="7" t="s">
        <v>831</v>
      </c>
      <c r="AN428" s="7" t="s">
        <v>879</v>
      </c>
      <c r="AO428" s="7" t="s">
        <v>833</v>
      </c>
      <c r="AP428" s="7" t="s">
        <v>833</v>
      </c>
      <c r="AQ428" s="7" t="s">
        <v>833</v>
      </c>
      <c r="AR428" s="7" t="s">
        <v>779</v>
      </c>
      <c r="AS428" s="7" t="s">
        <v>819</v>
      </c>
      <c r="AX428" s="7" t="s">
        <v>811</v>
      </c>
      <c r="AY428" s="7" t="s">
        <v>950</v>
      </c>
      <c r="BB428" s="7" t="s">
        <v>827</v>
      </c>
      <c r="BC428" s="7" t="s">
        <v>895</v>
      </c>
      <c r="BD428" s="7" t="s">
        <v>950</v>
      </c>
      <c r="BG428" s="7" t="s">
        <v>831</v>
      </c>
    </row>
    <row r="429" spans="1:59" x14ac:dyDescent="0.25">
      <c r="A429" s="10" t="str">
        <f ca="1"/>
        <v>0xD23F</v>
      </c>
      <c r="B429" s="11" t="str">
        <f ca="1"/>
        <v>MovieDiffractionCompensation</v>
      </c>
      <c r="D429" s="7" t="str">
        <f ca="1"/>
        <v>MovieDiffractionCompensation</v>
      </c>
      <c r="E429" s="7" t="str">
        <f ca="1"/>
        <v>MovieDiffractionCompensation</v>
      </c>
      <c r="F429" s="7" t="str">
        <f ca="1"/>
        <v>MovieDiffractionCompensation</v>
      </c>
      <c r="G429" s="7" t="str">
        <f ca="1"/>
        <v>MovieDiffractionCompensation</v>
      </c>
      <c r="H429" s="7" t="str">
        <f ca="1"/>
        <v>MovieDiffractionCompensation</v>
      </c>
      <c r="I429" s="7" t="str">
        <f ca="1"/>
        <v>MovieDiffractionCompensation</v>
      </c>
      <c r="J429" s="7" t="str">
        <f ca="1"/>
        <v>MovieDiffractionCompensation</v>
      </c>
      <c r="K429" s="7" t="str">
        <f ca="1"/>
        <v>MovieDiffractionCompensation</v>
      </c>
      <c r="L429" s="7" t="str">
        <f ca="1"/>
        <v>MovieDiffractionCompensation</v>
      </c>
      <c r="M429" s="7" t="str">
        <f ca="1"/>
        <v/>
      </c>
      <c r="N429" s="7" t="str">
        <f ca="1"/>
        <v/>
      </c>
      <c r="O429" s="7" t="str">
        <f ca="1"/>
        <v/>
      </c>
      <c r="P429" s="7" t="str">
        <f ca="1"/>
        <v/>
      </c>
      <c r="Q429" s="7" t="str">
        <f ca="1"/>
        <v/>
      </c>
      <c r="R429" s="7" t="str">
        <f ca="1"/>
        <v/>
      </c>
      <c r="S429" s="7" t="str">
        <f ca="1"/>
        <v/>
      </c>
      <c r="T429" s="7" t="str">
        <f ca="1"/>
        <v/>
      </c>
      <c r="U429" s="7" t="str">
        <f ca="1"/>
        <v/>
      </c>
      <c r="V429" s="7" t="str">
        <f ca="1"/>
        <v>MovieDiffractionCompensation</v>
      </c>
      <c r="W429" s="7" t="str">
        <f ca="1"/>
        <v/>
      </c>
      <c r="X429" s="7" t="str">
        <f ca="1"/>
        <v/>
      </c>
      <c r="Y429" s="7" t="str">
        <f ca="1"/>
        <v/>
      </c>
      <c r="Z429" s="7" t="str">
        <f ca="1"/>
        <v/>
      </c>
      <c r="AA429" s="7" t="str">
        <f ca="1"/>
        <v/>
      </c>
      <c r="AB429" s="7" t="str">
        <f ca="1"/>
        <v/>
      </c>
      <c r="AC429" s="7" t="str">
        <f ca="1"/>
        <v/>
      </c>
      <c r="AF429" s="7" t="str">
        <f ca="1"/>
        <v>Z9</v>
      </c>
      <c r="AG429" s="7" t="str">
        <f ca="1"/>
        <v>0xD091</v>
      </c>
      <c r="AH429" s="7" t="str">
        <f ca="1"/>
        <v>EnableComment</v>
      </c>
      <c r="AJ429" s="7" t="s">
        <v>814</v>
      </c>
      <c r="AK429" s="7" t="s">
        <v>814</v>
      </c>
      <c r="AL429" s="7" t="s">
        <v>832</v>
      </c>
      <c r="AM429" s="7" t="s">
        <v>832</v>
      </c>
      <c r="AN429" s="7" t="s">
        <v>880</v>
      </c>
      <c r="AO429" s="7" t="s">
        <v>1528</v>
      </c>
      <c r="AP429" s="7" t="s">
        <v>1528</v>
      </c>
      <c r="AQ429" s="7" t="s">
        <v>1528</v>
      </c>
      <c r="AR429" s="7" t="s">
        <v>780</v>
      </c>
      <c r="AS429" s="7" t="s">
        <v>820</v>
      </c>
      <c r="AX429" s="7" t="s">
        <v>812</v>
      </c>
      <c r="AY429" s="7" t="s">
        <v>951</v>
      </c>
      <c r="BB429" s="7" t="s">
        <v>828</v>
      </c>
      <c r="BC429" s="7" t="s">
        <v>896</v>
      </c>
      <c r="BD429" s="7" t="s">
        <v>951</v>
      </c>
      <c r="BG429" s="7" t="s">
        <v>832</v>
      </c>
    </row>
    <row r="430" spans="1:59" x14ac:dyDescent="0.25">
      <c r="A430" s="10" t="str">
        <f ca="1"/>
        <v>0xD303</v>
      </c>
      <c r="B430" s="11" t="str">
        <f ca="1"/>
        <v>UseDeviceStageFlag</v>
      </c>
      <c r="D430" s="7" t="str">
        <f ca="1"/>
        <v>UseDeviceStageFlag</v>
      </c>
      <c r="E430" s="7" t="str">
        <f ca="1"/>
        <v>UseDeviceStageFlag</v>
      </c>
      <c r="F430" s="7" t="str">
        <f ca="1"/>
        <v>UseDeviceStageFlag</v>
      </c>
      <c r="G430" s="7" t="str">
        <f ca="1"/>
        <v>UseDeviceStageFlag</v>
      </c>
      <c r="H430" s="7" t="str">
        <f ca="1"/>
        <v>UseDeviceStageFlag</v>
      </c>
      <c r="I430" s="7" t="str">
        <f ca="1"/>
        <v>UseDeviceStageFlag</v>
      </c>
      <c r="J430" s="7" t="str">
        <f ca="1"/>
        <v>UseDeviceStageFlag</v>
      </c>
      <c r="K430" s="7" t="str">
        <f ca="1"/>
        <v>UseDeviceStageFlag</v>
      </c>
      <c r="L430" s="7" t="str">
        <f ca="1"/>
        <v>UseDeviceStageFlag</v>
      </c>
      <c r="M430" s="7" t="str">
        <f ca="1"/>
        <v>UseDeviceStageFlag</v>
      </c>
      <c r="N430" s="7" t="str">
        <f ca="1"/>
        <v>UseDeviceStageFlag</v>
      </c>
      <c r="O430" s="7" t="str">
        <f ca="1"/>
        <v>UseDeviceStageFlag</v>
      </c>
      <c r="P430" s="7" t="str">
        <f ca="1"/>
        <v/>
      </c>
      <c r="Q430" s="7" t="str">
        <f ca="1"/>
        <v/>
      </c>
      <c r="R430" s="7" t="str">
        <f ca="1"/>
        <v>UseDeviceStageFlag</v>
      </c>
      <c r="S430" s="7" t="str">
        <f ca="1"/>
        <v>UseDeviceStageFlag</v>
      </c>
      <c r="T430" s="7" t="str">
        <f ca="1"/>
        <v>UseDeviceStageFlag</v>
      </c>
      <c r="U430" s="7" t="str">
        <f ca="1"/>
        <v>UseDeviceStageFlag</v>
      </c>
      <c r="V430" s="7" t="str">
        <f ca="1"/>
        <v>UseDeviceStageFlag</v>
      </c>
      <c r="W430" s="7" t="str">
        <f ca="1"/>
        <v>UseDeviceStageFlag</v>
      </c>
      <c r="X430" s="7" t="str">
        <f ca="1"/>
        <v/>
      </c>
      <c r="Y430" s="7" t="str">
        <f ca="1"/>
        <v>UseDeviceStageFlag</v>
      </c>
      <c r="Z430" s="7" t="str">
        <f ca="1"/>
        <v>UseDeviceStageFlag</v>
      </c>
      <c r="AA430" s="7" t="str">
        <f ca="1"/>
        <v>UseDeviceStageFlag</v>
      </c>
      <c r="AB430" s="7" t="str">
        <f ca="1"/>
        <v/>
      </c>
      <c r="AC430" s="7" t="str">
        <f ca="1"/>
        <v/>
      </c>
      <c r="AF430" s="7" t="str">
        <f ca="1"/>
        <v>Z9</v>
      </c>
      <c r="AG430" s="7" t="str">
        <f ca="1"/>
        <v>0xD092</v>
      </c>
      <c r="AH430" s="7" t="str">
        <f ca="1"/>
        <v>OrientationSensorMode</v>
      </c>
      <c r="AJ430" s="7" t="s">
        <v>815</v>
      </c>
      <c r="AK430" s="7" t="s">
        <v>815</v>
      </c>
      <c r="AL430" s="7" t="s">
        <v>833</v>
      </c>
      <c r="AM430" s="7" t="s">
        <v>833</v>
      </c>
      <c r="AN430" s="7" t="s">
        <v>881</v>
      </c>
      <c r="AO430" s="7" t="s">
        <v>1529</v>
      </c>
      <c r="AP430" s="7" t="s">
        <v>1529</v>
      </c>
      <c r="AQ430" s="7" t="s">
        <v>1529</v>
      </c>
      <c r="AR430" s="7" t="s">
        <v>781</v>
      </c>
      <c r="AS430" s="7" t="s">
        <v>821</v>
      </c>
      <c r="AX430" s="7" t="s">
        <v>813</v>
      </c>
      <c r="AY430" s="7" t="s">
        <v>952</v>
      </c>
      <c r="BB430" s="7" t="s">
        <v>829</v>
      </c>
      <c r="BC430" s="7" t="s">
        <v>897</v>
      </c>
      <c r="BD430" s="7" t="s">
        <v>952</v>
      </c>
      <c r="BG430" s="7" t="s">
        <v>833</v>
      </c>
    </row>
    <row r="431" spans="1:59" x14ac:dyDescent="0.25">
      <c r="A431" s="10" t="str">
        <f ca="1"/>
        <v>0xD314</v>
      </c>
      <c r="B431" s="11" t="str">
        <f ca="1"/>
        <v>ElectronicVR</v>
      </c>
      <c r="D431" s="7" t="str">
        <f ca="1"/>
        <v>ElectronicVR</v>
      </c>
      <c r="E431" s="7" t="str">
        <f ca="1"/>
        <v>ElectronicVR</v>
      </c>
      <c r="F431" s="7" t="str">
        <f ca="1"/>
        <v>ElectronicVR</v>
      </c>
      <c r="G431" s="7" t="str">
        <f ca="1"/>
        <v>ElectronicVR</v>
      </c>
      <c r="H431" s="7" t="str">
        <f ca="1"/>
        <v>ElectronicVR</v>
      </c>
      <c r="I431" s="7" t="str">
        <f ca="1"/>
        <v>ElectronicVR</v>
      </c>
      <c r="J431" s="7" t="str">
        <f ca="1"/>
        <v>ElectronicVR</v>
      </c>
      <c r="K431" s="7" t="str">
        <f ca="1"/>
        <v>ElectronicVR</v>
      </c>
      <c r="L431" s="7" t="str">
        <f ca="1"/>
        <v>ElectronicVR</v>
      </c>
      <c r="M431" s="7" t="str">
        <f ca="1"/>
        <v>ElectronicVR</v>
      </c>
      <c r="N431" s="7" t="str">
        <f ca="1"/>
        <v/>
      </c>
      <c r="O431" s="7" t="str">
        <f ca="1"/>
        <v/>
      </c>
      <c r="P431" s="7" t="str">
        <f ca="1"/>
        <v/>
      </c>
      <c r="Q431" s="7" t="str">
        <f ca="1"/>
        <v/>
      </c>
      <c r="R431" s="7" t="str">
        <f ca="1"/>
        <v>ElectronicVR</v>
      </c>
      <c r="S431" s="7" t="str">
        <f ca="1"/>
        <v/>
      </c>
      <c r="T431" s="7" t="str">
        <f ca="1"/>
        <v/>
      </c>
      <c r="U431" s="7" t="str">
        <f ca="1"/>
        <v/>
      </c>
      <c r="V431" s="7" t="str">
        <f ca="1"/>
        <v>ElectronicVR</v>
      </c>
      <c r="W431" s="7" t="str">
        <f ca="1"/>
        <v/>
      </c>
      <c r="X431" s="7" t="str">
        <f ca="1"/>
        <v/>
      </c>
      <c r="Y431" s="7" t="str">
        <f ca="1"/>
        <v/>
      </c>
      <c r="Z431" s="7" t="str">
        <f ca="1"/>
        <v/>
      </c>
      <c r="AA431" s="7" t="str">
        <f ca="1"/>
        <v>ElectronicVR</v>
      </c>
      <c r="AB431" s="7" t="str">
        <f ca="1"/>
        <v/>
      </c>
      <c r="AC431" s="7" t="str">
        <f ca="1"/>
        <v/>
      </c>
      <c r="AF431" s="7" t="str">
        <f ca="1"/>
        <v>Z9</v>
      </c>
      <c r="AG431" s="7" t="str">
        <f ca="1"/>
        <v>0xD093</v>
      </c>
      <c r="AH431" s="7" t="str">
        <f ca="1"/>
        <v>ManualSettingLensNo</v>
      </c>
      <c r="AJ431" s="7" t="s">
        <v>816</v>
      </c>
      <c r="AK431" s="7" t="s">
        <v>816</v>
      </c>
      <c r="AL431" s="7" t="s">
        <v>834</v>
      </c>
      <c r="AM431" s="7" t="s">
        <v>834</v>
      </c>
      <c r="AN431" s="7" t="s">
        <v>882</v>
      </c>
      <c r="AO431" s="7" t="s">
        <v>834</v>
      </c>
      <c r="AP431" s="7" t="s">
        <v>834</v>
      </c>
      <c r="AQ431" s="7" t="s">
        <v>834</v>
      </c>
      <c r="AR431" s="7" t="s">
        <v>1217</v>
      </c>
      <c r="AS431" s="7" t="s">
        <v>822</v>
      </c>
      <c r="AX431" s="7" t="s">
        <v>814</v>
      </c>
      <c r="BB431" s="7" t="s">
        <v>830</v>
      </c>
      <c r="BC431" s="7" t="s">
        <v>898</v>
      </c>
      <c r="BG431" s="7" t="s">
        <v>1528</v>
      </c>
    </row>
    <row r="432" spans="1:59" x14ac:dyDescent="0.25">
      <c r="A432" s="10" t="str">
        <f ca="1"/>
        <v>0xD406</v>
      </c>
      <c r="B432" s="11" t="str">
        <f ca="1"/>
        <v>SessionInitiatorVersionInfo</v>
      </c>
      <c r="D432" s="7" t="str">
        <f ca="1"/>
        <v>SessionInitiatorVersionInfo</v>
      </c>
      <c r="E432" s="7" t="str">
        <f ca="1"/>
        <v>SessionInitiatorVersionInfo</v>
      </c>
      <c r="F432" s="7" t="str">
        <f ca="1"/>
        <v>SessionInitiatorVersionInfo</v>
      </c>
      <c r="G432" s="7" t="str">
        <f ca="1"/>
        <v>SessionInitiatorVersionInfo</v>
      </c>
      <c r="H432" s="7" t="str">
        <f ca="1"/>
        <v>SessionInitiatorVersionInfo</v>
      </c>
      <c r="I432" s="7" t="str">
        <f ca="1"/>
        <v>SessionInitiatorVersionInfo</v>
      </c>
      <c r="J432" s="7" t="str">
        <f ca="1"/>
        <v>SessionInitiatorVersionInfo</v>
      </c>
      <c r="K432" s="7" t="str">
        <f ca="1"/>
        <v>SessionInitiatorVersionInfo</v>
      </c>
      <c r="L432" s="7" t="str">
        <f ca="1"/>
        <v>SessionInitiatorVersionInfo</v>
      </c>
      <c r="M432" s="7" t="str">
        <f ca="1"/>
        <v>SessionInitiatorVersionInfo</v>
      </c>
      <c r="N432" s="7" t="str">
        <f ca="1"/>
        <v>SessionInitiatorVersionInfo</v>
      </c>
      <c r="O432" s="7" t="str">
        <f ca="1"/>
        <v>SessionInitiatorVersionInfo</v>
      </c>
      <c r="P432" s="7" t="str">
        <f ca="1"/>
        <v>SessionInitiatorVersionInfo</v>
      </c>
      <c r="Q432" s="7" t="str">
        <f ca="1"/>
        <v>SessionInitiatorVersionInfo</v>
      </c>
      <c r="R432" s="7" t="str">
        <f ca="1"/>
        <v>SessionInitiatorVersionInfo</v>
      </c>
      <c r="S432" s="7" t="str">
        <f ca="1"/>
        <v>SessionInitiatorVersionInfo</v>
      </c>
      <c r="T432" s="7" t="str">
        <f ca="1"/>
        <v>SessionInitiatorVersionInfo</v>
      </c>
      <c r="U432" s="7" t="str">
        <f ca="1"/>
        <v>SessionInitiatorVersionInfo</v>
      </c>
      <c r="V432" s="7" t="str">
        <f ca="1"/>
        <v>SessionInitiatorVersionInfo</v>
      </c>
      <c r="W432" s="7" t="str">
        <f ca="1"/>
        <v>SessionInitiatorVersionInfo</v>
      </c>
      <c r="X432" s="7" t="str">
        <f ca="1"/>
        <v>SessionInitiatorVersionInfo</v>
      </c>
      <c r="Y432" s="7" t="str">
        <f ca="1"/>
        <v>SessionInitiatorVersionInfo</v>
      </c>
      <c r="Z432" s="7" t="str">
        <f ca="1"/>
        <v>SessionInitiatorVersionInfo</v>
      </c>
      <c r="AA432" s="7" t="str">
        <f ca="1"/>
        <v>SessionInitiatorVersionInfo</v>
      </c>
      <c r="AB432" s="7" t="str">
        <f ca="1"/>
        <v>SessionInitiatorVersionInfo</v>
      </c>
      <c r="AC432" s="7" t="str">
        <f ca="1"/>
        <v>SessionInitiatorVersionInfo</v>
      </c>
      <c r="AF432" s="7" t="str">
        <f ca="1"/>
        <v>Z9</v>
      </c>
      <c r="AG432" s="7" t="str">
        <f ca="1"/>
        <v>0xD09C</v>
      </c>
      <c r="AH432" s="7" t="str">
        <f ca="1"/>
        <v>RetractableLensWarning</v>
      </c>
      <c r="AJ432" s="7" t="s">
        <v>817</v>
      </c>
      <c r="AK432" s="7" t="s">
        <v>817</v>
      </c>
      <c r="AL432" s="7" t="s">
        <v>835</v>
      </c>
      <c r="AM432" s="7" t="s">
        <v>835</v>
      </c>
      <c r="AN432" s="7" t="s">
        <v>883</v>
      </c>
      <c r="AO432" s="7" t="s">
        <v>835</v>
      </c>
      <c r="AP432" s="7" t="s">
        <v>835</v>
      </c>
      <c r="AQ432" s="7" t="s">
        <v>835</v>
      </c>
      <c r="AR432" s="7" t="s">
        <v>1218</v>
      </c>
      <c r="AS432" s="7" t="s">
        <v>823</v>
      </c>
      <c r="AX432" s="7" t="s">
        <v>815</v>
      </c>
      <c r="BB432" s="7" t="s">
        <v>831</v>
      </c>
      <c r="BC432" s="7" t="s">
        <v>899</v>
      </c>
      <c r="BG432" s="7" t="s">
        <v>1529</v>
      </c>
    </row>
    <row r="433" spans="1:59" x14ac:dyDescent="0.25">
      <c r="A433" s="10" t="str">
        <f ca="1"/>
        <v>0xD407</v>
      </c>
      <c r="B433" s="11" t="str">
        <f ca="1"/>
        <v>PerceivedDeviceType</v>
      </c>
      <c r="D433" s="7" t="str">
        <f ca="1"/>
        <v>PerceivedDeviceType</v>
      </c>
      <c r="E433" s="7" t="str">
        <f ca="1"/>
        <v>PerceivedDeviceType</v>
      </c>
      <c r="F433" s="7" t="str">
        <f ca="1"/>
        <v>PerceivedDeviceType</v>
      </c>
      <c r="G433" s="7" t="str">
        <f ca="1"/>
        <v>PerceivedDeviceType</v>
      </c>
      <c r="H433" s="7" t="str">
        <f ca="1"/>
        <v>PerceivedDeviceType</v>
      </c>
      <c r="I433" s="7" t="str">
        <f ca="1"/>
        <v>PerceivedDeviceType</v>
      </c>
      <c r="J433" s="7" t="str">
        <f ca="1"/>
        <v>PerceivedDeviceType</v>
      </c>
      <c r="K433" s="7" t="str">
        <f ca="1"/>
        <v>PerceivedDeviceType</v>
      </c>
      <c r="L433" s="7" t="str">
        <f ca="1"/>
        <v>PerceivedDeviceType</v>
      </c>
      <c r="M433" s="7" t="str">
        <f ca="1"/>
        <v>PerceivedDeviceType</v>
      </c>
      <c r="N433" s="7" t="str">
        <f ca="1"/>
        <v>PerceivedDeviceType</v>
      </c>
      <c r="O433" s="7" t="str">
        <f ca="1"/>
        <v>PerceivedDeviceType</v>
      </c>
      <c r="P433" s="7" t="str">
        <f ca="1"/>
        <v>PerceivedDeviceType</v>
      </c>
      <c r="Q433" s="7" t="str">
        <f ca="1"/>
        <v>PerceivedDeviceType</v>
      </c>
      <c r="R433" s="7" t="str">
        <f ca="1"/>
        <v>PerceivedDeviceType</v>
      </c>
      <c r="S433" s="7" t="str">
        <f ca="1"/>
        <v>PerceivedDeviceType</v>
      </c>
      <c r="T433" s="7" t="str">
        <f ca="1"/>
        <v>PerceivedDeviceType</v>
      </c>
      <c r="U433" s="7" t="str">
        <f ca="1"/>
        <v>PerceivedDeviceType</v>
      </c>
      <c r="V433" s="7" t="str">
        <f ca="1"/>
        <v>PerceivedDeviceType</v>
      </c>
      <c r="W433" s="7" t="str">
        <f ca="1"/>
        <v>PerceivedDeviceType</v>
      </c>
      <c r="X433" s="7" t="str">
        <f ca="1"/>
        <v>PerceivedDeviceType</v>
      </c>
      <c r="Y433" s="7" t="str">
        <f ca="1"/>
        <v>PerceivedDeviceType</v>
      </c>
      <c r="Z433" s="7" t="str">
        <f ca="1"/>
        <v>PerceivedDeviceType</v>
      </c>
      <c r="AA433" s="7" t="str">
        <f ca="1"/>
        <v>PerceivedDeviceType</v>
      </c>
      <c r="AB433" s="7" t="str">
        <f ca="1"/>
        <v>PerceivedDeviceType</v>
      </c>
      <c r="AC433" s="7" t="str">
        <f ca="1"/>
        <v>PerceivedDeviceType</v>
      </c>
      <c r="AF433" s="7" t="str">
        <f ca="1"/>
        <v>Z9</v>
      </c>
      <c r="AG433" s="7" t="str">
        <f ca="1"/>
        <v>0xD09F</v>
      </c>
      <c r="AH433" s="7" t="str">
        <f ca="1"/>
        <v>MatrixMetering</v>
      </c>
      <c r="AJ433" s="7" t="s">
        <v>818</v>
      </c>
      <c r="AK433" s="7" t="s">
        <v>818</v>
      </c>
      <c r="AL433" s="7" t="s">
        <v>836</v>
      </c>
      <c r="AM433" s="7" t="s">
        <v>836</v>
      </c>
      <c r="AN433" s="7" t="s">
        <v>884</v>
      </c>
      <c r="AO433" s="7" t="s">
        <v>838</v>
      </c>
      <c r="AP433" s="7" t="s">
        <v>838</v>
      </c>
      <c r="AQ433" s="7" t="s">
        <v>836</v>
      </c>
      <c r="AR433" s="7" t="s">
        <v>782</v>
      </c>
      <c r="AS433" s="7" t="s">
        <v>824</v>
      </c>
      <c r="AX433" s="7" t="s">
        <v>816</v>
      </c>
      <c r="BB433" s="7" t="s">
        <v>832</v>
      </c>
      <c r="BC433" s="7" t="s">
        <v>900</v>
      </c>
      <c r="BG433" s="7" t="s">
        <v>834</v>
      </c>
    </row>
    <row r="434" spans="1:59" x14ac:dyDescent="0.25">
      <c r="A434" s="10" t="str">
        <f ca="1"/>
        <v>0x0001D000</v>
      </c>
      <c r="B434" s="11" t="str">
        <f ca="1"/>
        <v>MovieProResToneMode</v>
      </c>
      <c r="D434" s="7" t="str">
        <f ca="1"/>
        <v>MovieProResToneMode</v>
      </c>
      <c r="E434" s="7" t="str">
        <f ca="1"/>
        <v>MovieProResToneMode</v>
      </c>
      <c r="F434" s="7" t="str">
        <f ca="1"/>
        <v/>
      </c>
      <c r="G434" s="7" t="str">
        <f ca="1"/>
        <v/>
      </c>
      <c r="H434" s="7" t="str">
        <f ca="1"/>
        <v/>
      </c>
      <c r="I434" s="7" t="str">
        <f ca="1"/>
        <v/>
      </c>
      <c r="J434" s="7" t="str">
        <f ca="1"/>
        <v/>
      </c>
      <c r="K434" s="7" t="str">
        <f ca="1"/>
        <v/>
      </c>
      <c r="L434" s="7" t="str">
        <f ca="1"/>
        <v/>
      </c>
      <c r="M434" s="7" t="str">
        <f ca="1"/>
        <v/>
      </c>
      <c r="N434" s="7" t="str">
        <f ca="1"/>
        <v/>
      </c>
      <c r="O434" s="7" t="str">
        <f ca="1"/>
        <v/>
      </c>
      <c r="P434" s="7" t="str">
        <f ca="1"/>
        <v/>
      </c>
      <c r="Q434" s="7" t="str">
        <f ca="1"/>
        <v/>
      </c>
      <c r="R434" s="7" t="str">
        <f ca="1"/>
        <v/>
      </c>
      <c r="S434" s="7" t="str">
        <f ca="1"/>
        <v/>
      </c>
      <c r="T434" s="7" t="str">
        <f ca="1"/>
        <v/>
      </c>
      <c r="U434" s="7" t="str">
        <f ca="1"/>
        <v/>
      </c>
      <c r="V434" s="7" t="str">
        <f ca="1"/>
        <v/>
      </c>
      <c r="W434" s="7" t="str">
        <f ca="1"/>
        <v/>
      </c>
      <c r="X434" s="7" t="str">
        <f ca="1"/>
        <v/>
      </c>
      <c r="Y434" s="7" t="str">
        <f ca="1"/>
        <v/>
      </c>
      <c r="Z434" s="7" t="str">
        <f ca="1"/>
        <v/>
      </c>
      <c r="AA434" s="7" t="str">
        <f ca="1"/>
        <v/>
      </c>
      <c r="AB434" s="7" t="str">
        <f ca="1"/>
        <v/>
      </c>
      <c r="AC434" s="7" t="str">
        <f ca="1"/>
        <v/>
      </c>
      <c r="AF434" s="7" t="str">
        <f ca="1"/>
        <v>Z9</v>
      </c>
      <c r="AG434" s="7" t="str">
        <f ca="1"/>
        <v>0xD0A0</v>
      </c>
      <c r="AH434" s="7" t="str">
        <f ca="1"/>
        <v>MovieRecordScreenSize</v>
      </c>
      <c r="AJ434" s="7" t="s">
        <v>819</v>
      </c>
      <c r="AK434" s="7" t="s">
        <v>819</v>
      </c>
      <c r="AL434" s="7" t="s">
        <v>837</v>
      </c>
      <c r="AM434" s="7" t="s">
        <v>837</v>
      </c>
      <c r="AN434" s="7" t="s">
        <v>885</v>
      </c>
      <c r="AO434" s="7" t="s">
        <v>839</v>
      </c>
      <c r="AP434" s="7" t="s">
        <v>839</v>
      </c>
      <c r="AQ434" s="7" t="s">
        <v>837</v>
      </c>
      <c r="AR434" s="7" t="s">
        <v>783</v>
      </c>
      <c r="AS434" s="7" t="s">
        <v>825</v>
      </c>
      <c r="AX434" s="7" t="s">
        <v>817</v>
      </c>
      <c r="BB434" s="7" t="s">
        <v>833</v>
      </c>
      <c r="BC434" s="7" t="s">
        <v>901</v>
      </c>
      <c r="BG434" s="7" t="s">
        <v>835</v>
      </c>
    </row>
    <row r="435" spans="1:59" x14ac:dyDescent="0.25">
      <c r="A435" s="10" t="str">
        <f ca="1"/>
        <v>0x0001D001</v>
      </c>
      <c r="B435" s="11" t="str">
        <f ca="1"/>
        <v>MovieH265ToneMode</v>
      </c>
      <c r="D435" s="7" t="str">
        <f ca="1"/>
        <v>MovieH265ToneMode</v>
      </c>
      <c r="E435" s="7" t="str">
        <f ca="1"/>
        <v>MovieH265ToneMode</v>
      </c>
      <c r="F435" s="7" t="str">
        <f ca="1"/>
        <v/>
      </c>
      <c r="G435" s="7" t="str">
        <f ca="1"/>
        <v/>
      </c>
      <c r="H435" s="7" t="str">
        <f ca="1"/>
        <v/>
      </c>
      <c r="I435" s="7" t="str">
        <f ca="1"/>
        <v/>
      </c>
      <c r="J435" s="7" t="str">
        <f ca="1"/>
        <v/>
      </c>
      <c r="K435" s="7" t="str">
        <f ca="1"/>
        <v/>
      </c>
      <c r="L435" s="7" t="str">
        <f ca="1"/>
        <v/>
      </c>
      <c r="M435" s="7" t="str">
        <f ca="1"/>
        <v/>
      </c>
      <c r="N435" s="7" t="str">
        <f ca="1"/>
        <v/>
      </c>
      <c r="O435" s="7" t="str">
        <f ca="1"/>
        <v/>
      </c>
      <c r="P435" s="7" t="str">
        <f ca="1"/>
        <v/>
      </c>
      <c r="Q435" s="7" t="str">
        <f ca="1"/>
        <v/>
      </c>
      <c r="R435" s="7" t="str">
        <f ca="1"/>
        <v/>
      </c>
      <c r="S435" s="7" t="str">
        <f ca="1"/>
        <v/>
      </c>
      <c r="T435" s="7" t="str">
        <f ca="1"/>
        <v/>
      </c>
      <c r="U435" s="7" t="str">
        <f ca="1"/>
        <v/>
      </c>
      <c r="V435" s="7" t="str">
        <f ca="1"/>
        <v/>
      </c>
      <c r="W435" s="7" t="str">
        <f ca="1"/>
        <v/>
      </c>
      <c r="X435" s="7" t="str">
        <f ca="1"/>
        <v/>
      </c>
      <c r="Y435" s="7" t="str">
        <f ca="1"/>
        <v/>
      </c>
      <c r="Z435" s="7" t="str">
        <f ca="1"/>
        <v/>
      </c>
      <c r="AA435" s="7" t="str">
        <f ca="1"/>
        <v/>
      </c>
      <c r="AB435" s="7" t="str">
        <f ca="1"/>
        <v/>
      </c>
      <c r="AC435" s="7" t="str">
        <f ca="1"/>
        <v/>
      </c>
      <c r="AF435" s="7" t="str">
        <f ca="1"/>
        <v>Z9</v>
      </c>
      <c r="AG435" s="7" t="str">
        <f ca="1"/>
        <v>0xD0A2</v>
      </c>
      <c r="AH435" s="7" t="str">
        <f ca="1"/>
        <v>MovieRecordMicrophoneLevel</v>
      </c>
      <c r="AJ435" s="7" t="s">
        <v>820</v>
      </c>
      <c r="AK435" s="7" t="s">
        <v>820</v>
      </c>
      <c r="AL435" s="7" t="s">
        <v>838</v>
      </c>
      <c r="AM435" s="7" t="s">
        <v>838</v>
      </c>
      <c r="AN435" s="7" t="s">
        <v>886</v>
      </c>
      <c r="AO435" s="7" t="s">
        <v>840</v>
      </c>
      <c r="AP435" s="7" t="s">
        <v>840</v>
      </c>
      <c r="AQ435" s="7" t="s">
        <v>838</v>
      </c>
      <c r="AR435" s="7" t="s">
        <v>784</v>
      </c>
      <c r="AS435" s="7" t="s">
        <v>826</v>
      </c>
      <c r="AX435" s="7" t="s">
        <v>818</v>
      </c>
      <c r="BB435" s="7" t="s">
        <v>834</v>
      </c>
      <c r="BC435" s="7" t="s">
        <v>902</v>
      </c>
      <c r="BG435" s="7" t="s">
        <v>836</v>
      </c>
    </row>
    <row r="436" spans="1:59" x14ac:dyDescent="0.25">
      <c r="A436" s="10" t="str">
        <f ca="1"/>
        <v>0x0001D002</v>
      </c>
      <c r="B436" s="11" t="str">
        <f ca="1"/>
        <v>SpecialShootingMode</v>
      </c>
      <c r="D436" s="7" t="str">
        <f ca="1"/>
        <v>SpecialShootingMode</v>
      </c>
      <c r="E436" s="7" t="str">
        <f ca="1"/>
        <v>SpecialShootingMode</v>
      </c>
      <c r="F436" s="7" t="str">
        <f ca="1"/>
        <v/>
      </c>
      <c r="G436" s="7" t="str">
        <f ca="1"/>
        <v/>
      </c>
      <c r="H436" s="7" t="str">
        <f ca="1"/>
        <v/>
      </c>
      <c r="I436" s="7" t="str">
        <f ca="1"/>
        <v/>
      </c>
      <c r="J436" s="7" t="str">
        <f ca="1"/>
        <v/>
      </c>
      <c r="K436" s="7" t="str">
        <f ca="1"/>
        <v/>
      </c>
      <c r="L436" s="7" t="str">
        <f ca="1"/>
        <v/>
      </c>
      <c r="M436" s="7" t="str">
        <f ca="1"/>
        <v/>
      </c>
      <c r="N436" s="7" t="str">
        <f ca="1"/>
        <v/>
      </c>
      <c r="O436" s="7" t="str">
        <f ca="1"/>
        <v/>
      </c>
      <c r="P436" s="7" t="str">
        <f ca="1"/>
        <v/>
      </c>
      <c r="Q436" s="7" t="str">
        <f ca="1"/>
        <v/>
      </c>
      <c r="R436" s="7" t="str">
        <f ca="1"/>
        <v/>
      </c>
      <c r="S436" s="7" t="str">
        <f ca="1"/>
        <v/>
      </c>
      <c r="T436" s="7" t="str">
        <f ca="1"/>
        <v/>
      </c>
      <c r="U436" s="7" t="str">
        <f ca="1"/>
        <v/>
      </c>
      <c r="V436" s="7" t="str">
        <f ca="1"/>
        <v/>
      </c>
      <c r="W436" s="7" t="str">
        <f ca="1"/>
        <v/>
      </c>
      <c r="X436" s="7" t="str">
        <f ca="1"/>
        <v/>
      </c>
      <c r="Y436" s="7" t="str">
        <f ca="1"/>
        <v/>
      </c>
      <c r="Z436" s="7" t="str">
        <f ca="1"/>
        <v/>
      </c>
      <c r="AA436" s="7" t="str">
        <f ca="1"/>
        <v/>
      </c>
      <c r="AB436" s="7" t="str">
        <f ca="1"/>
        <v/>
      </c>
      <c r="AC436" s="7" t="str">
        <f ca="1"/>
        <v/>
      </c>
      <c r="AF436" s="7" t="str">
        <f ca="1"/>
        <v>Z9</v>
      </c>
      <c r="AG436" s="7" t="str">
        <f ca="1"/>
        <v>0xD0A3</v>
      </c>
      <c r="AH436" s="7" t="str">
        <f ca="1"/>
        <v>MovieRecordDestination</v>
      </c>
      <c r="AJ436" s="7" t="s">
        <v>821</v>
      </c>
      <c r="AK436" s="7" t="s">
        <v>821</v>
      </c>
      <c r="AL436" s="7" t="s">
        <v>839</v>
      </c>
      <c r="AM436" s="7" t="s">
        <v>839</v>
      </c>
      <c r="AN436" s="7" t="s">
        <v>887</v>
      </c>
      <c r="AO436" s="7" t="s">
        <v>1530</v>
      </c>
      <c r="AP436" s="7" t="s">
        <v>1530</v>
      </c>
      <c r="AQ436" s="7" t="s">
        <v>839</v>
      </c>
      <c r="AR436" s="7" t="s">
        <v>785</v>
      </c>
      <c r="AS436" s="7" t="s">
        <v>827</v>
      </c>
      <c r="AX436" s="7" t="s">
        <v>819</v>
      </c>
      <c r="BB436" s="7" t="s">
        <v>835</v>
      </c>
      <c r="BC436" s="7" t="s">
        <v>903</v>
      </c>
      <c r="BG436" s="7" t="s">
        <v>837</v>
      </c>
    </row>
    <row r="437" spans="1:59" x14ac:dyDescent="0.25">
      <c r="A437" s="10" t="str">
        <f ca="1"/>
        <v>0x0001D005</v>
      </c>
      <c r="B437" s="11" t="str">
        <f ca="1"/>
        <v>AFSubjectDetection</v>
      </c>
      <c r="D437" s="7" t="str">
        <f ca="1"/>
        <v>AFSubjectDetection</v>
      </c>
      <c r="E437" s="7" t="str">
        <f ca="1"/>
        <v>AFSubjectDetection</v>
      </c>
      <c r="F437" s="7" t="str">
        <f ca="1"/>
        <v/>
      </c>
      <c r="G437" s="7" t="str">
        <f ca="1"/>
        <v/>
      </c>
      <c r="H437" s="7" t="str">
        <f ca="1"/>
        <v/>
      </c>
      <c r="I437" s="7" t="str">
        <f ca="1"/>
        <v/>
      </c>
      <c r="J437" s="7" t="str">
        <f ca="1"/>
        <v/>
      </c>
      <c r="K437" s="7" t="str">
        <f ca="1"/>
        <v/>
      </c>
      <c r="L437" s="7" t="str">
        <f ca="1"/>
        <v/>
      </c>
      <c r="M437" s="7" t="str">
        <f ca="1"/>
        <v/>
      </c>
      <c r="N437" s="7" t="str">
        <f ca="1"/>
        <v/>
      </c>
      <c r="O437" s="7" t="str">
        <f ca="1"/>
        <v/>
      </c>
      <c r="P437" s="7" t="str">
        <f ca="1"/>
        <v/>
      </c>
      <c r="Q437" s="7" t="str">
        <f ca="1"/>
        <v/>
      </c>
      <c r="R437" s="7" t="str">
        <f ca="1"/>
        <v/>
      </c>
      <c r="S437" s="7" t="str">
        <f ca="1"/>
        <v/>
      </c>
      <c r="T437" s="7" t="str">
        <f ca="1"/>
        <v/>
      </c>
      <c r="U437" s="7" t="str">
        <f ca="1"/>
        <v/>
      </c>
      <c r="V437" s="7" t="str">
        <f ca="1"/>
        <v/>
      </c>
      <c r="W437" s="7" t="str">
        <f ca="1"/>
        <v/>
      </c>
      <c r="X437" s="7" t="str">
        <f ca="1"/>
        <v/>
      </c>
      <c r="Y437" s="7" t="str">
        <f ca="1"/>
        <v/>
      </c>
      <c r="Z437" s="7" t="str">
        <f ca="1"/>
        <v/>
      </c>
      <c r="AA437" s="7" t="str">
        <f ca="1"/>
        <v/>
      </c>
      <c r="AB437" s="7" t="str">
        <f ca="1"/>
        <v/>
      </c>
      <c r="AC437" s="7" t="str">
        <f ca="1"/>
        <v/>
      </c>
      <c r="AF437" s="7" t="str">
        <f ca="1"/>
        <v>Z9</v>
      </c>
      <c r="AG437" s="7" t="str">
        <f ca="1"/>
        <v>0xD0A4</v>
      </c>
      <c r="AH437" s="7" t="str">
        <f ca="1"/>
        <v>MovieRecProhibitionCondition</v>
      </c>
      <c r="AJ437" s="7" t="s">
        <v>822</v>
      </c>
      <c r="AK437" s="7" t="s">
        <v>822</v>
      </c>
      <c r="AL437" s="7" t="s">
        <v>840</v>
      </c>
      <c r="AM437" s="7" t="s">
        <v>840</v>
      </c>
      <c r="AN437" s="7" t="s">
        <v>888</v>
      </c>
      <c r="AO437" s="7" t="s">
        <v>842</v>
      </c>
      <c r="AP437" s="7" t="s">
        <v>842</v>
      </c>
      <c r="AQ437" s="7" t="s">
        <v>840</v>
      </c>
      <c r="AR437" s="7" t="s">
        <v>786</v>
      </c>
      <c r="AS437" s="7" t="s">
        <v>828</v>
      </c>
      <c r="AX437" s="7" t="s">
        <v>820</v>
      </c>
      <c r="BB437" s="7" t="s">
        <v>836</v>
      </c>
      <c r="BC437" s="7" t="s">
        <v>904</v>
      </c>
      <c r="BG437" s="7" t="s">
        <v>838</v>
      </c>
    </row>
    <row r="438" spans="1:59" x14ac:dyDescent="0.25">
      <c r="A438" s="10" t="str">
        <f ca="1"/>
        <v>0x0001D006</v>
      </c>
      <c r="B438" s="11" t="str">
        <f ca="1"/>
        <v>MovieAFSubjectDetection</v>
      </c>
      <c r="D438" s="7" t="str">
        <f ca="1"/>
        <v>MovieAFSubjectDetection</v>
      </c>
      <c r="E438" s="7" t="str">
        <f ca="1"/>
        <v>MovieAFSubjectDetection</v>
      </c>
      <c r="F438" s="7" t="str">
        <f ca="1"/>
        <v/>
      </c>
      <c r="G438" s="7" t="str">
        <f ca="1"/>
        <v/>
      </c>
      <c r="H438" s="7" t="str">
        <f ca="1"/>
        <v/>
      </c>
      <c r="I438" s="7" t="str">
        <f ca="1"/>
        <v/>
      </c>
      <c r="J438" s="7" t="str">
        <f ca="1"/>
        <v/>
      </c>
      <c r="K438" s="7" t="str">
        <f ca="1"/>
        <v/>
      </c>
      <c r="L438" s="7" t="str">
        <f ca="1"/>
        <v/>
      </c>
      <c r="M438" s="7" t="str">
        <f ca="1"/>
        <v/>
      </c>
      <c r="N438" s="7" t="str">
        <f ca="1"/>
        <v/>
      </c>
      <c r="O438" s="7" t="str">
        <f ca="1"/>
        <v/>
      </c>
      <c r="P438" s="7" t="str">
        <f ca="1"/>
        <v/>
      </c>
      <c r="Q438" s="7" t="str">
        <f ca="1"/>
        <v/>
      </c>
      <c r="R438" s="7" t="str">
        <f ca="1"/>
        <v/>
      </c>
      <c r="S438" s="7" t="str">
        <f ca="1"/>
        <v/>
      </c>
      <c r="T438" s="7" t="str">
        <f ca="1"/>
        <v/>
      </c>
      <c r="U438" s="7" t="str">
        <f ca="1"/>
        <v/>
      </c>
      <c r="V438" s="7" t="str">
        <f ca="1"/>
        <v/>
      </c>
      <c r="W438" s="7" t="str">
        <f ca="1"/>
        <v/>
      </c>
      <c r="X438" s="7" t="str">
        <f ca="1"/>
        <v/>
      </c>
      <c r="Y438" s="7" t="str">
        <f ca="1"/>
        <v/>
      </c>
      <c r="Z438" s="7" t="str">
        <f ca="1"/>
        <v/>
      </c>
      <c r="AA438" s="7" t="str">
        <f ca="1"/>
        <v/>
      </c>
      <c r="AB438" s="7" t="str">
        <f ca="1"/>
        <v/>
      </c>
      <c r="AC438" s="7" t="str">
        <f ca="1"/>
        <v/>
      </c>
      <c r="AF438" s="7" t="str">
        <f ca="1"/>
        <v>Z9</v>
      </c>
      <c r="AG438" s="7" t="str">
        <f ca="1"/>
        <v>0xD0A8</v>
      </c>
      <c r="AH438" s="7" t="str">
        <f ca="1"/>
        <v>MovieRecordMicrophoneLevelValue</v>
      </c>
      <c r="AJ438" s="7" t="s">
        <v>823</v>
      </c>
      <c r="AK438" s="7" t="s">
        <v>823</v>
      </c>
      <c r="AL438" s="7" t="s">
        <v>841</v>
      </c>
      <c r="AM438" s="7" t="s">
        <v>841</v>
      </c>
      <c r="AN438" s="7" t="s">
        <v>889</v>
      </c>
      <c r="AO438" s="7" t="s">
        <v>843</v>
      </c>
      <c r="AP438" s="7" t="s">
        <v>843</v>
      </c>
      <c r="AQ438" s="7" t="s">
        <v>1530</v>
      </c>
      <c r="AR438" s="7" t="s">
        <v>787</v>
      </c>
      <c r="AS438" s="7" t="s">
        <v>829</v>
      </c>
      <c r="AX438" s="7" t="s">
        <v>821</v>
      </c>
      <c r="BB438" s="7" t="s">
        <v>837</v>
      </c>
      <c r="BC438" s="7" t="s">
        <v>905</v>
      </c>
      <c r="BG438" s="7" t="s">
        <v>839</v>
      </c>
    </row>
    <row r="439" spans="1:59" x14ac:dyDescent="0.25">
      <c r="A439" s="10" t="str">
        <f ca="1"/>
        <v>0x0001D007</v>
      </c>
      <c r="B439" s="11" t="str">
        <f ca="1"/>
        <v>ViewModeEaseOfViewing</v>
      </c>
      <c r="D439" s="7" t="str">
        <f ca="1"/>
        <v>ViewModeEaseOfViewing</v>
      </c>
      <c r="E439" s="7" t="str">
        <f ca="1"/>
        <v>ViewModeEaseOfViewing</v>
      </c>
      <c r="F439" s="7" t="str">
        <f ca="1"/>
        <v/>
      </c>
      <c r="G439" s="7" t="str">
        <f ca="1"/>
        <v/>
      </c>
      <c r="H439" s="7" t="str">
        <f ca="1"/>
        <v/>
      </c>
      <c r="I439" s="7" t="str">
        <f ca="1"/>
        <v/>
      </c>
      <c r="J439" s="7" t="str">
        <f ca="1"/>
        <v/>
      </c>
      <c r="K439" s="7" t="str">
        <f ca="1"/>
        <v/>
      </c>
      <c r="L439" s="7" t="str">
        <f ca="1"/>
        <v/>
      </c>
      <c r="M439" s="7" t="str">
        <f ca="1"/>
        <v/>
      </c>
      <c r="N439" s="7" t="str">
        <f ca="1"/>
        <v/>
      </c>
      <c r="O439" s="7" t="str">
        <f ca="1"/>
        <v/>
      </c>
      <c r="P439" s="7" t="str">
        <f ca="1"/>
        <v/>
      </c>
      <c r="Q439" s="7" t="str">
        <f ca="1"/>
        <v/>
      </c>
      <c r="R439" s="7" t="str">
        <f ca="1"/>
        <v/>
      </c>
      <c r="S439" s="7" t="str">
        <f ca="1"/>
        <v/>
      </c>
      <c r="T439" s="7" t="str">
        <f ca="1"/>
        <v/>
      </c>
      <c r="U439" s="7" t="str">
        <f ca="1"/>
        <v/>
      </c>
      <c r="V439" s="7" t="str">
        <f ca="1"/>
        <v/>
      </c>
      <c r="W439" s="7" t="str">
        <f ca="1"/>
        <v/>
      </c>
      <c r="X439" s="7" t="str">
        <f ca="1"/>
        <v/>
      </c>
      <c r="Y439" s="7" t="str">
        <f ca="1"/>
        <v/>
      </c>
      <c r="Z439" s="7" t="str">
        <f ca="1"/>
        <v/>
      </c>
      <c r="AA439" s="7" t="str">
        <f ca="1"/>
        <v/>
      </c>
      <c r="AB439" s="7" t="str">
        <f ca="1"/>
        <v/>
      </c>
      <c r="AC439" s="7" t="str">
        <f ca="1"/>
        <v/>
      </c>
      <c r="AF439" s="7" t="str">
        <f ca="1"/>
        <v>Z9</v>
      </c>
      <c r="AG439" s="7" t="str">
        <f ca="1"/>
        <v>0xD0AA</v>
      </c>
      <c r="AH439" s="7" t="str">
        <f ca="1"/>
        <v>MovieWindNoiseReduction</v>
      </c>
      <c r="AJ439" s="7" t="s">
        <v>824</v>
      </c>
      <c r="AK439" s="7" t="s">
        <v>824</v>
      </c>
      <c r="AL439" s="7" t="s">
        <v>842</v>
      </c>
      <c r="AM439" s="7" t="s">
        <v>842</v>
      </c>
      <c r="AN439" s="7" t="s">
        <v>890</v>
      </c>
      <c r="AO439" s="7" t="s">
        <v>844</v>
      </c>
      <c r="AP439" s="7" t="s">
        <v>844</v>
      </c>
      <c r="AQ439" s="7" t="s">
        <v>842</v>
      </c>
      <c r="AR439" s="7" t="s">
        <v>788</v>
      </c>
      <c r="AS439" s="7" t="s">
        <v>830</v>
      </c>
      <c r="AX439" s="7" t="s">
        <v>822</v>
      </c>
      <c r="BB439" s="7" t="s">
        <v>838</v>
      </c>
      <c r="BC439" s="7" t="s">
        <v>906</v>
      </c>
      <c r="BG439" s="7" t="s">
        <v>1689</v>
      </c>
    </row>
    <row r="440" spans="1:59" x14ac:dyDescent="0.25">
      <c r="A440" s="10" t="str">
        <f ca="1"/>
        <v>0x0001D008</v>
      </c>
      <c r="B440" s="11" t="str">
        <f ca="1"/>
        <v>ViewModeWhiteBalance</v>
      </c>
      <c r="D440" s="7" t="str">
        <f ca="1"/>
        <v>ViewModeWhiteBalance</v>
      </c>
      <c r="E440" s="7" t="str">
        <f ca="1"/>
        <v>ViewModeWhiteBalance</v>
      </c>
      <c r="F440" s="7" t="str">
        <f ca="1"/>
        <v/>
      </c>
      <c r="G440" s="7" t="str">
        <f ca="1"/>
        <v/>
      </c>
      <c r="H440" s="7" t="str">
        <f ca="1"/>
        <v/>
      </c>
      <c r="I440" s="7" t="str">
        <f ca="1"/>
        <v/>
      </c>
      <c r="J440" s="7" t="str">
        <f ca="1"/>
        <v/>
      </c>
      <c r="K440" s="7" t="str">
        <f ca="1"/>
        <v/>
      </c>
      <c r="L440" s="7" t="str">
        <f ca="1"/>
        <v/>
      </c>
      <c r="M440" s="7" t="str">
        <f ca="1"/>
        <v/>
      </c>
      <c r="N440" s="7" t="str">
        <f ca="1"/>
        <v/>
      </c>
      <c r="O440" s="7" t="str">
        <f ca="1"/>
        <v/>
      </c>
      <c r="P440" s="7" t="str">
        <f ca="1"/>
        <v/>
      </c>
      <c r="Q440" s="7" t="str">
        <f ca="1"/>
        <v/>
      </c>
      <c r="R440" s="7" t="str">
        <f ca="1"/>
        <v/>
      </c>
      <c r="S440" s="7" t="str">
        <f ca="1"/>
        <v/>
      </c>
      <c r="T440" s="7" t="str">
        <f ca="1"/>
        <v/>
      </c>
      <c r="U440" s="7" t="str">
        <f ca="1"/>
        <v/>
      </c>
      <c r="V440" s="7" t="str">
        <f ca="1"/>
        <v/>
      </c>
      <c r="W440" s="7" t="str">
        <f ca="1"/>
        <v/>
      </c>
      <c r="X440" s="7" t="str">
        <f ca="1"/>
        <v/>
      </c>
      <c r="Y440" s="7" t="str">
        <f ca="1"/>
        <v/>
      </c>
      <c r="Z440" s="7" t="str">
        <f ca="1"/>
        <v/>
      </c>
      <c r="AA440" s="7" t="str">
        <f ca="1"/>
        <v/>
      </c>
      <c r="AB440" s="7" t="str">
        <f ca="1"/>
        <v/>
      </c>
      <c r="AC440" s="7" t="str">
        <f ca="1"/>
        <v/>
      </c>
      <c r="AF440" s="7" t="str">
        <f ca="1"/>
        <v>Z9</v>
      </c>
      <c r="AG440" s="7" t="str">
        <f ca="1"/>
        <v>0xD0AC</v>
      </c>
      <c r="AH440" s="7" t="str">
        <f ca="1"/>
        <v>MovieRecordingZone</v>
      </c>
      <c r="AJ440" s="7" t="s">
        <v>825</v>
      </c>
      <c r="AK440" s="7" t="s">
        <v>825</v>
      </c>
      <c r="AL440" s="7" t="s">
        <v>843</v>
      </c>
      <c r="AM440" s="7" t="s">
        <v>843</v>
      </c>
      <c r="AN440" s="7" t="s">
        <v>891</v>
      </c>
      <c r="AO440" s="7" t="s">
        <v>845</v>
      </c>
      <c r="AP440" s="7" t="s">
        <v>845</v>
      </c>
      <c r="AQ440" s="7" t="s">
        <v>843</v>
      </c>
      <c r="AR440" s="7" t="s">
        <v>789</v>
      </c>
      <c r="AS440" s="7" t="s">
        <v>831</v>
      </c>
      <c r="AX440" s="7" t="s">
        <v>823</v>
      </c>
      <c r="BB440" s="7" t="s">
        <v>839</v>
      </c>
      <c r="BC440" s="7" t="s">
        <v>907</v>
      </c>
      <c r="BG440" s="7" t="s">
        <v>1690</v>
      </c>
    </row>
    <row r="441" spans="1:59" x14ac:dyDescent="0.25">
      <c r="A441" s="10" t="str">
        <f ca="1"/>
        <v>0x0001D009</v>
      </c>
      <c r="B441" s="11" t="str">
        <f ca="1"/>
        <v>ViewModeWbColorTemp</v>
      </c>
      <c r="D441" s="7" t="str">
        <f ca="1"/>
        <v>ViewModeWbColorTemp</v>
      </c>
      <c r="E441" s="7" t="str">
        <f ca="1"/>
        <v>ViewModeWbColorTemp</v>
      </c>
      <c r="F441" s="7" t="str">
        <f ca="1"/>
        <v/>
      </c>
      <c r="G441" s="7" t="str">
        <f ca="1"/>
        <v/>
      </c>
      <c r="H441" s="7" t="str">
        <f ca="1"/>
        <v/>
      </c>
      <c r="I441" s="7" t="str">
        <f ca="1"/>
        <v/>
      </c>
      <c r="J441" s="7" t="str">
        <f ca="1"/>
        <v/>
      </c>
      <c r="K441" s="7" t="str">
        <f ca="1"/>
        <v/>
      </c>
      <c r="L441" s="7" t="str">
        <f ca="1"/>
        <v/>
      </c>
      <c r="M441" s="7" t="str">
        <f ca="1"/>
        <v/>
      </c>
      <c r="N441" s="7" t="str">
        <f ca="1"/>
        <v/>
      </c>
      <c r="O441" s="7" t="str">
        <f ca="1"/>
        <v/>
      </c>
      <c r="P441" s="7" t="str">
        <f ca="1"/>
        <v/>
      </c>
      <c r="Q441" s="7" t="str">
        <f ca="1"/>
        <v/>
      </c>
      <c r="R441" s="7" t="str">
        <f ca="1"/>
        <v/>
      </c>
      <c r="S441" s="7" t="str">
        <f ca="1"/>
        <v/>
      </c>
      <c r="T441" s="7" t="str">
        <f ca="1"/>
        <v/>
      </c>
      <c r="U441" s="7" t="str">
        <f ca="1"/>
        <v/>
      </c>
      <c r="V441" s="7" t="str">
        <f ca="1"/>
        <v/>
      </c>
      <c r="W441" s="7" t="str">
        <f ca="1"/>
        <v/>
      </c>
      <c r="X441" s="7" t="str">
        <f ca="1"/>
        <v/>
      </c>
      <c r="Y441" s="7" t="str">
        <f ca="1"/>
        <v/>
      </c>
      <c r="Z441" s="7" t="str">
        <f ca="1"/>
        <v/>
      </c>
      <c r="AA441" s="7" t="str">
        <f ca="1"/>
        <v/>
      </c>
      <c r="AB441" s="7" t="str">
        <f ca="1"/>
        <v/>
      </c>
      <c r="AC441" s="7" t="str">
        <f ca="1"/>
        <v/>
      </c>
      <c r="AF441" s="7" t="str">
        <f ca="1"/>
        <v>Z9</v>
      </c>
      <c r="AG441" s="7" t="str">
        <f ca="1"/>
        <v>0xD0AD</v>
      </c>
      <c r="AH441" s="7" t="str">
        <f ca="1"/>
        <v>MovieISOAutoControl</v>
      </c>
      <c r="AJ441" s="7" t="s">
        <v>826</v>
      </c>
      <c r="AK441" s="7" t="s">
        <v>826</v>
      </c>
      <c r="AL441" s="7" t="s">
        <v>844</v>
      </c>
      <c r="AM441" s="7" t="s">
        <v>844</v>
      </c>
      <c r="AN441" s="7" t="s">
        <v>892</v>
      </c>
      <c r="AO441" s="7" t="s">
        <v>846</v>
      </c>
      <c r="AP441" s="7" t="s">
        <v>846</v>
      </c>
      <c r="AQ441" s="7" t="s">
        <v>844</v>
      </c>
      <c r="AR441" s="7" t="s">
        <v>790</v>
      </c>
      <c r="AS441" s="7" t="s">
        <v>832</v>
      </c>
      <c r="AX441" s="7" t="s">
        <v>824</v>
      </c>
      <c r="BB441" s="7" t="s">
        <v>1689</v>
      </c>
      <c r="BC441" s="7" t="s">
        <v>908</v>
      </c>
      <c r="BG441" s="7" t="s">
        <v>1691</v>
      </c>
    </row>
    <row r="442" spans="1:59" x14ac:dyDescent="0.25">
      <c r="A442" s="10" t="str">
        <f ca="1"/>
        <v>0x0001D00A</v>
      </c>
      <c r="B442" s="11" t="str">
        <f ca="1"/>
        <v>ViewModeWbTuneColorTemp</v>
      </c>
      <c r="D442" s="7" t="str">
        <f ca="1"/>
        <v>ViewModeWbTuneColorTemp</v>
      </c>
      <c r="E442" s="7" t="str">
        <f ca="1"/>
        <v>ViewModeWbTuneColorTemp</v>
      </c>
      <c r="F442" s="7" t="str">
        <f ca="1"/>
        <v/>
      </c>
      <c r="G442" s="7" t="str">
        <f ca="1"/>
        <v/>
      </c>
      <c r="H442" s="7" t="str">
        <f ca="1"/>
        <v/>
      </c>
      <c r="I442" s="7" t="str">
        <f ca="1"/>
        <v/>
      </c>
      <c r="J442" s="7" t="str">
        <f ca="1"/>
        <v/>
      </c>
      <c r="K442" s="7" t="str">
        <f ca="1"/>
        <v/>
      </c>
      <c r="L442" s="7" t="str">
        <f ca="1"/>
        <v/>
      </c>
      <c r="M442" s="7" t="str">
        <f ca="1"/>
        <v/>
      </c>
      <c r="N442" s="7" t="str">
        <f ca="1"/>
        <v/>
      </c>
      <c r="O442" s="7" t="str">
        <f ca="1"/>
        <v/>
      </c>
      <c r="P442" s="7" t="str">
        <f ca="1"/>
        <v/>
      </c>
      <c r="Q442" s="7" t="str">
        <f ca="1"/>
        <v/>
      </c>
      <c r="R442" s="7" t="str">
        <f ca="1"/>
        <v/>
      </c>
      <c r="S442" s="7" t="str">
        <f ca="1"/>
        <v/>
      </c>
      <c r="T442" s="7" t="str">
        <f ca="1"/>
        <v/>
      </c>
      <c r="U442" s="7" t="str">
        <f ca="1"/>
        <v/>
      </c>
      <c r="V442" s="7" t="str">
        <f ca="1"/>
        <v/>
      </c>
      <c r="W442" s="7" t="str">
        <f ca="1"/>
        <v/>
      </c>
      <c r="X442" s="7" t="str">
        <f ca="1"/>
        <v/>
      </c>
      <c r="Y442" s="7" t="str">
        <f ca="1"/>
        <v/>
      </c>
      <c r="Z442" s="7" t="str">
        <f ca="1"/>
        <v/>
      </c>
      <c r="AA442" s="7" t="str">
        <f ca="1"/>
        <v/>
      </c>
      <c r="AB442" s="7" t="str">
        <f ca="1"/>
        <v/>
      </c>
      <c r="AC442" s="7" t="str">
        <f ca="1"/>
        <v/>
      </c>
      <c r="AF442" s="7" t="str">
        <f ca="1"/>
        <v>Z9</v>
      </c>
      <c r="AG442" s="7" t="str">
        <f ca="1"/>
        <v>0xD0AE</v>
      </c>
      <c r="AH442" s="7" t="str">
        <f ca="1"/>
        <v>MovieISOAutoHighLimit</v>
      </c>
      <c r="AJ442" s="7" t="s">
        <v>827</v>
      </c>
      <c r="AK442" s="7" t="s">
        <v>827</v>
      </c>
      <c r="AL442" s="7" t="s">
        <v>845</v>
      </c>
      <c r="AM442" s="7" t="s">
        <v>845</v>
      </c>
      <c r="AN442" s="7" t="s">
        <v>893</v>
      </c>
      <c r="AO442" s="7" t="s">
        <v>847</v>
      </c>
      <c r="AP442" s="7" t="s">
        <v>847</v>
      </c>
      <c r="AQ442" s="7" t="s">
        <v>845</v>
      </c>
      <c r="AR442" s="7" t="s">
        <v>791</v>
      </c>
      <c r="AS442" s="7" t="s">
        <v>833</v>
      </c>
      <c r="AX442" s="7" t="s">
        <v>825</v>
      </c>
      <c r="BB442" s="7" t="s">
        <v>1690</v>
      </c>
      <c r="BC442" s="7" t="s">
        <v>909</v>
      </c>
      <c r="BG442" s="7" t="s">
        <v>1692</v>
      </c>
    </row>
    <row r="443" spans="1:59" x14ac:dyDescent="0.25">
      <c r="A443" s="10" t="str">
        <f ca="1"/>
        <v>0x0001D00B</v>
      </c>
      <c r="B443" s="11" t="str">
        <f ca="1"/>
        <v>ViewModePictureControl</v>
      </c>
      <c r="D443" s="7" t="str">
        <f ca="1"/>
        <v>ViewModePictureControl</v>
      </c>
      <c r="E443" s="7" t="str">
        <f ca="1"/>
        <v>ViewModePictureControl</v>
      </c>
      <c r="F443" s="7" t="str">
        <f ca="1"/>
        <v/>
      </c>
      <c r="G443" s="7" t="str">
        <f ca="1"/>
        <v/>
      </c>
      <c r="H443" s="7" t="str">
        <f ca="1"/>
        <v/>
      </c>
      <c r="I443" s="7" t="str">
        <f ca="1"/>
        <v/>
      </c>
      <c r="J443" s="7" t="str">
        <f ca="1"/>
        <v/>
      </c>
      <c r="K443" s="7" t="str">
        <f ca="1"/>
        <v/>
      </c>
      <c r="L443" s="7" t="str">
        <f ca="1"/>
        <v/>
      </c>
      <c r="M443" s="7" t="str">
        <f ca="1"/>
        <v/>
      </c>
      <c r="N443" s="7" t="str">
        <f ca="1"/>
        <v/>
      </c>
      <c r="O443" s="7" t="str">
        <f ca="1"/>
        <v/>
      </c>
      <c r="P443" s="7" t="str">
        <f ca="1"/>
        <v/>
      </c>
      <c r="Q443" s="7" t="str">
        <f ca="1"/>
        <v/>
      </c>
      <c r="R443" s="7" t="str">
        <f ca="1"/>
        <v/>
      </c>
      <c r="S443" s="7" t="str">
        <f ca="1"/>
        <v/>
      </c>
      <c r="T443" s="7" t="str">
        <f ca="1"/>
        <v/>
      </c>
      <c r="U443" s="7" t="str">
        <f ca="1"/>
        <v/>
      </c>
      <c r="V443" s="7" t="str">
        <f ca="1"/>
        <v/>
      </c>
      <c r="W443" s="7" t="str">
        <f ca="1"/>
        <v/>
      </c>
      <c r="X443" s="7" t="str">
        <f ca="1"/>
        <v/>
      </c>
      <c r="Y443" s="7" t="str">
        <f ca="1"/>
        <v/>
      </c>
      <c r="Z443" s="7" t="str">
        <f ca="1"/>
        <v/>
      </c>
      <c r="AA443" s="7" t="str">
        <f ca="1"/>
        <v/>
      </c>
      <c r="AB443" s="7" t="str">
        <f ca="1"/>
        <v/>
      </c>
      <c r="AC443" s="7" t="str">
        <f ca="1"/>
        <v/>
      </c>
      <c r="AF443" s="7" t="str">
        <f ca="1"/>
        <v>Z9</v>
      </c>
      <c r="AG443" s="7" t="str">
        <f ca="1"/>
        <v>0xD0AF</v>
      </c>
      <c r="AH443" s="7" t="str">
        <f ca="1"/>
        <v>MovieFileType</v>
      </c>
      <c r="AJ443" s="7" t="s">
        <v>828</v>
      </c>
      <c r="AK443" s="7" t="s">
        <v>828</v>
      </c>
      <c r="AL443" s="7" t="s">
        <v>846</v>
      </c>
      <c r="AM443" s="7" t="s">
        <v>846</v>
      </c>
      <c r="AN443" s="7" t="s">
        <v>894</v>
      </c>
      <c r="AO443" s="7" t="s">
        <v>848</v>
      </c>
      <c r="AP443" s="7" t="s">
        <v>848</v>
      </c>
      <c r="AQ443" s="7" t="s">
        <v>846</v>
      </c>
      <c r="AR443" s="7" t="s">
        <v>792</v>
      </c>
      <c r="AS443" s="7" t="s">
        <v>1528</v>
      </c>
      <c r="AX443" s="7" t="s">
        <v>826</v>
      </c>
      <c r="BB443" s="7" t="s">
        <v>1691</v>
      </c>
      <c r="BC443" s="7" t="s">
        <v>910</v>
      </c>
      <c r="BG443" s="7" t="s">
        <v>854</v>
      </c>
    </row>
    <row r="444" spans="1:59" x14ac:dyDescent="0.25">
      <c r="A444" s="10" t="str">
        <f ca="1"/>
        <v>0x0001D00C</v>
      </c>
      <c r="B444" s="11" t="str">
        <f ca="1"/>
        <v>ViewModeBrightenShadow</v>
      </c>
      <c r="D444" s="7" t="str">
        <f ca="1"/>
        <v>ViewModeBrightenShadow</v>
      </c>
      <c r="E444" s="7" t="str">
        <f ca="1"/>
        <v>ViewModeBrightenShadow</v>
      </c>
      <c r="F444" s="7" t="str">
        <f ca="1"/>
        <v/>
      </c>
      <c r="G444" s="7" t="str">
        <f ca="1"/>
        <v/>
      </c>
      <c r="H444" s="7" t="str">
        <f ca="1"/>
        <v/>
      </c>
      <c r="I444" s="7" t="str">
        <f ca="1"/>
        <v/>
      </c>
      <c r="J444" s="7" t="str">
        <f ca="1"/>
        <v/>
      </c>
      <c r="K444" s="7" t="str">
        <f ca="1"/>
        <v/>
      </c>
      <c r="L444" s="7" t="str">
        <f ca="1"/>
        <v/>
      </c>
      <c r="M444" s="7" t="str">
        <f ca="1"/>
        <v/>
      </c>
      <c r="N444" s="7" t="str">
        <f ca="1"/>
        <v/>
      </c>
      <c r="O444" s="7" t="str">
        <f ca="1"/>
        <v/>
      </c>
      <c r="P444" s="7" t="str">
        <f ca="1"/>
        <v/>
      </c>
      <c r="Q444" s="7" t="str">
        <f ca="1"/>
        <v/>
      </c>
      <c r="R444" s="7" t="str">
        <f ca="1"/>
        <v/>
      </c>
      <c r="S444" s="7" t="str">
        <f ca="1"/>
        <v/>
      </c>
      <c r="T444" s="7" t="str">
        <f ca="1"/>
        <v/>
      </c>
      <c r="U444" s="7" t="str">
        <f ca="1"/>
        <v/>
      </c>
      <c r="V444" s="7" t="str">
        <f ca="1"/>
        <v/>
      </c>
      <c r="W444" s="7" t="str">
        <f ca="1"/>
        <v/>
      </c>
      <c r="X444" s="7" t="str">
        <f ca="1"/>
        <v/>
      </c>
      <c r="Y444" s="7" t="str">
        <f ca="1"/>
        <v/>
      </c>
      <c r="Z444" s="7" t="str">
        <f ca="1"/>
        <v/>
      </c>
      <c r="AA444" s="7" t="str">
        <f ca="1"/>
        <v/>
      </c>
      <c r="AB444" s="7" t="str">
        <f ca="1"/>
        <v/>
      </c>
      <c r="AC444" s="7" t="str">
        <f ca="1"/>
        <v/>
      </c>
      <c r="AF444" s="7" t="str">
        <f ca="1"/>
        <v>Z9</v>
      </c>
      <c r="AG444" s="7" t="str">
        <f ca="1"/>
        <v>0xD0B4</v>
      </c>
      <c r="AH444" s="7" t="str">
        <f ca="1"/>
        <v>ExposureIndexEx</v>
      </c>
      <c r="AJ444" s="7" t="s">
        <v>829</v>
      </c>
      <c r="AK444" s="7" t="s">
        <v>829</v>
      </c>
      <c r="AL444" s="7" t="s">
        <v>847</v>
      </c>
      <c r="AM444" s="7" t="s">
        <v>847</v>
      </c>
      <c r="AN444" s="7" t="s">
        <v>895</v>
      </c>
      <c r="AO444" s="7" t="s">
        <v>849</v>
      </c>
      <c r="AP444" s="7" t="s">
        <v>849</v>
      </c>
      <c r="AQ444" s="7" t="s">
        <v>847</v>
      </c>
      <c r="AR444" s="7" t="s">
        <v>793</v>
      </c>
      <c r="AS444" s="7" t="s">
        <v>1529</v>
      </c>
      <c r="AX444" s="7" t="s">
        <v>827</v>
      </c>
      <c r="BB444" s="7" t="s">
        <v>1692</v>
      </c>
      <c r="BC444" s="7" t="s">
        <v>911</v>
      </c>
      <c r="BG444" s="7" t="s">
        <v>855</v>
      </c>
    </row>
    <row r="445" spans="1:59" x14ac:dyDescent="0.25">
      <c r="A445" s="10" t="str">
        <f ca="1"/>
        <v>0x0001D00E</v>
      </c>
      <c r="B445" s="11" t="str">
        <f ca="1"/>
        <v>StarlightView</v>
      </c>
      <c r="D445" s="7" t="str">
        <f ca="1"/>
        <v>StarlightView</v>
      </c>
      <c r="E445" s="7" t="str">
        <f ca="1"/>
        <v>StarlightView</v>
      </c>
      <c r="F445" s="7" t="str">
        <f ca="1"/>
        <v/>
      </c>
      <c r="G445" s="7" t="str">
        <f ca="1"/>
        <v/>
      </c>
      <c r="H445" s="7" t="str">
        <f ca="1"/>
        <v/>
      </c>
      <c r="I445" s="7" t="str">
        <f ca="1"/>
        <v/>
      </c>
      <c r="J445" s="7" t="str">
        <f ca="1"/>
        <v/>
      </c>
      <c r="K445" s="7" t="str">
        <f ca="1"/>
        <v/>
      </c>
      <c r="L445" s="7" t="str">
        <f ca="1"/>
        <v/>
      </c>
      <c r="M445" s="7" t="str">
        <f ca="1"/>
        <v/>
      </c>
      <c r="N445" s="7" t="str">
        <f ca="1"/>
        <v/>
      </c>
      <c r="O445" s="7" t="str">
        <f ca="1"/>
        <v/>
      </c>
      <c r="P445" s="7" t="str">
        <f ca="1"/>
        <v/>
      </c>
      <c r="Q445" s="7" t="str">
        <f ca="1"/>
        <v/>
      </c>
      <c r="R445" s="7" t="str">
        <f ca="1"/>
        <v/>
      </c>
      <c r="S445" s="7" t="str">
        <f ca="1"/>
        <v/>
      </c>
      <c r="T445" s="7" t="str">
        <f ca="1"/>
        <v/>
      </c>
      <c r="U445" s="7" t="str">
        <f ca="1"/>
        <v/>
      </c>
      <c r="V445" s="7" t="str">
        <f ca="1"/>
        <v/>
      </c>
      <c r="W445" s="7" t="str">
        <f ca="1"/>
        <v/>
      </c>
      <c r="X445" s="7" t="str">
        <f ca="1"/>
        <v/>
      </c>
      <c r="Y445" s="7" t="str">
        <f ca="1"/>
        <v/>
      </c>
      <c r="Z445" s="7" t="str">
        <f ca="1"/>
        <v/>
      </c>
      <c r="AA445" s="7" t="str">
        <f ca="1"/>
        <v/>
      </c>
      <c r="AB445" s="7" t="str">
        <f ca="1"/>
        <v/>
      </c>
      <c r="AC445" s="7" t="str">
        <f ca="1"/>
        <v/>
      </c>
      <c r="AF445" s="7" t="str">
        <f ca="1"/>
        <v>Z9</v>
      </c>
      <c r="AG445" s="7" t="str">
        <f ca="1"/>
        <v>0xD0B5</v>
      </c>
      <c r="AH445" s="7" t="str">
        <f ca="1"/>
        <v>ISOControlSensitivity</v>
      </c>
      <c r="AJ445" s="7" t="s">
        <v>830</v>
      </c>
      <c r="AK445" s="7" t="s">
        <v>830</v>
      </c>
      <c r="AL445" s="7" t="s">
        <v>848</v>
      </c>
      <c r="AM445" s="7" t="s">
        <v>848</v>
      </c>
      <c r="AN445" s="7" t="s">
        <v>896</v>
      </c>
      <c r="AO445" s="7" t="s">
        <v>850</v>
      </c>
      <c r="AP445" s="7" t="s">
        <v>850</v>
      </c>
      <c r="AQ445" s="7" t="s">
        <v>848</v>
      </c>
      <c r="AR445" s="7" t="s">
        <v>1219</v>
      </c>
      <c r="AS445" s="7" t="s">
        <v>834</v>
      </c>
      <c r="AX445" s="7" t="s">
        <v>828</v>
      </c>
      <c r="BB445" s="7" t="s">
        <v>840</v>
      </c>
      <c r="BC445" s="7" t="s">
        <v>912</v>
      </c>
      <c r="BG445" s="7" t="s">
        <v>1714</v>
      </c>
    </row>
    <row r="446" spans="1:59" x14ac:dyDescent="0.25">
      <c r="A446" s="10" t="str">
        <f ca="1"/>
        <v>0x0001D00F</v>
      </c>
      <c r="B446" s="11" t="str">
        <f ca="1"/>
        <v>MovieTVLockSetting</v>
      </c>
      <c r="D446" s="7" t="str">
        <f ca="1"/>
        <v>MovieTVLockSetting</v>
      </c>
      <c r="E446" s="7" t="str">
        <f ca="1"/>
        <v>MovieTVLockSetting</v>
      </c>
      <c r="F446" s="7" t="str">
        <f ca="1"/>
        <v/>
      </c>
      <c r="G446" s="7" t="str">
        <f ca="1"/>
        <v/>
      </c>
      <c r="H446" s="7" t="str">
        <f ca="1"/>
        <v/>
      </c>
      <c r="I446" s="7" t="str">
        <f ca="1"/>
        <v/>
      </c>
      <c r="J446" s="7" t="str">
        <f ca="1"/>
        <v/>
      </c>
      <c r="K446" s="7" t="str">
        <f ca="1"/>
        <v/>
      </c>
      <c r="L446" s="7" t="str">
        <f ca="1"/>
        <v/>
      </c>
      <c r="M446" s="7" t="str">
        <f ca="1"/>
        <v/>
      </c>
      <c r="N446" s="7" t="str">
        <f ca="1"/>
        <v/>
      </c>
      <c r="O446" s="7" t="str">
        <f ca="1"/>
        <v/>
      </c>
      <c r="P446" s="7" t="str">
        <f ca="1"/>
        <v/>
      </c>
      <c r="Q446" s="7" t="str">
        <f ca="1"/>
        <v/>
      </c>
      <c r="R446" s="7" t="str">
        <f ca="1"/>
        <v/>
      </c>
      <c r="S446" s="7" t="str">
        <f ca="1"/>
        <v/>
      </c>
      <c r="T446" s="7" t="str">
        <f ca="1"/>
        <v/>
      </c>
      <c r="U446" s="7" t="str">
        <f ca="1"/>
        <v/>
      </c>
      <c r="V446" s="7" t="str">
        <f ca="1"/>
        <v/>
      </c>
      <c r="W446" s="7" t="str">
        <f ca="1"/>
        <v/>
      </c>
      <c r="X446" s="7" t="str">
        <f ca="1"/>
        <v/>
      </c>
      <c r="Y446" s="7" t="str">
        <f ca="1"/>
        <v/>
      </c>
      <c r="Z446" s="7" t="str">
        <f ca="1"/>
        <v/>
      </c>
      <c r="AA446" s="7" t="str">
        <f ca="1"/>
        <v/>
      </c>
      <c r="AB446" s="7" t="str">
        <f ca="1"/>
        <v/>
      </c>
      <c r="AC446" s="7" t="str">
        <f ca="1"/>
        <v/>
      </c>
      <c r="AF446" s="7" t="str">
        <f ca="1"/>
        <v>Z9</v>
      </c>
      <c r="AG446" s="7" t="str">
        <f ca="1"/>
        <v>0xD0B7</v>
      </c>
      <c r="AH446" s="7" t="str">
        <f ca="1"/>
        <v>FlickerReductionSetting</v>
      </c>
      <c r="AJ446" s="7" t="s">
        <v>831</v>
      </c>
      <c r="AK446" s="7" t="s">
        <v>831</v>
      </c>
      <c r="AL446" s="7" t="s">
        <v>849</v>
      </c>
      <c r="AM446" s="7" t="s">
        <v>849</v>
      </c>
      <c r="AN446" s="7" t="s">
        <v>897</v>
      </c>
      <c r="AO446" s="7" t="s">
        <v>851</v>
      </c>
      <c r="AP446" s="7" t="s">
        <v>851</v>
      </c>
      <c r="AQ446" s="7" t="s">
        <v>849</v>
      </c>
      <c r="AR446" s="7" t="s">
        <v>1220</v>
      </c>
      <c r="AS446" s="7" t="s">
        <v>835</v>
      </c>
      <c r="AX446" s="7" t="s">
        <v>829</v>
      </c>
      <c r="BB446" s="7" t="s">
        <v>841</v>
      </c>
      <c r="BC446" s="7" t="s">
        <v>913</v>
      </c>
      <c r="BG446" s="7" t="s">
        <v>1715</v>
      </c>
    </row>
    <row r="447" spans="1:59" x14ac:dyDescent="0.25">
      <c r="A447" s="10" t="str">
        <f ca="1"/>
        <v>0x0001D010</v>
      </c>
      <c r="B447" s="11" t="str">
        <f ca="1"/>
        <v>MovieAVLockSetting</v>
      </c>
      <c r="D447" s="7" t="str">
        <f ca="1"/>
        <v>MovieAVLockSetting</v>
      </c>
      <c r="E447" s="7" t="str">
        <f ca="1"/>
        <v>MovieAVLockSetting</v>
      </c>
      <c r="F447" s="7" t="str">
        <f ca="1"/>
        <v/>
      </c>
      <c r="G447" s="7" t="str">
        <f ca="1"/>
        <v/>
      </c>
      <c r="H447" s="7" t="str">
        <f ca="1"/>
        <v/>
      </c>
      <c r="I447" s="7" t="str">
        <f ca="1"/>
        <v/>
      </c>
      <c r="J447" s="7" t="str">
        <f ca="1"/>
        <v/>
      </c>
      <c r="K447" s="7" t="str">
        <f ca="1"/>
        <v/>
      </c>
      <c r="L447" s="7" t="str">
        <f ca="1"/>
        <v/>
      </c>
      <c r="M447" s="7" t="str">
        <f ca="1"/>
        <v/>
      </c>
      <c r="N447" s="7" t="str">
        <f ca="1"/>
        <v/>
      </c>
      <c r="O447" s="7" t="str">
        <f ca="1"/>
        <v/>
      </c>
      <c r="P447" s="7" t="str">
        <f ca="1"/>
        <v/>
      </c>
      <c r="Q447" s="7" t="str">
        <f ca="1"/>
        <v/>
      </c>
      <c r="R447" s="7" t="str">
        <f ca="1"/>
        <v/>
      </c>
      <c r="S447" s="7" t="str">
        <f ca="1"/>
        <v/>
      </c>
      <c r="T447" s="7" t="str">
        <f ca="1"/>
        <v/>
      </c>
      <c r="U447" s="7" t="str">
        <f ca="1"/>
        <v/>
      </c>
      <c r="V447" s="7" t="str">
        <f ca="1"/>
        <v/>
      </c>
      <c r="W447" s="7" t="str">
        <f ca="1"/>
        <v/>
      </c>
      <c r="X447" s="7" t="str">
        <f ca="1"/>
        <v/>
      </c>
      <c r="Y447" s="7" t="str">
        <f ca="1"/>
        <v/>
      </c>
      <c r="Z447" s="7" t="str">
        <f ca="1"/>
        <v/>
      </c>
      <c r="AA447" s="7" t="str">
        <f ca="1"/>
        <v/>
      </c>
      <c r="AB447" s="7" t="str">
        <f ca="1"/>
        <v/>
      </c>
      <c r="AC447" s="7" t="str">
        <f ca="1"/>
        <v/>
      </c>
      <c r="AF447" s="7" t="str">
        <f ca="1"/>
        <v>Z9</v>
      </c>
      <c r="AG447" s="7" t="str">
        <f ca="1"/>
        <v>0xD0BA</v>
      </c>
      <c r="AH447" s="7" t="str">
        <f ca="1"/>
        <v>DiffractionCompensation</v>
      </c>
      <c r="AJ447" s="7" t="s">
        <v>832</v>
      </c>
      <c r="AK447" s="7" t="s">
        <v>832</v>
      </c>
      <c r="AL447" s="7" t="s">
        <v>850</v>
      </c>
      <c r="AM447" s="7" t="s">
        <v>850</v>
      </c>
      <c r="AN447" s="7" t="s">
        <v>898</v>
      </c>
      <c r="AO447" s="7" t="s">
        <v>852</v>
      </c>
      <c r="AP447" s="7" t="s">
        <v>852</v>
      </c>
      <c r="AQ447" s="7" t="s">
        <v>850</v>
      </c>
      <c r="AR447" s="7" t="s">
        <v>794</v>
      </c>
      <c r="AS447" s="7" t="s">
        <v>836</v>
      </c>
      <c r="AX447" s="7" t="s">
        <v>830</v>
      </c>
      <c r="BB447" s="7" t="s">
        <v>844</v>
      </c>
      <c r="BC447" s="7" t="s">
        <v>914</v>
      </c>
      <c r="BG447" s="7" t="s">
        <v>1225</v>
      </c>
    </row>
    <row r="448" spans="1:59" x14ac:dyDescent="0.25">
      <c r="A448" s="10" t="str">
        <f ca="1"/>
        <v>0x0001D011</v>
      </c>
      <c r="B448" s="11" t="str">
        <f ca="1"/>
        <v>SilentMode</v>
      </c>
      <c r="D448" s="7" t="str">
        <f ca="1"/>
        <v>SilentMode</v>
      </c>
      <c r="E448" s="7" t="str">
        <f ca="1"/>
        <v>SilentMode</v>
      </c>
      <c r="F448" s="7" t="str">
        <f ca="1"/>
        <v/>
      </c>
      <c r="G448" s="7" t="str">
        <f ca="1"/>
        <v/>
      </c>
      <c r="H448" s="7" t="str">
        <f ca="1"/>
        <v/>
      </c>
      <c r="I448" s="7" t="str">
        <f ca="1"/>
        <v/>
      </c>
      <c r="J448" s="7" t="str">
        <f ca="1"/>
        <v/>
      </c>
      <c r="K448" s="7" t="str">
        <f ca="1"/>
        <v/>
      </c>
      <c r="L448" s="7" t="str">
        <f ca="1"/>
        <v/>
      </c>
      <c r="M448" s="7" t="str">
        <f ca="1"/>
        <v/>
      </c>
      <c r="N448" s="7" t="str">
        <f ca="1"/>
        <v/>
      </c>
      <c r="O448" s="7" t="str">
        <f ca="1"/>
        <v/>
      </c>
      <c r="P448" s="7" t="str">
        <f ca="1"/>
        <v/>
      </c>
      <c r="Q448" s="7" t="str">
        <f ca="1"/>
        <v/>
      </c>
      <c r="R448" s="7" t="str">
        <f ca="1"/>
        <v/>
      </c>
      <c r="S448" s="7" t="str">
        <f ca="1"/>
        <v/>
      </c>
      <c r="T448" s="7" t="str">
        <f ca="1"/>
        <v/>
      </c>
      <c r="U448" s="7" t="str">
        <f ca="1"/>
        <v/>
      </c>
      <c r="V448" s="7" t="str">
        <f ca="1"/>
        <v/>
      </c>
      <c r="W448" s="7" t="str">
        <f ca="1"/>
        <v/>
      </c>
      <c r="X448" s="7" t="str">
        <f ca="1"/>
        <v/>
      </c>
      <c r="Y448" s="7" t="str">
        <f ca="1"/>
        <v/>
      </c>
      <c r="Z448" s="7" t="str">
        <f ca="1"/>
        <v/>
      </c>
      <c r="AA448" s="7" t="str">
        <f ca="1"/>
        <v/>
      </c>
      <c r="AB448" s="7" t="str">
        <f ca="1"/>
        <v/>
      </c>
      <c r="AC448" s="7" t="str">
        <f ca="1"/>
        <v/>
      </c>
      <c r="AF448" s="7" t="str">
        <f ca="1"/>
        <v>Z9</v>
      </c>
      <c r="AG448" s="7" t="str">
        <f ca="1"/>
        <v>0xD0BB</v>
      </c>
      <c r="AH448" s="7" t="str">
        <f ca="1"/>
        <v>MovieLogOutput</v>
      </c>
      <c r="AJ448" s="7" t="s">
        <v>833</v>
      </c>
      <c r="AK448" s="7" t="s">
        <v>833</v>
      </c>
      <c r="AL448" s="7" t="s">
        <v>851</v>
      </c>
      <c r="AM448" s="7" t="s">
        <v>851</v>
      </c>
      <c r="AN448" s="7" t="s">
        <v>899</v>
      </c>
      <c r="AO448" s="7" t="s">
        <v>853</v>
      </c>
      <c r="AP448" s="7" t="s">
        <v>853</v>
      </c>
      <c r="AQ448" s="7" t="s">
        <v>851</v>
      </c>
      <c r="AR448" s="7" t="s">
        <v>795</v>
      </c>
      <c r="AS448" s="7" t="s">
        <v>837</v>
      </c>
      <c r="AX448" s="7" t="s">
        <v>831</v>
      </c>
      <c r="BB448" s="7" t="s">
        <v>845</v>
      </c>
      <c r="BC448" s="7" t="s">
        <v>915</v>
      </c>
      <c r="BG448" s="7" t="s">
        <v>1226</v>
      </c>
    </row>
    <row r="449" spans="1:59" x14ac:dyDescent="0.25">
      <c r="A449" s="10" t="str">
        <f ca="1"/>
        <v>0x0001D012</v>
      </c>
      <c r="B449" s="11" t="str">
        <f ca="1"/>
        <v>ShutterSoundEffect</v>
      </c>
      <c r="D449" s="7" t="str">
        <f ca="1"/>
        <v>ShutterSoundEffect</v>
      </c>
      <c r="E449" s="7" t="str">
        <f ca="1"/>
        <v>ShutterSoundEffect</v>
      </c>
      <c r="F449" s="7" t="str">
        <f ca="1"/>
        <v/>
      </c>
      <c r="G449" s="7" t="str">
        <f ca="1"/>
        <v/>
      </c>
      <c r="H449" s="7" t="str">
        <f ca="1"/>
        <v/>
      </c>
      <c r="I449" s="7" t="str">
        <f ca="1"/>
        <v/>
      </c>
      <c r="J449" s="7" t="str">
        <f ca="1"/>
        <v/>
      </c>
      <c r="K449" s="7" t="str">
        <f ca="1"/>
        <v/>
      </c>
      <c r="L449" s="7" t="str">
        <f ca="1"/>
        <v/>
      </c>
      <c r="M449" s="7" t="str">
        <f ca="1"/>
        <v/>
      </c>
      <c r="N449" s="7" t="str">
        <f ca="1"/>
        <v/>
      </c>
      <c r="O449" s="7" t="str">
        <f ca="1"/>
        <v/>
      </c>
      <c r="P449" s="7" t="str">
        <f ca="1"/>
        <v/>
      </c>
      <c r="Q449" s="7" t="str">
        <f ca="1"/>
        <v/>
      </c>
      <c r="R449" s="7" t="str">
        <f ca="1"/>
        <v/>
      </c>
      <c r="S449" s="7" t="str">
        <f ca="1"/>
        <v/>
      </c>
      <c r="T449" s="7" t="str">
        <f ca="1"/>
        <v/>
      </c>
      <c r="U449" s="7" t="str">
        <f ca="1"/>
        <v/>
      </c>
      <c r="V449" s="7" t="str">
        <f ca="1"/>
        <v/>
      </c>
      <c r="W449" s="7" t="str">
        <f ca="1"/>
        <v/>
      </c>
      <c r="X449" s="7" t="str">
        <f ca="1"/>
        <v/>
      </c>
      <c r="Y449" s="7" t="str">
        <f ca="1"/>
        <v/>
      </c>
      <c r="Z449" s="7" t="str">
        <f ca="1"/>
        <v/>
      </c>
      <c r="AA449" s="7" t="str">
        <f ca="1"/>
        <v/>
      </c>
      <c r="AB449" s="7" t="str">
        <f ca="1"/>
        <v/>
      </c>
      <c r="AC449" s="7" t="str">
        <f ca="1"/>
        <v/>
      </c>
      <c r="AF449" s="7" t="str">
        <f ca="1"/>
        <v>Z9</v>
      </c>
      <c r="AG449" s="7" t="str">
        <f ca="1"/>
        <v>0xD0BC</v>
      </c>
      <c r="AH449" s="7" t="str">
        <f ca="1"/>
        <v>MovieAutoDistortion</v>
      </c>
      <c r="AJ449" s="7" t="s">
        <v>834</v>
      </c>
      <c r="AK449" s="7" t="s">
        <v>834</v>
      </c>
      <c r="AL449" s="7" t="s">
        <v>852</v>
      </c>
      <c r="AM449" s="7" t="s">
        <v>852</v>
      </c>
      <c r="AN449" s="7" t="s">
        <v>900</v>
      </c>
      <c r="AO449" s="7" t="s">
        <v>854</v>
      </c>
      <c r="AP449" s="7" t="s">
        <v>854</v>
      </c>
      <c r="AQ449" s="7" t="s">
        <v>852</v>
      </c>
      <c r="AR449" s="7" t="s">
        <v>1221</v>
      </c>
      <c r="AS449" s="7" t="s">
        <v>838</v>
      </c>
      <c r="AX449" s="7" t="s">
        <v>832</v>
      </c>
      <c r="BB449" s="7" t="s">
        <v>846</v>
      </c>
      <c r="BC449" s="7" t="s">
        <v>916</v>
      </c>
      <c r="BG449" s="7" t="s">
        <v>1531</v>
      </c>
    </row>
    <row r="450" spans="1:59" x14ac:dyDescent="0.25">
      <c r="A450" s="10" t="str">
        <f ca="1"/>
        <v>0x0001D014</v>
      </c>
      <c r="B450" s="11" t="str">
        <f ca="1"/>
        <v>AFWhenSubjectNotDetected</v>
      </c>
      <c r="D450" s="7" t="str">
        <f ca="1"/>
        <v>AFWhenSubjectNotDetected</v>
      </c>
      <c r="E450" s="7" t="str">
        <f ca="1"/>
        <v>AFWhenSubjectNotDetected</v>
      </c>
      <c r="F450" s="7" t="str">
        <f ca="1"/>
        <v/>
      </c>
      <c r="G450" s="7" t="str">
        <f ca="1"/>
        <v/>
      </c>
      <c r="H450" s="7" t="str">
        <f ca="1"/>
        <v/>
      </c>
      <c r="I450" s="7" t="str">
        <f ca="1"/>
        <v/>
      </c>
      <c r="J450" s="7" t="str">
        <f ca="1"/>
        <v/>
      </c>
      <c r="K450" s="7" t="str">
        <f ca="1"/>
        <v/>
      </c>
      <c r="L450" s="7" t="str">
        <f ca="1"/>
        <v/>
      </c>
      <c r="M450" s="7" t="str">
        <f ca="1"/>
        <v/>
      </c>
      <c r="N450" s="7" t="str">
        <f ca="1"/>
        <v/>
      </c>
      <c r="O450" s="7" t="str">
        <f ca="1"/>
        <v/>
      </c>
      <c r="P450" s="7" t="str">
        <f ca="1"/>
        <v/>
      </c>
      <c r="Q450" s="7" t="str">
        <f ca="1"/>
        <v/>
      </c>
      <c r="R450" s="7" t="str">
        <f ca="1"/>
        <v/>
      </c>
      <c r="S450" s="7" t="str">
        <f ca="1"/>
        <v/>
      </c>
      <c r="T450" s="7" t="str">
        <f ca="1"/>
        <v/>
      </c>
      <c r="U450" s="7" t="str">
        <f ca="1"/>
        <v/>
      </c>
      <c r="V450" s="7" t="str">
        <f ca="1"/>
        <v/>
      </c>
      <c r="W450" s="7" t="str">
        <f ca="1"/>
        <v/>
      </c>
      <c r="X450" s="7" t="str">
        <f ca="1"/>
        <v/>
      </c>
      <c r="Y450" s="7" t="str">
        <f ca="1"/>
        <v/>
      </c>
      <c r="Z450" s="7" t="str">
        <f ca="1"/>
        <v/>
      </c>
      <c r="AA450" s="7" t="str">
        <f ca="1"/>
        <v/>
      </c>
      <c r="AB450" s="7" t="str">
        <f ca="1"/>
        <v/>
      </c>
      <c r="AC450" s="7" t="str">
        <f ca="1"/>
        <v/>
      </c>
      <c r="AF450" s="7" t="str">
        <f ca="1"/>
        <v>Z9</v>
      </c>
      <c r="AG450" s="7" t="str">
        <f ca="1"/>
        <v>0xD0BE</v>
      </c>
      <c r="AH450" s="7" t="str">
        <f ca="1"/>
        <v>RemainingExposureTime</v>
      </c>
      <c r="AJ450" s="7" t="s">
        <v>835</v>
      </c>
      <c r="AK450" s="7" t="s">
        <v>835</v>
      </c>
      <c r="AL450" s="7" t="s">
        <v>853</v>
      </c>
      <c r="AM450" s="7" t="s">
        <v>853</v>
      </c>
      <c r="AN450" s="7" t="s">
        <v>901</v>
      </c>
      <c r="AO450" s="7" t="s">
        <v>855</v>
      </c>
      <c r="AP450" s="7" t="s">
        <v>855</v>
      </c>
      <c r="AQ450" s="7" t="s">
        <v>853</v>
      </c>
      <c r="AR450" s="7" t="s">
        <v>1222</v>
      </c>
      <c r="AS450" s="7" t="s">
        <v>839</v>
      </c>
      <c r="AX450" s="7" t="s">
        <v>833</v>
      </c>
      <c r="BB450" s="7" t="s">
        <v>847</v>
      </c>
      <c r="BC450" s="7" t="s">
        <v>917</v>
      </c>
      <c r="BG450" s="7" t="s">
        <v>1532</v>
      </c>
    </row>
    <row r="451" spans="1:59" x14ac:dyDescent="0.25">
      <c r="A451" s="10" t="str">
        <f ca="1"/>
        <v>0x0001D015</v>
      </c>
      <c r="B451" s="11" t="str">
        <f ca="1"/>
        <v>FocusPointLock</v>
      </c>
      <c r="D451" s="7" t="str">
        <f ca="1"/>
        <v>FocusPointLock</v>
      </c>
      <c r="E451" s="7" t="str">
        <f ca="1"/>
        <v>FocusPointLock</v>
      </c>
      <c r="F451" s="7" t="str">
        <f ca="1"/>
        <v/>
      </c>
      <c r="G451" s="7" t="str">
        <f ca="1"/>
        <v/>
      </c>
      <c r="H451" s="7" t="str">
        <f ca="1"/>
        <v/>
      </c>
      <c r="I451" s="7" t="str">
        <f ca="1"/>
        <v/>
      </c>
      <c r="J451" s="7" t="str">
        <f ca="1"/>
        <v/>
      </c>
      <c r="K451" s="7" t="str">
        <f ca="1"/>
        <v/>
      </c>
      <c r="L451" s="7" t="str">
        <f ca="1"/>
        <v/>
      </c>
      <c r="M451" s="7" t="str">
        <f ca="1"/>
        <v/>
      </c>
      <c r="N451" s="7" t="str">
        <f ca="1"/>
        <v/>
      </c>
      <c r="O451" s="7" t="str">
        <f ca="1"/>
        <v/>
      </c>
      <c r="P451" s="7" t="str">
        <f ca="1"/>
        <v/>
      </c>
      <c r="Q451" s="7" t="str">
        <f ca="1"/>
        <v/>
      </c>
      <c r="R451" s="7" t="str">
        <f ca="1"/>
        <v/>
      </c>
      <c r="S451" s="7" t="str">
        <f ca="1"/>
        <v/>
      </c>
      <c r="T451" s="7" t="str">
        <f ca="1"/>
        <v/>
      </c>
      <c r="U451" s="7" t="str">
        <f ca="1"/>
        <v/>
      </c>
      <c r="V451" s="7" t="str">
        <f ca="1"/>
        <v/>
      </c>
      <c r="W451" s="7" t="str">
        <f ca="1"/>
        <v/>
      </c>
      <c r="X451" s="7" t="str">
        <f ca="1"/>
        <v/>
      </c>
      <c r="Y451" s="7" t="str">
        <f ca="1"/>
        <v/>
      </c>
      <c r="Z451" s="7" t="str">
        <f ca="1"/>
        <v/>
      </c>
      <c r="AA451" s="7" t="str">
        <f ca="1"/>
        <v/>
      </c>
      <c r="AB451" s="7" t="str">
        <f ca="1"/>
        <v/>
      </c>
      <c r="AC451" s="7" t="str">
        <f ca="1"/>
        <v/>
      </c>
      <c r="AF451" s="7" t="str">
        <f ca="1"/>
        <v>Z9</v>
      </c>
      <c r="AG451" s="7" t="str">
        <f ca="1"/>
        <v>0xD0C0</v>
      </c>
      <c r="AH451" s="7" t="str">
        <f ca="1"/>
        <v>EnableBracketing</v>
      </c>
      <c r="AJ451" s="7" t="s">
        <v>836</v>
      </c>
      <c r="AK451" s="7" t="s">
        <v>836</v>
      </c>
      <c r="AL451" s="7" t="s">
        <v>1223</v>
      </c>
      <c r="AM451" s="7" t="s">
        <v>1223</v>
      </c>
      <c r="AN451" s="7" t="s">
        <v>902</v>
      </c>
      <c r="AO451" s="7" t="s">
        <v>1225</v>
      </c>
      <c r="AP451" s="7" t="s">
        <v>1225</v>
      </c>
      <c r="AQ451" s="7" t="s">
        <v>1223</v>
      </c>
      <c r="AR451" s="7" t="s">
        <v>796</v>
      </c>
      <c r="AS451" s="7" t="s">
        <v>1689</v>
      </c>
      <c r="AX451" s="7" t="s">
        <v>1528</v>
      </c>
      <c r="BB451" s="7" t="s">
        <v>848</v>
      </c>
      <c r="BC451" s="7" t="s">
        <v>918</v>
      </c>
      <c r="BG451" s="7" t="s">
        <v>856</v>
      </c>
    </row>
    <row r="452" spans="1:59" x14ac:dyDescent="0.25">
      <c r="A452" s="10" t="str">
        <f ca="1"/>
        <v>0x0001D016</v>
      </c>
      <c r="B452" s="11" t="str">
        <f ca="1"/>
        <v>MovieFocusPointLock</v>
      </c>
      <c r="D452" s="7" t="str">
        <f ca="1"/>
        <v>MovieFocusPointLock</v>
      </c>
      <c r="E452" s="7" t="str">
        <f ca="1"/>
        <v>MovieFocusPointLock</v>
      </c>
      <c r="F452" s="7" t="str">
        <f ca="1"/>
        <v/>
      </c>
      <c r="G452" s="7" t="str">
        <f ca="1"/>
        <v/>
      </c>
      <c r="H452" s="7" t="str">
        <f ca="1"/>
        <v/>
      </c>
      <c r="I452" s="7" t="str">
        <f ca="1"/>
        <v/>
      </c>
      <c r="J452" s="7" t="str">
        <f ca="1"/>
        <v/>
      </c>
      <c r="K452" s="7" t="str">
        <f ca="1"/>
        <v/>
      </c>
      <c r="L452" s="7" t="str">
        <f ca="1"/>
        <v/>
      </c>
      <c r="M452" s="7" t="str">
        <f ca="1"/>
        <v/>
      </c>
      <c r="N452" s="7" t="str">
        <f ca="1"/>
        <v/>
      </c>
      <c r="O452" s="7" t="str">
        <f ca="1"/>
        <v/>
      </c>
      <c r="P452" s="7" t="str">
        <f ca="1"/>
        <v/>
      </c>
      <c r="Q452" s="7" t="str">
        <f ca="1"/>
        <v/>
      </c>
      <c r="R452" s="7" t="str">
        <f ca="1"/>
        <v/>
      </c>
      <c r="S452" s="7" t="str">
        <f ca="1"/>
        <v/>
      </c>
      <c r="T452" s="7" t="str">
        <f ca="1"/>
        <v/>
      </c>
      <c r="U452" s="7" t="str">
        <f ca="1"/>
        <v/>
      </c>
      <c r="V452" s="7" t="str">
        <f ca="1"/>
        <v/>
      </c>
      <c r="W452" s="7" t="str">
        <f ca="1"/>
        <v/>
      </c>
      <c r="X452" s="7" t="str">
        <f ca="1"/>
        <v/>
      </c>
      <c r="Y452" s="7" t="str">
        <f ca="1"/>
        <v/>
      </c>
      <c r="Z452" s="7" t="str">
        <f ca="1"/>
        <v/>
      </c>
      <c r="AA452" s="7" t="str">
        <f ca="1"/>
        <v/>
      </c>
      <c r="AB452" s="7" t="str">
        <f ca="1"/>
        <v/>
      </c>
      <c r="AC452" s="7" t="str">
        <f ca="1"/>
        <v/>
      </c>
      <c r="AF452" s="7" t="str">
        <f ca="1"/>
        <v>Z9</v>
      </c>
      <c r="AG452" s="7" t="str">
        <f ca="1"/>
        <v>0xD0C1</v>
      </c>
      <c r="AH452" s="7" t="str">
        <f ca="1"/>
        <v>AEBracketingStep</v>
      </c>
      <c r="AJ452" s="7" t="s">
        <v>837</v>
      </c>
      <c r="AK452" s="7" t="s">
        <v>837</v>
      </c>
      <c r="AL452" s="7" t="s">
        <v>1224</v>
      </c>
      <c r="AM452" s="7" t="s">
        <v>1224</v>
      </c>
      <c r="AN452" s="7" t="s">
        <v>903</v>
      </c>
      <c r="AO452" s="7" t="s">
        <v>1226</v>
      </c>
      <c r="AP452" s="7" t="s">
        <v>1226</v>
      </c>
      <c r="AQ452" s="7" t="s">
        <v>1224</v>
      </c>
      <c r="AR452" s="7" t="s">
        <v>797</v>
      </c>
      <c r="AS452" s="7" t="s">
        <v>1690</v>
      </c>
      <c r="AX452" s="7" t="s">
        <v>1529</v>
      </c>
      <c r="BB452" s="7" t="s">
        <v>849</v>
      </c>
      <c r="BC452" s="7" t="s">
        <v>919</v>
      </c>
      <c r="BG452" s="7" t="s">
        <v>857</v>
      </c>
    </row>
    <row r="453" spans="1:59" x14ac:dyDescent="0.25">
      <c r="A453" s="10" t="str">
        <f ca="1"/>
        <v>0x0001D017</v>
      </c>
      <c r="B453" s="11" t="str">
        <f ca="1"/>
        <v>SkinSoftening</v>
      </c>
      <c r="D453" s="7" t="str">
        <f ca="1"/>
        <v>SkinSoftening</v>
      </c>
      <c r="E453" s="7" t="str">
        <f ca="1"/>
        <v>SkinSoftening</v>
      </c>
      <c r="F453" s="7" t="str">
        <f ca="1"/>
        <v/>
      </c>
      <c r="G453" s="7" t="str">
        <f ca="1"/>
        <v/>
      </c>
      <c r="H453" s="7" t="str">
        <f ca="1"/>
        <v/>
      </c>
      <c r="I453" s="7" t="str">
        <f ca="1"/>
        <v/>
      </c>
      <c r="J453" s="7" t="str">
        <f ca="1"/>
        <v/>
      </c>
      <c r="K453" s="7" t="str">
        <f ca="1"/>
        <v/>
      </c>
      <c r="L453" s="7" t="str">
        <f ca="1"/>
        <v/>
      </c>
      <c r="M453" s="7" t="str">
        <f ca="1"/>
        <v/>
      </c>
      <c r="N453" s="7" t="str">
        <f ca="1"/>
        <v/>
      </c>
      <c r="O453" s="7" t="str">
        <f ca="1"/>
        <v/>
      </c>
      <c r="P453" s="7" t="str">
        <f ca="1"/>
        <v/>
      </c>
      <c r="Q453" s="7" t="str">
        <f ca="1"/>
        <v/>
      </c>
      <c r="R453" s="7" t="str">
        <f ca="1"/>
        <v/>
      </c>
      <c r="S453" s="7" t="str">
        <f ca="1"/>
        <v/>
      </c>
      <c r="T453" s="7" t="str">
        <f ca="1"/>
        <v/>
      </c>
      <c r="U453" s="7" t="str">
        <f ca="1"/>
        <v/>
      </c>
      <c r="V453" s="7" t="str">
        <f ca="1"/>
        <v/>
      </c>
      <c r="W453" s="7" t="str">
        <f ca="1"/>
        <v/>
      </c>
      <c r="X453" s="7" t="str">
        <f ca="1"/>
        <v/>
      </c>
      <c r="Y453" s="7" t="str">
        <f ca="1"/>
        <v/>
      </c>
      <c r="Z453" s="7" t="str">
        <f ca="1"/>
        <v/>
      </c>
      <c r="AA453" s="7" t="str">
        <f ca="1"/>
        <v/>
      </c>
      <c r="AB453" s="7" t="str">
        <f ca="1"/>
        <v/>
      </c>
      <c r="AC453" s="7" t="str">
        <f ca="1"/>
        <v/>
      </c>
      <c r="AF453" s="7" t="str">
        <f ca="1"/>
        <v>Z9</v>
      </c>
      <c r="AG453" s="7" t="str">
        <f ca="1"/>
        <v>0xD0C2</v>
      </c>
      <c r="AH453" s="7" t="str">
        <f ca="1"/>
        <v>AEBracketingPattern</v>
      </c>
      <c r="AJ453" s="7" t="s">
        <v>838</v>
      </c>
      <c r="AK453" s="7" t="s">
        <v>838</v>
      </c>
      <c r="AL453" s="7" t="s">
        <v>854</v>
      </c>
      <c r="AM453" s="7" t="s">
        <v>854</v>
      </c>
      <c r="AN453" s="7" t="s">
        <v>904</v>
      </c>
      <c r="AO453" s="7" t="s">
        <v>1531</v>
      </c>
      <c r="AP453" s="7" t="s">
        <v>1531</v>
      </c>
      <c r="AQ453" s="7" t="s">
        <v>854</v>
      </c>
      <c r="AR453" s="7" t="s">
        <v>798</v>
      </c>
      <c r="AS453" s="7" t="s">
        <v>1691</v>
      </c>
      <c r="AX453" s="7" t="s">
        <v>834</v>
      </c>
      <c r="BB453" s="7" t="s">
        <v>850</v>
      </c>
      <c r="BC453" s="7" t="s">
        <v>920</v>
      </c>
      <c r="BG453" s="7" t="s">
        <v>858</v>
      </c>
    </row>
    <row r="454" spans="1:59" x14ac:dyDescent="0.25">
      <c r="A454" s="10" t="str">
        <f ca="1"/>
        <v>0x0001D018</v>
      </c>
      <c r="B454" s="11" t="str">
        <f ca="1"/>
        <v>MovieSkinSoftening</v>
      </c>
      <c r="D454" s="7" t="str">
        <f ca="1"/>
        <v>MovieSkinSoftening</v>
      </c>
      <c r="E454" s="7" t="str">
        <f ca="1"/>
        <v>MovieSkinSoftening</v>
      </c>
      <c r="F454" s="7" t="str">
        <f ca="1"/>
        <v/>
      </c>
      <c r="G454" s="7" t="str">
        <f ca="1"/>
        <v/>
      </c>
      <c r="H454" s="7" t="str">
        <f ca="1"/>
        <v/>
      </c>
      <c r="I454" s="7" t="str">
        <f ca="1"/>
        <v/>
      </c>
      <c r="J454" s="7" t="str">
        <f ca="1"/>
        <v/>
      </c>
      <c r="K454" s="7" t="str">
        <f ca="1"/>
        <v/>
      </c>
      <c r="L454" s="7" t="str">
        <f ca="1"/>
        <v/>
      </c>
      <c r="M454" s="7" t="str">
        <f ca="1"/>
        <v/>
      </c>
      <c r="N454" s="7" t="str">
        <f ca="1"/>
        <v/>
      </c>
      <c r="O454" s="7" t="str">
        <f ca="1"/>
        <v/>
      </c>
      <c r="P454" s="7" t="str">
        <f ca="1"/>
        <v/>
      </c>
      <c r="Q454" s="7" t="str">
        <f ca="1"/>
        <v/>
      </c>
      <c r="R454" s="7" t="str">
        <f ca="1"/>
        <v/>
      </c>
      <c r="S454" s="7" t="str">
        <f ca="1"/>
        <v/>
      </c>
      <c r="T454" s="7" t="str">
        <f ca="1"/>
        <v/>
      </c>
      <c r="U454" s="7" t="str">
        <f ca="1"/>
        <v/>
      </c>
      <c r="V454" s="7" t="str">
        <f ca="1"/>
        <v/>
      </c>
      <c r="W454" s="7" t="str">
        <f ca="1"/>
        <v/>
      </c>
      <c r="X454" s="7" t="str">
        <f ca="1"/>
        <v/>
      </c>
      <c r="Y454" s="7" t="str">
        <f ca="1"/>
        <v/>
      </c>
      <c r="Z454" s="7" t="str">
        <f ca="1"/>
        <v/>
      </c>
      <c r="AA454" s="7" t="str">
        <f ca="1"/>
        <v/>
      </c>
      <c r="AB454" s="7" t="str">
        <f ca="1"/>
        <v/>
      </c>
      <c r="AC454" s="7" t="str">
        <f ca="1"/>
        <v/>
      </c>
      <c r="AF454" s="7" t="str">
        <f ca="1"/>
        <v>Z9</v>
      </c>
      <c r="AG454" s="7" t="str">
        <f ca="1"/>
        <v>0xD0C3</v>
      </c>
      <c r="AH454" s="7" t="str">
        <f ca="1"/>
        <v>AEBracketingCount</v>
      </c>
      <c r="AJ454" s="7" t="s">
        <v>839</v>
      </c>
      <c r="AK454" s="7" t="s">
        <v>839</v>
      </c>
      <c r="AL454" s="7" t="s">
        <v>855</v>
      </c>
      <c r="AM454" s="7" t="s">
        <v>855</v>
      </c>
      <c r="AN454" s="7" t="s">
        <v>905</v>
      </c>
      <c r="AO454" s="7" t="s">
        <v>1532</v>
      </c>
      <c r="AP454" s="7" t="s">
        <v>1532</v>
      </c>
      <c r="AQ454" s="7" t="s">
        <v>855</v>
      </c>
      <c r="AR454" s="7" t="s">
        <v>799</v>
      </c>
      <c r="AS454" s="7" t="s">
        <v>1692</v>
      </c>
      <c r="AX454" s="7" t="s">
        <v>835</v>
      </c>
      <c r="BB454" s="7" t="s">
        <v>851</v>
      </c>
      <c r="BC454" s="7" t="s">
        <v>921</v>
      </c>
      <c r="BG454" s="7" t="s">
        <v>859</v>
      </c>
    </row>
    <row r="455" spans="1:59" x14ac:dyDescent="0.25">
      <c r="A455" s="10" t="str">
        <f ca="1"/>
        <v>0x0001D019</v>
      </c>
      <c r="B455" s="11" t="str">
        <f ca="1"/>
        <v>PortraitImpressionBalance</v>
      </c>
      <c r="D455" s="7" t="str">
        <f ca="1"/>
        <v>PortraitImpressionBalance</v>
      </c>
      <c r="E455" s="7" t="str">
        <f ca="1"/>
        <v>PortraitImpressionBalance</v>
      </c>
      <c r="F455" s="7" t="str">
        <f ca="1"/>
        <v/>
      </c>
      <c r="G455" s="7" t="str">
        <f ca="1"/>
        <v/>
      </c>
      <c r="H455" s="7" t="str">
        <f ca="1"/>
        <v/>
      </c>
      <c r="I455" s="7" t="str">
        <f ca="1"/>
        <v/>
      </c>
      <c r="J455" s="7" t="str">
        <f ca="1"/>
        <v/>
      </c>
      <c r="K455" s="7" t="str">
        <f ca="1"/>
        <v/>
      </c>
      <c r="L455" s="7" t="str">
        <f ca="1"/>
        <v/>
      </c>
      <c r="M455" s="7" t="str">
        <f ca="1"/>
        <v/>
      </c>
      <c r="N455" s="7" t="str">
        <f ca="1"/>
        <v/>
      </c>
      <c r="O455" s="7" t="str">
        <f ca="1"/>
        <v/>
      </c>
      <c r="P455" s="7" t="str">
        <f ca="1"/>
        <v/>
      </c>
      <c r="Q455" s="7" t="str">
        <f ca="1"/>
        <v/>
      </c>
      <c r="R455" s="7" t="str">
        <f ca="1"/>
        <v/>
      </c>
      <c r="S455" s="7" t="str">
        <f ca="1"/>
        <v/>
      </c>
      <c r="T455" s="7" t="str">
        <f ca="1"/>
        <v/>
      </c>
      <c r="U455" s="7" t="str">
        <f ca="1"/>
        <v/>
      </c>
      <c r="V455" s="7" t="str">
        <f ca="1"/>
        <v/>
      </c>
      <c r="W455" s="7" t="str">
        <f ca="1"/>
        <v/>
      </c>
      <c r="X455" s="7" t="str">
        <f ca="1"/>
        <v/>
      </c>
      <c r="Y455" s="7" t="str">
        <f ca="1"/>
        <v/>
      </c>
      <c r="Z455" s="7" t="str">
        <f ca="1"/>
        <v/>
      </c>
      <c r="AA455" s="7" t="str">
        <f ca="1"/>
        <v/>
      </c>
      <c r="AB455" s="7" t="str">
        <f ca="1"/>
        <v/>
      </c>
      <c r="AC455" s="7" t="str">
        <f ca="1"/>
        <v/>
      </c>
      <c r="AF455" s="7" t="str">
        <f ca="1"/>
        <v>Z9</v>
      </c>
      <c r="AG455" s="7" t="str">
        <f ca="1"/>
        <v>0xD0C4</v>
      </c>
      <c r="AH455" s="7" t="str">
        <f ca="1"/>
        <v>WBBracketingStep</v>
      </c>
      <c r="AJ455" s="7" t="s">
        <v>840</v>
      </c>
      <c r="AK455" s="7" t="s">
        <v>840</v>
      </c>
      <c r="AL455" s="7" t="s">
        <v>1225</v>
      </c>
      <c r="AM455" s="7" t="s">
        <v>1225</v>
      </c>
      <c r="AN455" s="7" t="s">
        <v>906</v>
      </c>
      <c r="AO455" s="7" t="s">
        <v>856</v>
      </c>
      <c r="AP455" s="7" t="s">
        <v>856</v>
      </c>
      <c r="AQ455" s="7" t="s">
        <v>1225</v>
      </c>
      <c r="AR455" s="7" t="s">
        <v>800</v>
      </c>
      <c r="AS455" s="7" t="s">
        <v>854</v>
      </c>
      <c r="AX455" s="7" t="s">
        <v>836</v>
      </c>
      <c r="BB455" s="7" t="s">
        <v>852</v>
      </c>
      <c r="BC455" s="7" t="s">
        <v>922</v>
      </c>
      <c r="BG455" s="7" t="s">
        <v>860</v>
      </c>
    </row>
    <row r="456" spans="1:59" x14ac:dyDescent="0.25">
      <c r="A456" s="10" t="str">
        <f ca="1"/>
        <v>0x0001D01A</v>
      </c>
      <c r="B456" s="11" t="str">
        <f ca="1"/>
        <v>MoviePortraitImpressionBalance</v>
      </c>
      <c r="D456" s="7" t="str">
        <f ca="1"/>
        <v>MoviePortraitImpressionBalance</v>
      </c>
      <c r="E456" s="7" t="str">
        <f ca="1"/>
        <v>MoviePortraitImpressionBalance</v>
      </c>
      <c r="F456" s="7" t="str">
        <f ca="1"/>
        <v/>
      </c>
      <c r="G456" s="7" t="str">
        <f ca="1"/>
        <v/>
      </c>
      <c r="H456" s="7" t="str">
        <f ca="1"/>
        <v/>
      </c>
      <c r="I456" s="7" t="str">
        <f ca="1"/>
        <v/>
      </c>
      <c r="J456" s="7" t="str">
        <f ca="1"/>
        <v/>
      </c>
      <c r="K456" s="7" t="str">
        <f ca="1"/>
        <v/>
      </c>
      <c r="L456" s="7" t="str">
        <f ca="1"/>
        <v/>
      </c>
      <c r="M456" s="7" t="str">
        <f ca="1"/>
        <v/>
      </c>
      <c r="N456" s="7" t="str">
        <f ca="1"/>
        <v/>
      </c>
      <c r="O456" s="7" t="str">
        <f ca="1"/>
        <v/>
      </c>
      <c r="P456" s="7" t="str">
        <f ca="1"/>
        <v/>
      </c>
      <c r="Q456" s="7" t="str">
        <f ca="1"/>
        <v/>
      </c>
      <c r="R456" s="7" t="str">
        <f ca="1"/>
        <v/>
      </c>
      <c r="S456" s="7" t="str">
        <f ca="1"/>
        <v/>
      </c>
      <c r="T456" s="7" t="str">
        <f ca="1"/>
        <v/>
      </c>
      <c r="U456" s="7" t="str">
        <f ca="1"/>
        <v/>
      </c>
      <c r="V456" s="7" t="str">
        <f ca="1"/>
        <v/>
      </c>
      <c r="W456" s="7" t="str">
        <f ca="1"/>
        <v/>
      </c>
      <c r="X456" s="7" t="str">
        <f ca="1"/>
        <v/>
      </c>
      <c r="Y456" s="7" t="str">
        <f ca="1"/>
        <v/>
      </c>
      <c r="Z456" s="7" t="str">
        <f ca="1"/>
        <v/>
      </c>
      <c r="AA456" s="7" t="str">
        <f ca="1"/>
        <v/>
      </c>
      <c r="AB456" s="7" t="str">
        <f ca="1"/>
        <v/>
      </c>
      <c r="AC456" s="7" t="str">
        <f ca="1"/>
        <v/>
      </c>
      <c r="AF456" s="7" t="str">
        <f ca="1"/>
        <v>Z9</v>
      </c>
      <c r="AG456" s="7" t="str">
        <f ca="1"/>
        <v>0xD0C5</v>
      </c>
      <c r="AH456" s="7" t="str">
        <f ca="1"/>
        <v>WBBracketingPattern</v>
      </c>
      <c r="AJ456" s="7" t="s">
        <v>841</v>
      </c>
      <c r="AK456" s="7" t="s">
        <v>841</v>
      </c>
      <c r="AL456" s="7" t="s">
        <v>1226</v>
      </c>
      <c r="AM456" s="7" t="s">
        <v>1226</v>
      </c>
      <c r="AN456" s="7" t="s">
        <v>907</v>
      </c>
      <c r="AO456" s="7" t="s">
        <v>857</v>
      </c>
      <c r="AP456" s="7" t="s">
        <v>857</v>
      </c>
      <c r="AQ456" s="7" t="s">
        <v>1226</v>
      </c>
      <c r="AR456" s="7" t="s">
        <v>801</v>
      </c>
      <c r="AS456" s="7" t="s">
        <v>855</v>
      </c>
      <c r="AX456" s="7" t="s">
        <v>837</v>
      </c>
      <c r="BB456" s="7" t="s">
        <v>853</v>
      </c>
      <c r="BC456" s="7" t="s">
        <v>923</v>
      </c>
      <c r="BG456" s="7" t="s">
        <v>861</v>
      </c>
    </row>
    <row r="457" spans="1:59" x14ac:dyDescent="0.25">
      <c r="A457" s="10" t="str">
        <f ca="1"/>
        <v>0x0001D01B</v>
      </c>
      <c r="B457" s="11" t="str">
        <f ca="1"/>
        <v>MovieExtendedShutterSpeedsManual</v>
      </c>
      <c r="D457" s="7" t="str">
        <f ca="1"/>
        <v>MovieExtendedShutterSpeedsManual</v>
      </c>
      <c r="E457" s="7" t="str">
        <f ca="1"/>
        <v>MovieExtendedShutterSpeedsManual</v>
      </c>
      <c r="F457" s="7" t="str">
        <f ca="1"/>
        <v/>
      </c>
      <c r="G457" s="7" t="str">
        <f ca="1"/>
        <v/>
      </c>
      <c r="H457" s="7" t="str">
        <f ca="1"/>
        <v/>
      </c>
      <c r="I457" s="7" t="str">
        <f ca="1"/>
        <v/>
      </c>
      <c r="J457" s="7" t="str">
        <f ca="1"/>
        <v/>
      </c>
      <c r="K457" s="7" t="str">
        <f ca="1"/>
        <v/>
      </c>
      <c r="L457" s="7" t="str">
        <f ca="1"/>
        <v/>
      </c>
      <c r="M457" s="7" t="str">
        <f ca="1"/>
        <v/>
      </c>
      <c r="N457" s="7" t="str">
        <f ca="1"/>
        <v/>
      </c>
      <c r="O457" s="7" t="str">
        <f ca="1"/>
        <v/>
      </c>
      <c r="P457" s="7" t="str">
        <f ca="1"/>
        <v/>
      </c>
      <c r="Q457" s="7" t="str">
        <f ca="1"/>
        <v/>
      </c>
      <c r="R457" s="7" t="str">
        <f ca="1"/>
        <v/>
      </c>
      <c r="S457" s="7" t="str">
        <f ca="1"/>
        <v/>
      </c>
      <c r="T457" s="7" t="str">
        <f ca="1"/>
        <v/>
      </c>
      <c r="U457" s="7" t="str">
        <f ca="1"/>
        <v/>
      </c>
      <c r="V457" s="7" t="str">
        <f ca="1"/>
        <v/>
      </c>
      <c r="W457" s="7" t="str">
        <f ca="1"/>
        <v/>
      </c>
      <c r="X457" s="7" t="str">
        <f ca="1"/>
        <v/>
      </c>
      <c r="Y457" s="7" t="str">
        <f ca="1"/>
        <v/>
      </c>
      <c r="Z457" s="7" t="str">
        <f ca="1"/>
        <v/>
      </c>
      <c r="AA457" s="7" t="str">
        <f ca="1"/>
        <v/>
      </c>
      <c r="AB457" s="7" t="str">
        <f ca="1"/>
        <v/>
      </c>
      <c r="AC457" s="7" t="str">
        <f ca="1"/>
        <v/>
      </c>
      <c r="AF457" s="7" t="str">
        <f ca="1"/>
        <v>Z9</v>
      </c>
      <c r="AG457" s="7" t="str">
        <f ca="1"/>
        <v>0xD0C6</v>
      </c>
      <c r="AH457" s="7" t="str">
        <f ca="1"/>
        <v>ADLBracketingPattern</v>
      </c>
      <c r="AJ457" s="7" t="s">
        <v>842</v>
      </c>
      <c r="AK457" s="7" t="s">
        <v>842</v>
      </c>
      <c r="AL457" s="7" t="s">
        <v>856</v>
      </c>
      <c r="AM457" s="7" t="s">
        <v>856</v>
      </c>
      <c r="AN457" s="7" t="s">
        <v>908</v>
      </c>
      <c r="AO457" s="7" t="s">
        <v>858</v>
      </c>
      <c r="AP457" s="7" t="s">
        <v>858</v>
      </c>
      <c r="AQ457" s="7" t="s">
        <v>1531</v>
      </c>
      <c r="AR457" s="7" t="s">
        <v>802</v>
      </c>
      <c r="AS457" s="7" t="s">
        <v>1714</v>
      </c>
      <c r="AX457" s="7" t="s">
        <v>838</v>
      </c>
      <c r="BB457" s="7" t="s">
        <v>854</v>
      </c>
      <c r="BC457" s="7" t="s">
        <v>924</v>
      </c>
      <c r="BG457" s="7" t="s">
        <v>862</v>
      </c>
    </row>
    <row r="458" spans="1:59" x14ac:dyDescent="0.25">
      <c r="A458" s="10" t="str">
        <f ca="1"/>
        <v>0x0001D01C</v>
      </c>
      <c r="B458" s="11" t="str">
        <f ca="1"/>
        <v>ToneMode</v>
      </c>
      <c r="D458" s="7" t="str">
        <f ca="1"/>
        <v>ToneMode</v>
      </c>
      <c r="E458" s="7" t="str">
        <f ca="1"/>
        <v/>
      </c>
      <c r="F458" s="7" t="str">
        <f ca="1"/>
        <v/>
      </c>
      <c r="G458" s="7" t="str">
        <f ca="1"/>
        <v/>
      </c>
      <c r="H458" s="7" t="str">
        <f ca="1"/>
        <v/>
      </c>
      <c r="I458" s="7" t="str">
        <f ca="1"/>
        <v/>
      </c>
      <c r="J458" s="7" t="str">
        <f ca="1"/>
        <v/>
      </c>
      <c r="K458" s="7" t="str">
        <f ca="1"/>
        <v/>
      </c>
      <c r="L458" s="7" t="str">
        <f ca="1"/>
        <v/>
      </c>
      <c r="M458" s="7" t="str">
        <f ca="1"/>
        <v/>
      </c>
      <c r="N458" s="7" t="str">
        <f ca="1"/>
        <v/>
      </c>
      <c r="O458" s="7" t="str">
        <f ca="1"/>
        <v/>
      </c>
      <c r="P458" s="7" t="str">
        <f ca="1"/>
        <v/>
      </c>
      <c r="Q458" s="7" t="str">
        <f ca="1"/>
        <v/>
      </c>
      <c r="R458" s="7" t="str">
        <f ca="1"/>
        <v/>
      </c>
      <c r="S458" s="7" t="str">
        <f ca="1"/>
        <v/>
      </c>
      <c r="T458" s="7" t="str">
        <f ca="1"/>
        <v/>
      </c>
      <c r="U458" s="7" t="str">
        <f ca="1"/>
        <v/>
      </c>
      <c r="V458" s="7" t="str">
        <f ca="1"/>
        <v/>
      </c>
      <c r="W458" s="7" t="str">
        <f ca="1"/>
        <v/>
      </c>
      <c r="X458" s="7" t="str">
        <f ca="1"/>
        <v/>
      </c>
      <c r="Y458" s="7" t="str">
        <f ca="1"/>
        <v/>
      </c>
      <c r="Z458" s="7" t="str">
        <f ca="1"/>
        <v/>
      </c>
      <c r="AA458" s="7" t="str">
        <f ca="1"/>
        <v/>
      </c>
      <c r="AB458" s="7" t="str">
        <f ca="1"/>
        <v/>
      </c>
      <c r="AC458" s="7" t="str">
        <f ca="1"/>
        <v/>
      </c>
      <c r="AF458" s="7" t="str">
        <f ca="1"/>
        <v>Z9</v>
      </c>
      <c r="AG458" s="7" t="str">
        <f ca="1"/>
        <v>0xD0C7</v>
      </c>
      <c r="AH458" s="7" t="str">
        <f ca="1"/>
        <v>ADLBracketingStep</v>
      </c>
      <c r="AJ458" s="7" t="s">
        <v>843</v>
      </c>
      <c r="AK458" s="7" t="s">
        <v>843</v>
      </c>
      <c r="AL458" s="7" t="s">
        <v>857</v>
      </c>
      <c r="AM458" s="7" t="s">
        <v>857</v>
      </c>
      <c r="AN458" s="7" t="s">
        <v>909</v>
      </c>
      <c r="AO458" s="7" t="s">
        <v>859</v>
      </c>
      <c r="AP458" s="7" t="s">
        <v>859</v>
      </c>
      <c r="AQ458" s="7" t="s">
        <v>1532</v>
      </c>
      <c r="AR458" s="7" t="s">
        <v>803</v>
      </c>
      <c r="AS458" s="7" t="s">
        <v>1715</v>
      </c>
      <c r="AX458" s="7" t="s">
        <v>839</v>
      </c>
      <c r="BB458" s="7" t="s">
        <v>855</v>
      </c>
      <c r="BC458" s="7" t="s">
        <v>925</v>
      </c>
      <c r="BG458" s="7" t="s">
        <v>863</v>
      </c>
    </row>
    <row r="459" spans="1:59" x14ac:dyDescent="0.25">
      <c r="A459" s="10" t="str">
        <f ca="1"/>
        <v>0x0001D01D</v>
      </c>
      <c r="B459" s="11" t="str">
        <f ca="1"/>
        <v>ActivePicCtrlHlgItem</v>
      </c>
      <c r="D459" s="7" t="str">
        <f ca="1"/>
        <v>ActivePicCtrlHlgItem</v>
      </c>
      <c r="E459" s="7" t="str">
        <f ca="1"/>
        <v/>
      </c>
      <c r="F459" s="7" t="str">
        <f ca="1"/>
        <v/>
      </c>
      <c r="G459" s="7" t="str">
        <f ca="1"/>
        <v/>
      </c>
      <c r="H459" s="7" t="str">
        <f ca="1"/>
        <v/>
      </c>
      <c r="I459" s="7" t="str">
        <f ca="1"/>
        <v/>
      </c>
      <c r="J459" s="7" t="str">
        <f ca="1"/>
        <v/>
      </c>
      <c r="K459" s="7" t="str">
        <f ca="1"/>
        <v/>
      </c>
      <c r="L459" s="7" t="str">
        <f ca="1"/>
        <v/>
      </c>
      <c r="M459" s="7" t="str">
        <f ca="1"/>
        <v/>
      </c>
      <c r="N459" s="7" t="str">
        <f ca="1"/>
        <v/>
      </c>
      <c r="O459" s="7" t="str">
        <f ca="1"/>
        <v/>
      </c>
      <c r="P459" s="7" t="str">
        <f ca="1"/>
        <v/>
      </c>
      <c r="Q459" s="7" t="str">
        <f ca="1"/>
        <v/>
      </c>
      <c r="R459" s="7" t="str">
        <f ca="1"/>
        <v/>
      </c>
      <c r="S459" s="7" t="str">
        <f ca="1"/>
        <v/>
      </c>
      <c r="T459" s="7" t="str">
        <f ca="1"/>
        <v/>
      </c>
      <c r="U459" s="7" t="str">
        <f ca="1"/>
        <v/>
      </c>
      <c r="V459" s="7" t="str">
        <f ca="1"/>
        <v/>
      </c>
      <c r="W459" s="7" t="str">
        <f ca="1"/>
        <v/>
      </c>
      <c r="X459" s="7" t="str">
        <f ca="1"/>
        <v/>
      </c>
      <c r="Y459" s="7" t="str">
        <f ca="1"/>
        <v/>
      </c>
      <c r="Z459" s="7" t="str">
        <f ca="1"/>
        <v/>
      </c>
      <c r="AA459" s="7" t="str">
        <f ca="1"/>
        <v/>
      </c>
      <c r="AB459" s="7" t="str">
        <f ca="1"/>
        <v/>
      </c>
      <c r="AC459" s="7" t="str">
        <f ca="1"/>
        <v/>
      </c>
      <c r="AF459" s="7" t="str">
        <f ca="1"/>
        <v>Z9</v>
      </c>
      <c r="AG459" s="7" t="str">
        <f ca="1"/>
        <v>0xD0CD</v>
      </c>
      <c r="AH459" s="7" t="str">
        <f ca="1"/>
        <v>SaveFocusPosition</v>
      </c>
      <c r="AJ459" s="7" t="s">
        <v>844</v>
      </c>
      <c r="AK459" s="7" t="s">
        <v>844</v>
      </c>
      <c r="AL459" s="7" t="s">
        <v>858</v>
      </c>
      <c r="AM459" s="7" t="s">
        <v>858</v>
      </c>
      <c r="AN459" s="7" t="s">
        <v>910</v>
      </c>
      <c r="AO459" s="7" t="s">
        <v>860</v>
      </c>
      <c r="AP459" s="7" t="s">
        <v>860</v>
      </c>
      <c r="AQ459" s="7" t="s">
        <v>856</v>
      </c>
      <c r="AR459" s="7" t="s">
        <v>1688</v>
      </c>
      <c r="AS459" s="7" t="s">
        <v>1225</v>
      </c>
      <c r="AX459" s="7" t="s">
        <v>1689</v>
      </c>
      <c r="BB459" s="7" t="s">
        <v>1225</v>
      </c>
      <c r="BC459" s="7" t="s">
        <v>926</v>
      </c>
      <c r="BG459" s="7" t="s">
        <v>864</v>
      </c>
    </row>
    <row r="460" spans="1:59" x14ac:dyDescent="0.25">
      <c r="A460" s="10" t="str">
        <f ca="1"/>
        <v>0x0001D01E</v>
      </c>
      <c r="B460" s="11" t="str">
        <f ca="1"/>
        <v>ExtendedOverSampling</v>
      </c>
      <c r="D460" s="7" t="str">
        <f ca="1"/>
        <v>ExtendedOverSampling</v>
      </c>
      <c r="E460" s="7" t="str">
        <f ca="1"/>
        <v>ExtendedOverSampling</v>
      </c>
      <c r="F460" s="7" t="str">
        <f ca="1"/>
        <v/>
      </c>
      <c r="G460" s="7" t="str">
        <f ca="1"/>
        <v/>
      </c>
      <c r="H460" s="7" t="str">
        <f ca="1"/>
        <v/>
      </c>
      <c r="I460" s="7" t="str">
        <f ca="1"/>
        <v/>
      </c>
      <c r="J460" s="7" t="str">
        <f ca="1"/>
        <v/>
      </c>
      <c r="K460" s="7" t="str">
        <f ca="1"/>
        <v/>
      </c>
      <c r="L460" s="7" t="str">
        <f ca="1"/>
        <v/>
      </c>
      <c r="M460" s="7" t="str">
        <f ca="1"/>
        <v/>
      </c>
      <c r="N460" s="7" t="str">
        <f ca="1"/>
        <v/>
      </c>
      <c r="O460" s="7" t="str">
        <f ca="1"/>
        <v/>
      </c>
      <c r="P460" s="7" t="str">
        <f ca="1"/>
        <v/>
      </c>
      <c r="Q460" s="7" t="str">
        <f ca="1"/>
        <v/>
      </c>
      <c r="R460" s="7" t="str">
        <f ca="1"/>
        <v/>
      </c>
      <c r="S460" s="7" t="str">
        <f ca="1"/>
        <v/>
      </c>
      <c r="T460" s="7" t="str">
        <f ca="1"/>
        <v/>
      </c>
      <c r="U460" s="7" t="str">
        <f ca="1"/>
        <v/>
      </c>
      <c r="V460" s="7" t="str">
        <f ca="1"/>
        <v/>
      </c>
      <c r="W460" s="7" t="str">
        <f ca="1"/>
        <v/>
      </c>
      <c r="X460" s="7" t="str">
        <f ca="1"/>
        <v/>
      </c>
      <c r="Y460" s="7" t="str">
        <f ca="1"/>
        <v/>
      </c>
      <c r="Z460" s="7" t="str">
        <f ca="1"/>
        <v/>
      </c>
      <c r="AA460" s="7" t="str">
        <f ca="1"/>
        <v/>
      </c>
      <c r="AB460" s="7" t="str">
        <f ca="1"/>
        <v/>
      </c>
      <c r="AC460" s="7" t="str">
        <f ca="1"/>
        <v/>
      </c>
      <c r="AF460" s="7" t="str">
        <f ca="1"/>
        <v>Z9</v>
      </c>
      <c r="AG460" s="7" t="str">
        <f ca="1"/>
        <v>0xD0E0</v>
      </c>
      <c r="AH460" s="7" t="str">
        <f ca="1"/>
        <v>LensID</v>
      </c>
      <c r="AJ460" s="7" t="s">
        <v>845</v>
      </c>
      <c r="AK460" s="7" t="s">
        <v>845</v>
      </c>
      <c r="AL460" s="7" t="s">
        <v>859</v>
      </c>
      <c r="AM460" s="7" t="s">
        <v>859</v>
      </c>
      <c r="AN460" s="7" t="s">
        <v>911</v>
      </c>
      <c r="AO460" s="7" t="s">
        <v>861</v>
      </c>
      <c r="AP460" s="7" t="s">
        <v>861</v>
      </c>
      <c r="AQ460" s="7" t="s">
        <v>857</v>
      </c>
      <c r="AR460" s="7" t="s">
        <v>1877</v>
      </c>
      <c r="AS460" s="7" t="s">
        <v>1226</v>
      </c>
      <c r="AX460" s="7" t="s">
        <v>1690</v>
      </c>
      <c r="BB460" s="7" t="s">
        <v>1226</v>
      </c>
      <c r="BC460" s="7" t="s">
        <v>927</v>
      </c>
      <c r="BG460" s="7" t="s">
        <v>865</v>
      </c>
    </row>
    <row r="461" spans="1:59" x14ac:dyDescent="0.25">
      <c r="A461" s="10" t="str">
        <f ca="1"/>
        <v>0x0001D01F</v>
      </c>
      <c r="B461" s="11" t="str">
        <f ca="1"/>
        <v>MovieExtendedIsoStepManual</v>
      </c>
      <c r="D461" s="7" t="str">
        <f ca="1"/>
        <v>MovieExtendedIsoStepManual</v>
      </c>
      <c r="E461" s="7" t="str">
        <f ca="1"/>
        <v>MovieExtendedIsoStepManual</v>
      </c>
      <c r="F461" s="7" t="str">
        <f ca="1"/>
        <v/>
      </c>
      <c r="G461" s="7" t="str">
        <f ca="1"/>
        <v/>
      </c>
      <c r="H461" s="7" t="str">
        <f ca="1"/>
        <v/>
      </c>
      <c r="I461" s="7" t="str">
        <f ca="1"/>
        <v/>
      </c>
      <c r="J461" s="7" t="str">
        <f ca="1"/>
        <v/>
      </c>
      <c r="K461" s="7" t="str">
        <f ca="1"/>
        <v/>
      </c>
      <c r="L461" s="7" t="str">
        <f ca="1"/>
        <v/>
      </c>
      <c r="M461" s="7" t="str">
        <f ca="1"/>
        <v/>
      </c>
      <c r="N461" s="7" t="str">
        <f ca="1"/>
        <v/>
      </c>
      <c r="O461" s="7" t="str">
        <f ca="1"/>
        <v/>
      </c>
      <c r="P461" s="7" t="str">
        <f ca="1"/>
        <v/>
      </c>
      <c r="Q461" s="7" t="str">
        <f ca="1"/>
        <v/>
      </c>
      <c r="R461" s="7" t="str">
        <f ca="1"/>
        <v/>
      </c>
      <c r="S461" s="7" t="str">
        <f ca="1"/>
        <v/>
      </c>
      <c r="T461" s="7" t="str">
        <f ca="1"/>
        <v/>
      </c>
      <c r="U461" s="7" t="str">
        <f ca="1"/>
        <v/>
      </c>
      <c r="V461" s="7" t="str">
        <f ca="1"/>
        <v/>
      </c>
      <c r="W461" s="7" t="str">
        <f ca="1"/>
        <v/>
      </c>
      <c r="X461" s="7" t="str">
        <f ca="1"/>
        <v/>
      </c>
      <c r="Y461" s="7" t="str">
        <f ca="1"/>
        <v/>
      </c>
      <c r="Z461" s="7" t="str">
        <f ca="1"/>
        <v/>
      </c>
      <c r="AA461" s="7" t="str">
        <f ca="1"/>
        <v/>
      </c>
      <c r="AB461" s="7" t="str">
        <f ca="1"/>
        <v/>
      </c>
      <c r="AC461" s="7" t="str">
        <f ca="1"/>
        <v/>
      </c>
      <c r="AF461" s="7" t="str">
        <f ca="1"/>
        <v>Z9</v>
      </c>
      <c r="AG461" s="7" t="str">
        <f ca="1"/>
        <v>0xD0E1</v>
      </c>
      <c r="AH461" s="7" t="str">
        <f ca="1"/>
        <v>LensSort</v>
      </c>
      <c r="AJ461" s="7" t="s">
        <v>846</v>
      </c>
      <c r="AK461" s="7" t="s">
        <v>846</v>
      </c>
      <c r="AL461" s="7" t="s">
        <v>860</v>
      </c>
      <c r="AM461" s="7" t="s">
        <v>860</v>
      </c>
      <c r="AN461" s="7" t="s">
        <v>912</v>
      </c>
      <c r="AO461" s="7" t="s">
        <v>862</v>
      </c>
      <c r="AP461" s="7" t="s">
        <v>862</v>
      </c>
      <c r="AQ461" s="7" t="s">
        <v>858</v>
      </c>
      <c r="AR461" s="7" t="s">
        <v>804</v>
      </c>
      <c r="AS461" s="7" t="s">
        <v>1531</v>
      </c>
      <c r="AX461" s="7" t="s">
        <v>1691</v>
      </c>
      <c r="BB461" s="7" t="s">
        <v>856</v>
      </c>
      <c r="BC461" s="7" t="s">
        <v>1533</v>
      </c>
      <c r="BG461" s="7" t="s">
        <v>866</v>
      </c>
    </row>
    <row r="462" spans="1:59" x14ac:dyDescent="0.25">
      <c r="A462" s="10" t="str">
        <f ca="1"/>
        <v>0x0001D025</v>
      </c>
      <c r="B462" s="11" t="str">
        <f ca="1"/>
        <v>PreCapturePreReleaseBurst</v>
      </c>
      <c r="D462" s="7" t="str">
        <f ca="1"/>
        <v>PreCapturePreReleaseBurst</v>
      </c>
      <c r="E462" s="7" t="str">
        <f ca="1"/>
        <v>PreCapturePreReleaseBurst</v>
      </c>
      <c r="F462" s="7" t="str">
        <f ca="1"/>
        <v/>
      </c>
      <c r="G462" s="7" t="str">
        <f ca="1"/>
        <v/>
      </c>
      <c r="H462" s="7" t="str">
        <f ca="1"/>
        <v/>
      </c>
      <c r="I462" s="7" t="str">
        <f ca="1"/>
        <v/>
      </c>
      <c r="J462" s="7" t="str">
        <f ca="1"/>
        <v/>
      </c>
      <c r="K462" s="7" t="str">
        <f ca="1"/>
        <v/>
      </c>
      <c r="L462" s="7" t="str">
        <f ca="1"/>
        <v/>
      </c>
      <c r="M462" s="7" t="str">
        <f ca="1"/>
        <v/>
      </c>
      <c r="N462" s="7" t="str">
        <f ca="1"/>
        <v/>
      </c>
      <c r="O462" s="7" t="str">
        <f ca="1"/>
        <v/>
      </c>
      <c r="P462" s="7" t="str">
        <f ca="1"/>
        <v/>
      </c>
      <c r="Q462" s="7" t="str">
        <f ca="1"/>
        <v/>
      </c>
      <c r="R462" s="7" t="str">
        <f ca="1"/>
        <v/>
      </c>
      <c r="S462" s="7" t="str">
        <f ca="1"/>
        <v/>
      </c>
      <c r="T462" s="7" t="str">
        <f ca="1"/>
        <v/>
      </c>
      <c r="U462" s="7" t="str">
        <f ca="1"/>
        <v/>
      </c>
      <c r="V462" s="7" t="str">
        <f ca="1"/>
        <v/>
      </c>
      <c r="W462" s="7" t="str">
        <f ca="1"/>
        <v/>
      </c>
      <c r="X462" s="7" t="str">
        <f ca="1"/>
        <v/>
      </c>
      <c r="Y462" s="7" t="str">
        <f ca="1"/>
        <v/>
      </c>
      <c r="Z462" s="7" t="str">
        <f ca="1"/>
        <v/>
      </c>
      <c r="AA462" s="7" t="str">
        <f ca="1"/>
        <v/>
      </c>
      <c r="AB462" s="7" t="str">
        <f ca="1"/>
        <v/>
      </c>
      <c r="AC462" s="7" t="str">
        <f ca="1"/>
        <v/>
      </c>
      <c r="AF462" s="7" t="str">
        <f ca="1"/>
        <v>Z9</v>
      </c>
      <c r="AG462" s="7" t="str">
        <f ca="1"/>
        <v>0xD0E2</v>
      </c>
      <c r="AH462" s="7" t="str">
        <f ca="1"/>
        <v>LensTypeF</v>
      </c>
      <c r="AJ462" s="7" t="s">
        <v>847</v>
      </c>
      <c r="AK462" s="7" t="s">
        <v>847</v>
      </c>
      <c r="AL462" s="7" t="s">
        <v>861</v>
      </c>
      <c r="AM462" s="7" t="s">
        <v>861</v>
      </c>
      <c r="AN462" s="7" t="s">
        <v>913</v>
      </c>
      <c r="AO462" s="7" t="s">
        <v>863</v>
      </c>
      <c r="AP462" s="7" t="s">
        <v>863</v>
      </c>
      <c r="AQ462" s="7" t="s">
        <v>859</v>
      </c>
      <c r="AR462" s="7" t="s">
        <v>805</v>
      </c>
      <c r="AS462" s="7" t="s">
        <v>1532</v>
      </c>
      <c r="AX462" s="7" t="s">
        <v>1692</v>
      </c>
      <c r="BB462" s="7" t="s">
        <v>857</v>
      </c>
      <c r="BC462" s="7" t="s">
        <v>1534</v>
      </c>
      <c r="BG462" s="7" t="s">
        <v>867</v>
      </c>
    </row>
    <row r="463" spans="1:59" x14ac:dyDescent="0.25">
      <c r="A463" s="10" t="str">
        <f ca="1"/>
        <v>0x0001D026</v>
      </c>
      <c r="B463" s="11" t="str">
        <f ca="1"/>
        <v>PreCapturePostReleaseBurst</v>
      </c>
      <c r="D463" s="7" t="str">
        <f ca="1"/>
        <v>PreCapturePostReleaseBurst</v>
      </c>
      <c r="E463" s="7" t="str">
        <f ca="1"/>
        <v>PreCapturePostReleaseBurst</v>
      </c>
      <c r="F463" s="7" t="str">
        <f ca="1"/>
        <v/>
      </c>
      <c r="G463" s="7" t="str">
        <f ca="1"/>
        <v/>
      </c>
      <c r="H463" s="7" t="str">
        <f ca="1"/>
        <v/>
      </c>
      <c r="I463" s="7" t="str">
        <f ca="1"/>
        <v/>
      </c>
      <c r="J463" s="7" t="str">
        <f ca="1"/>
        <v/>
      </c>
      <c r="K463" s="7" t="str">
        <f ca="1"/>
        <v/>
      </c>
      <c r="L463" s="7" t="str">
        <f ca="1"/>
        <v/>
      </c>
      <c r="M463" s="7" t="str">
        <f ca="1"/>
        <v/>
      </c>
      <c r="N463" s="7" t="str">
        <f ca="1"/>
        <v/>
      </c>
      <c r="O463" s="7" t="str">
        <f ca="1"/>
        <v/>
      </c>
      <c r="P463" s="7" t="str">
        <f ca="1"/>
        <v/>
      </c>
      <c r="Q463" s="7" t="str">
        <f ca="1"/>
        <v/>
      </c>
      <c r="R463" s="7" t="str">
        <f ca="1"/>
        <v/>
      </c>
      <c r="S463" s="7" t="str">
        <f ca="1"/>
        <v/>
      </c>
      <c r="T463" s="7" t="str">
        <f ca="1"/>
        <v/>
      </c>
      <c r="U463" s="7" t="str">
        <f ca="1"/>
        <v/>
      </c>
      <c r="V463" s="7" t="str">
        <f ca="1"/>
        <v/>
      </c>
      <c r="W463" s="7" t="str">
        <f ca="1"/>
        <v/>
      </c>
      <c r="X463" s="7" t="str">
        <f ca="1"/>
        <v/>
      </c>
      <c r="Y463" s="7" t="str">
        <f ca="1"/>
        <v/>
      </c>
      <c r="Z463" s="7" t="str">
        <f ca="1"/>
        <v/>
      </c>
      <c r="AA463" s="7" t="str">
        <f ca="1"/>
        <v/>
      </c>
      <c r="AB463" s="7" t="str">
        <f ca="1"/>
        <v/>
      </c>
      <c r="AC463" s="7" t="str">
        <f ca="1"/>
        <v/>
      </c>
      <c r="AF463" s="7" t="str">
        <f ca="1"/>
        <v>Z9</v>
      </c>
      <c r="AG463" s="7" t="str">
        <f ca="1"/>
        <v>0xD0E3</v>
      </c>
      <c r="AH463" s="7" t="str">
        <f ca="1"/>
        <v>LensFocalMin</v>
      </c>
      <c r="AJ463" s="7" t="s">
        <v>848</v>
      </c>
      <c r="AK463" s="7" t="s">
        <v>848</v>
      </c>
      <c r="AL463" s="7" t="s">
        <v>862</v>
      </c>
      <c r="AM463" s="7" t="s">
        <v>862</v>
      </c>
      <c r="AN463" s="7" t="s">
        <v>914</v>
      </c>
      <c r="AO463" s="7" t="s">
        <v>864</v>
      </c>
      <c r="AP463" s="7" t="s">
        <v>864</v>
      </c>
      <c r="AQ463" s="7" t="s">
        <v>860</v>
      </c>
      <c r="AR463" s="7" t="s">
        <v>808</v>
      </c>
      <c r="AS463" s="7" t="s">
        <v>856</v>
      </c>
      <c r="AX463" s="7" t="s">
        <v>854</v>
      </c>
      <c r="BB463" s="7" t="s">
        <v>1693</v>
      </c>
      <c r="BC463" s="7" t="s">
        <v>928</v>
      </c>
      <c r="BG463" s="7" t="s">
        <v>868</v>
      </c>
    </row>
    <row r="464" spans="1:59" x14ac:dyDescent="0.25">
      <c r="A464" s="10" t="str">
        <f ca="1"/>
        <v>0x0001D028</v>
      </c>
      <c r="B464" s="11" t="str">
        <f ca="1"/>
        <v>MovieNRaw12bitToneMode</v>
      </c>
      <c r="D464" s="7" t="str">
        <f ca="1"/>
        <v>MovieNRaw12bitToneMode</v>
      </c>
      <c r="E464" s="7" t="str">
        <f ca="1"/>
        <v>MovieNRaw12bitToneMode</v>
      </c>
      <c r="F464" s="7" t="str">
        <f ca="1"/>
        <v/>
      </c>
      <c r="G464" s="7" t="str">
        <f ca="1"/>
        <v/>
      </c>
      <c r="H464" s="7" t="str">
        <f ca="1"/>
        <v/>
      </c>
      <c r="I464" s="7" t="str">
        <f ca="1"/>
        <v/>
      </c>
      <c r="J464" s="7" t="str">
        <f ca="1"/>
        <v/>
      </c>
      <c r="K464" s="7" t="str">
        <f ca="1"/>
        <v/>
      </c>
      <c r="L464" s="7" t="str">
        <f ca="1"/>
        <v/>
      </c>
      <c r="M464" s="7" t="str">
        <f ca="1"/>
        <v/>
      </c>
      <c r="N464" s="7" t="str">
        <f ca="1"/>
        <v/>
      </c>
      <c r="O464" s="7" t="str">
        <f ca="1"/>
        <v/>
      </c>
      <c r="P464" s="7" t="str">
        <f ca="1"/>
        <v/>
      </c>
      <c r="Q464" s="7" t="str">
        <f ca="1"/>
        <v/>
      </c>
      <c r="R464" s="7" t="str">
        <f ca="1"/>
        <v/>
      </c>
      <c r="S464" s="7" t="str">
        <f ca="1"/>
        <v/>
      </c>
      <c r="T464" s="7" t="str">
        <f ca="1"/>
        <v/>
      </c>
      <c r="U464" s="7" t="str">
        <f ca="1"/>
        <v/>
      </c>
      <c r="V464" s="7" t="str">
        <f ca="1"/>
        <v/>
      </c>
      <c r="W464" s="7" t="str">
        <f ca="1"/>
        <v/>
      </c>
      <c r="X464" s="7" t="str">
        <f ca="1"/>
        <v/>
      </c>
      <c r="Y464" s="7" t="str">
        <f ca="1"/>
        <v/>
      </c>
      <c r="Z464" s="7" t="str">
        <f ca="1"/>
        <v/>
      </c>
      <c r="AA464" s="7" t="str">
        <f ca="1"/>
        <v/>
      </c>
      <c r="AB464" s="7" t="str">
        <f ca="1"/>
        <v/>
      </c>
      <c r="AC464" s="7" t="str">
        <f ca="1"/>
        <v/>
      </c>
      <c r="AF464" s="7" t="str">
        <f ca="1"/>
        <v>Z9</v>
      </c>
      <c r="AG464" s="7" t="str">
        <f ca="1"/>
        <v>0xD0E4</v>
      </c>
      <c r="AH464" s="7" t="str">
        <f ca="1"/>
        <v>LensFocalMax</v>
      </c>
      <c r="AJ464" s="7" t="s">
        <v>849</v>
      </c>
      <c r="AK464" s="7" t="s">
        <v>849</v>
      </c>
      <c r="AL464" s="7" t="s">
        <v>863</v>
      </c>
      <c r="AM464" s="7" t="s">
        <v>863</v>
      </c>
      <c r="AN464" s="7" t="s">
        <v>915</v>
      </c>
      <c r="AO464" s="7" t="s">
        <v>865</v>
      </c>
      <c r="AP464" s="7" t="s">
        <v>865</v>
      </c>
      <c r="AQ464" s="7" t="s">
        <v>861</v>
      </c>
      <c r="AR464" s="7" t="s">
        <v>809</v>
      </c>
      <c r="AS464" s="7" t="s">
        <v>857</v>
      </c>
      <c r="AX464" s="7" t="s">
        <v>855</v>
      </c>
      <c r="BB464" s="7" t="s">
        <v>1694</v>
      </c>
      <c r="BC464" s="7" t="s">
        <v>929</v>
      </c>
      <c r="BG464" s="7" t="s">
        <v>869</v>
      </c>
    </row>
    <row r="465" spans="1:59" x14ac:dyDescent="0.25">
      <c r="A465" s="10" t="str">
        <f ca="1"/>
        <v>0x0001D029</v>
      </c>
      <c r="B465" s="11" t="str">
        <f ca="1"/>
        <v>MovieProResRawHq12bitToneMode</v>
      </c>
      <c r="D465" s="7" t="str">
        <f ca="1"/>
        <v>MovieProResRawHq12bitToneMode</v>
      </c>
      <c r="E465" s="7" t="str">
        <f ca="1"/>
        <v>MovieProResRawHq12bitToneMode</v>
      </c>
      <c r="F465" s="7" t="str">
        <f ca="1"/>
        <v/>
      </c>
      <c r="G465" s="7" t="str">
        <f ca="1"/>
        <v/>
      </c>
      <c r="H465" s="7" t="str">
        <f ca="1"/>
        <v/>
      </c>
      <c r="I465" s="7" t="str">
        <f ca="1"/>
        <v/>
      </c>
      <c r="J465" s="7" t="str">
        <f ca="1"/>
        <v/>
      </c>
      <c r="K465" s="7" t="str">
        <f ca="1"/>
        <v/>
      </c>
      <c r="L465" s="7" t="str">
        <f ca="1"/>
        <v/>
      </c>
      <c r="M465" s="7" t="str">
        <f ca="1"/>
        <v/>
      </c>
      <c r="N465" s="7" t="str">
        <f ca="1"/>
        <v/>
      </c>
      <c r="O465" s="7" t="str">
        <f ca="1"/>
        <v/>
      </c>
      <c r="P465" s="7" t="str">
        <f ca="1"/>
        <v/>
      </c>
      <c r="Q465" s="7" t="str">
        <f ca="1"/>
        <v/>
      </c>
      <c r="R465" s="7" t="str">
        <f ca="1"/>
        <v/>
      </c>
      <c r="S465" s="7" t="str">
        <f ca="1"/>
        <v/>
      </c>
      <c r="T465" s="7" t="str">
        <f ca="1"/>
        <v/>
      </c>
      <c r="U465" s="7" t="str">
        <f ca="1"/>
        <v/>
      </c>
      <c r="V465" s="7" t="str">
        <f ca="1"/>
        <v/>
      </c>
      <c r="W465" s="7" t="str">
        <f ca="1"/>
        <v/>
      </c>
      <c r="X465" s="7" t="str">
        <f ca="1"/>
        <v/>
      </c>
      <c r="Y465" s="7" t="str">
        <f ca="1"/>
        <v/>
      </c>
      <c r="Z465" s="7" t="str">
        <f ca="1"/>
        <v/>
      </c>
      <c r="AA465" s="7" t="str">
        <f ca="1"/>
        <v/>
      </c>
      <c r="AB465" s="7" t="str">
        <f ca="1"/>
        <v/>
      </c>
      <c r="AC465" s="7" t="str">
        <f ca="1"/>
        <v/>
      </c>
      <c r="AF465" s="7" t="str">
        <f ca="1"/>
        <v>Z9</v>
      </c>
      <c r="AG465" s="7" t="str">
        <f ca="1"/>
        <v>0xD0E5</v>
      </c>
      <c r="AH465" s="7" t="str">
        <f ca="1"/>
        <v>LensApatureMin</v>
      </c>
      <c r="AJ465" s="7" t="s">
        <v>850</v>
      </c>
      <c r="AK465" s="7" t="s">
        <v>850</v>
      </c>
      <c r="AL465" s="7" t="s">
        <v>864</v>
      </c>
      <c r="AM465" s="7" t="s">
        <v>864</v>
      </c>
      <c r="AN465" s="7" t="s">
        <v>916</v>
      </c>
      <c r="AO465" s="7" t="s">
        <v>866</v>
      </c>
      <c r="AP465" s="7" t="s">
        <v>866</v>
      </c>
      <c r="AQ465" s="7" t="s">
        <v>862</v>
      </c>
      <c r="AR465" s="7" t="s">
        <v>810</v>
      </c>
      <c r="AS465" s="7" t="s">
        <v>1693</v>
      </c>
      <c r="AX465" s="7" t="s">
        <v>1714</v>
      </c>
      <c r="BB465" s="7" t="s">
        <v>858</v>
      </c>
      <c r="BC465" s="7" t="s">
        <v>930</v>
      </c>
      <c r="BG465" s="7" t="s">
        <v>870</v>
      </c>
    </row>
    <row r="466" spans="1:59" x14ac:dyDescent="0.25">
      <c r="A466" s="10" t="str">
        <f ca="1"/>
        <v>0x0001D02A</v>
      </c>
      <c r="B466" s="11" t="str">
        <f ca="1"/>
        <v>MovieQualityNRaw</v>
      </c>
      <c r="D466" s="7" t="str">
        <f ca="1"/>
        <v>MovieQualityNRaw</v>
      </c>
      <c r="E466" s="7" t="str">
        <f ca="1"/>
        <v>MovieQualityNRaw</v>
      </c>
      <c r="F466" s="7" t="str">
        <f ca="1"/>
        <v/>
      </c>
      <c r="G466" s="7" t="str">
        <f ca="1"/>
        <v/>
      </c>
      <c r="H466" s="7" t="str">
        <f ca="1"/>
        <v/>
      </c>
      <c r="I466" s="7" t="str">
        <f ca="1"/>
        <v/>
      </c>
      <c r="J466" s="7" t="str">
        <f ca="1"/>
        <v/>
      </c>
      <c r="K466" s="7" t="str">
        <f ca="1"/>
        <v/>
      </c>
      <c r="L466" s="7" t="str">
        <f ca="1"/>
        <v/>
      </c>
      <c r="M466" s="7" t="str">
        <f ca="1"/>
        <v/>
      </c>
      <c r="N466" s="7" t="str">
        <f ca="1"/>
        <v/>
      </c>
      <c r="O466" s="7" t="str">
        <f ca="1"/>
        <v/>
      </c>
      <c r="P466" s="7" t="str">
        <f ca="1"/>
        <v/>
      </c>
      <c r="Q466" s="7" t="str">
        <f ca="1"/>
        <v/>
      </c>
      <c r="R466" s="7" t="str">
        <f ca="1"/>
        <v/>
      </c>
      <c r="S466" s="7" t="str">
        <f ca="1"/>
        <v/>
      </c>
      <c r="T466" s="7" t="str">
        <f ca="1"/>
        <v/>
      </c>
      <c r="U466" s="7" t="str">
        <f ca="1"/>
        <v/>
      </c>
      <c r="V466" s="7" t="str">
        <f ca="1"/>
        <v/>
      </c>
      <c r="W466" s="7" t="str">
        <f ca="1"/>
        <v/>
      </c>
      <c r="X466" s="7" t="str">
        <f ca="1"/>
        <v/>
      </c>
      <c r="Y466" s="7" t="str">
        <f ca="1"/>
        <v/>
      </c>
      <c r="Z466" s="7" t="str">
        <f ca="1"/>
        <v/>
      </c>
      <c r="AA466" s="7" t="str">
        <f ca="1"/>
        <v/>
      </c>
      <c r="AB466" s="7" t="str">
        <f ca="1"/>
        <v/>
      </c>
      <c r="AC466" s="7" t="str">
        <f ca="1"/>
        <v/>
      </c>
      <c r="AF466" s="7" t="str">
        <f ca="1"/>
        <v>Z9</v>
      </c>
      <c r="AG466" s="7" t="str">
        <f ca="1"/>
        <v>0xD0E6</v>
      </c>
      <c r="AH466" s="7" t="str">
        <f ca="1"/>
        <v>LensApatureMax</v>
      </c>
      <c r="AJ466" s="7" t="s">
        <v>851</v>
      </c>
      <c r="AK466" s="7" t="s">
        <v>851</v>
      </c>
      <c r="AL466" s="7" t="s">
        <v>865</v>
      </c>
      <c r="AM466" s="7" t="s">
        <v>865</v>
      </c>
      <c r="AN466" s="7" t="s">
        <v>917</v>
      </c>
      <c r="AO466" s="7" t="s">
        <v>867</v>
      </c>
      <c r="AP466" s="7" t="s">
        <v>867</v>
      </c>
      <c r="AQ466" s="7" t="s">
        <v>863</v>
      </c>
      <c r="AR466" s="7" t="s">
        <v>811</v>
      </c>
      <c r="AS466" s="7" t="s">
        <v>1694</v>
      </c>
      <c r="AX466" s="7" t="s">
        <v>1715</v>
      </c>
      <c r="BB466" s="7" t="s">
        <v>859</v>
      </c>
      <c r="BC466" s="7" t="s">
        <v>931</v>
      </c>
      <c r="BG466" s="7" t="s">
        <v>871</v>
      </c>
    </row>
    <row r="467" spans="1:59" x14ac:dyDescent="0.25">
      <c r="A467" s="10" t="str">
        <f ca="1"/>
        <v>0x0001D02B</v>
      </c>
      <c r="B467" s="11" t="str">
        <f ca="1"/>
        <v>AutoCaptureMode</v>
      </c>
      <c r="D467" s="7" t="str">
        <f ca="1"/>
        <v/>
      </c>
      <c r="E467" s="7" t="str">
        <f ca="1"/>
        <v>AutoCaptureMode</v>
      </c>
      <c r="F467" s="7" t="str">
        <f ca="1"/>
        <v/>
      </c>
      <c r="G467" s="7" t="str">
        <f ca="1"/>
        <v/>
      </c>
      <c r="H467" s="7" t="str">
        <f ca="1"/>
        <v/>
      </c>
      <c r="I467" s="7" t="str">
        <f ca="1"/>
        <v/>
      </c>
      <c r="J467" s="7" t="str">
        <f ca="1"/>
        <v/>
      </c>
      <c r="K467" s="7" t="str">
        <f ca="1"/>
        <v/>
      </c>
      <c r="L467" s="7" t="str">
        <f ca="1"/>
        <v/>
      </c>
      <c r="M467" s="7" t="str">
        <f ca="1"/>
        <v/>
      </c>
      <c r="N467" s="7" t="str">
        <f ca="1"/>
        <v/>
      </c>
      <c r="O467" s="7" t="str">
        <f ca="1"/>
        <v/>
      </c>
      <c r="P467" s="7" t="str">
        <f ca="1"/>
        <v/>
      </c>
      <c r="Q467" s="7" t="str">
        <f ca="1"/>
        <v/>
      </c>
      <c r="R467" s="7" t="str">
        <f ca="1"/>
        <v/>
      </c>
      <c r="S467" s="7" t="str">
        <f ca="1"/>
        <v/>
      </c>
      <c r="T467" s="7" t="str">
        <f ca="1"/>
        <v/>
      </c>
      <c r="U467" s="7" t="str">
        <f ca="1"/>
        <v/>
      </c>
      <c r="V467" s="7" t="str">
        <f ca="1"/>
        <v/>
      </c>
      <c r="W467" s="7" t="str">
        <f ca="1"/>
        <v/>
      </c>
      <c r="X467" s="7" t="str">
        <f ca="1"/>
        <v/>
      </c>
      <c r="Y467" s="7" t="str">
        <f ca="1"/>
        <v/>
      </c>
      <c r="Z467" s="7" t="str">
        <f ca="1"/>
        <v/>
      </c>
      <c r="AA467" s="7" t="str">
        <f ca="1"/>
        <v/>
      </c>
      <c r="AB467" s="7" t="str">
        <f ca="1"/>
        <v/>
      </c>
      <c r="AC467" s="7" t="str">
        <f ca="1"/>
        <v/>
      </c>
      <c r="AF467" s="7" t="str">
        <f ca="1"/>
        <v>Z9</v>
      </c>
      <c r="AG467" s="7" t="str">
        <f ca="1"/>
        <v>0xD0E7</v>
      </c>
      <c r="AH467" s="7" t="str">
        <f ca="1"/>
        <v>LensTypeML</v>
      </c>
      <c r="AJ467" s="7" t="s">
        <v>852</v>
      </c>
      <c r="AK467" s="7" t="s">
        <v>852</v>
      </c>
      <c r="AL467" s="7" t="s">
        <v>866</v>
      </c>
      <c r="AM467" s="7" t="s">
        <v>866</v>
      </c>
      <c r="AN467" s="7" t="s">
        <v>918</v>
      </c>
      <c r="AO467" s="7" t="s">
        <v>868</v>
      </c>
      <c r="AP467" s="7" t="s">
        <v>868</v>
      </c>
      <c r="AQ467" s="7" t="s">
        <v>864</v>
      </c>
      <c r="AR467" s="7" t="s">
        <v>812</v>
      </c>
      <c r="AS467" s="7" t="s">
        <v>858</v>
      </c>
      <c r="AX467" s="7" t="s">
        <v>1225</v>
      </c>
      <c r="BB467" s="7" t="s">
        <v>860</v>
      </c>
      <c r="BC467" s="7" t="s">
        <v>1716</v>
      </c>
      <c r="BG467" s="7" t="s">
        <v>872</v>
      </c>
    </row>
    <row r="468" spans="1:59" x14ac:dyDescent="0.25">
      <c r="A468" s="10" t="str">
        <f ca="1"/>
        <v>0x0001D02E</v>
      </c>
      <c r="B468" s="11" t="str">
        <f ca="1"/>
        <v>AutoCaptureFocusNear</v>
      </c>
      <c r="D468" s="7" t="str">
        <f ca="1"/>
        <v/>
      </c>
      <c r="E468" s="7" t="str">
        <f ca="1"/>
        <v>AutoCaptureFocusNear</v>
      </c>
      <c r="F468" s="7" t="str">
        <f ca="1"/>
        <v/>
      </c>
      <c r="G468" s="7" t="str">
        <f ca="1"/>
        <v/>
      </c>
      <c r="H468" s="7" t="str">
        <f ca="1"/>
        <v/>
      </c>
      <c r="I468" s="7" t="str">
        <f ca="1"/>
        <v/>
      </c>
      <c r="J468" s="7" t="str">
        <f ca="1"/>
        <v/>
      </c>
      <c r="K468" s="7" t="str">
        <f ca="1"/>
        <v/>
      </c>
      <c r="L468" s="7" t="str">
        <f ca="1"/>
        <v/>
      </c>
      <c r="M468" s="7" t="str">
        <f ca="1"/>
        <v/>
      </c>
      <c r="N468" s="7" t="str">
        <f ca="1"/>
        <v/>
      </c>
      <c r="O468" s="7" t="str">
        <f ca="1"/>
        <v/>
      </c>
      <c r="P468" s="7" t="str">
        <f ca="1"/>
        <v/>
      </c>
      <c r="Q468" s="7" t="str">
        <f ca="1"/>
        <v/>
      </c>
      <c r="R468" s="7" t="str">
        <f ca="1"/>
        <v/>
      </c>
      <c r="S468" s="7" t="str">
        <f ca="1"/>
        <v/>
      </c>
      <c r="T468" s="7" t="str">
        <f ca="1"/>
        <v/>
      </c>
      <c r="U468" s="7" t="str">
        <f ca="1"/>
        <v/>
      </c>
      <c r="V468" s="7" t="str">
        <f ca="1"/>
        <v/>
      </c>
      <c r="W468" s="7" t="str">
        <f ca="1"/>
        <v/>
      </c>
      <c r="X468" s="7" t="str">
        <f ca="1"/>
        <v/>
      </c>
      <c r="Y468" s="7" t="str">
        <f ca="1"/>
        <v/>
      </c>
      <c r="Z468" s="7" t="str">
        <f ca="1"/>
        <v/>
      </c>
      <c r="AA468" s="7" t="str">
        <f ca="1"/>
        <v/>
      </c>
      <c r="AB468" s="7" t="str">
        <f ca="1"/>
        <v/>
      </c>
      <c r="AC468" s="7" t="str">
        <f ca="1"/>
        <v/>
      </c>
      <c r="AF468" s="7" t="str">
        <f ca="1"/>
        <v>Z9</v>
      </c>
      <c r="AG468" s="7" t="str">
        <f ca="1"/>
        <v>0xD0F6</v>
      </c>
      <c r="AH468" s="7" t="str">
        <f ca="1"/>
        <v>StillCaptureModeQuick</v>
      </c>
      <c r="AJ468" s="7" t="s">
        <v>853</v>
      </c>
      <c r="AK468" s="7" t="s">
        <v>853</v>
      </c>
      <c r="AL468" s="7" t="s">
        <v>867</v>
      </c>
      <c r="AM468" s="7" t="s">
        <v>867</v>
      </c>
      <c r="AN468" s="7" t="s">
        <v>919</v>
      </c>
      <c r="AO468" s="7" t="s">
        <v>869</v>
      </c>
      <c r="AP468" s="7" t="s">
        <v>869</v>
      </c>
      <c r="AQ468" s="7" t="s">
        <v>865</v>
      </c>
      <c r="AR468" s="7" t="s">
        <v>813</v>
      </c>
      <c r="AS468" s="7" t="s">
        <v>859</v>
      </c>
      <c r="AX468" s="7" t="s">
        <v>1226</v>
      </c>
      <c r="BB468" s="7" t="s">
        <v>861</v>
      </c>
      <c r="BC468" s="7" t="s">
        <v>1717</v>
      </c>
      <c r="BG468" s="7" t="s">
        <v>873</v>
      </c>
    </row>
    <row r="469" spans="1:59" x14ac:dyDescent="0.25">
      <c r="A469" s="10" t="str">
        <f ca="1"/>
        <v>0x0001D02F</v>
      </c>
      <c r="B469" s="11" t="str">
        <f ca="1"/>
        <v>AutoCaptureFocusFar</v>
      </c>
      <c r="D469" s="7" t="str">
        <f ca="1"/>
        <v/>
      </c>
      <c r="E469" s="7" t="str">
        <f ca="1"/>
        <v>AutoCaptureFocusFar</v>
      </c>
      <c r="F469" s="7" t="str">
        <f ca="1"/>
        <v/>
      </c>
      <c r="G469" s="7" t="str">
        <f ca="1"/>
        <v/>
      </c>
      <c r="H469" s="7" t="str">
        <f ca="1"/>
        <v/>
      </c>
      <c r="I469" s="7" t="str">
        <f ca="1"/>
        <v/>
      </c>
      <c r="J469" s="7" t="str">
        <f ca="1"/>
        <v/>
      </c>
      <c r="K469" s="7" t="str">
        <f ca="1"/>
        <v/>
      </c>
      <c r="L469" s="7" t="str">
        <f ca="1"/>
        <v/>
      </c>
      <c r="M469" s="7" t="str">
        <f ca="1"/>
        <v/>
      </c>
      <c r="N469" s="7" t="str">
        <f ca="1"/>
        <v/>
      </c>
      <c r="O469" s="7" t="str">
        <f ca="1"/>
        <v/>
      </c>
      <c r="P469" s="7" t="str">
        <f ca="1"/>
        <v/>
      </c>
      <c r="Q469" s="7" t="str">
        <f ca="1"/>
        <v/>
      </c>
      <c r="R469" s="7" t="str">
        <f ca="1"/>
        <v/>
      </c>
      <c r="S469" s="7" t="str">
        <f ca="1"/>
        <v/>
      </c>
      <c r="T469" s="7" t="str">
        <f ca="1"/>
        <v/>
      </c>
      <c r="U469" s="7" t="str">
        <f ca="1"/>
        <v/>
      </c>
      <c r="V469" s="7" t="str">
        <f ca="1"/>
        <v/>
      </c>
      <c r="W469" s="7" t="str">
        <f ca="1"/>
        <v/>
      </c>
      <c r="X469" s="7" t="str">
        <f ca="1"/>
        <v/>
      </c>
      <c r="Y469" s="7" t="str">
        <f ca="1"/>
        <v/>
      </c>
      <c r="Z469" s="7" t="str">
        <f ca="1"/>
        <v/>
      </c>
      <c r="AA469" s="7" t="str">
        <f ca="1"/>
        <v/>
      </c>
      <c r="AB469" s="7" t="str">
        <f ca="1"/>
        <v/>
      </c>
      <c r="AC469" s="7" t="str">
        <f ca="1"/>
        <v/>
      </c>
      <c r="AF469" s="7" t="str">
        <f ca="1"/>
        <v>Z9</v>
      </c>
      <c r="AG469" s="7" t="str">
        <f ca="1"/>
        <v>0xD0F7</v>
      </c>
      <c r="AH469" s="7" t="str">
        <f ca="1"/>
        <v>VignetteControl</v>
      </c>
      <c r="AJ469" s="7" t="s">
        <v>854</v>
      </c>
      <c r="AK469" s="7" t="s">
        <v>854</v>
      </c>
      <c r="AL469" s="7" t="s">
        <v>868</v>
      </c>
      <c r="AM469" s="7" t="s">
        <v>868</v>
      </c>
      <c r="AN469" s="7" t="s">
        <v>920</v>
      </c>
      <c r="AO469" s="7" t="s">
        <v>870</v>
      </c>
      <c r="AP469" s="7" t="s">
        <v>870</v>
      </c>
      <c r="AQ469" s="7" t="s">
        <v>866</v>
      </c>
      <c r="AR469" s="7" t="s">
        <v>814</v>
      </c>
      <c r="AS469" s="7" t="s">
        <v>860</v>
      </c>
      <c r="AX469" s="7" t="s">
        <v>1531</v>
      </c>
      <c r="BB469" s="7" t="s">
        <v>862</v>
      </c>
      <c r="BC469" s="7" t="s">
        <v>932</v>
      </c>
      <c r="BG469" s="7" t="s">
        <v>874</v>
      </c>
    </row>
    <row r="470" spans="1:59" x14ac:dyDescent="0.25">
      <c r="A470" s="10" t="str">
        <f ca="1"/>
        <v>0x0001D030</v>
      </c>
      <c r="B470" s="11" t="str">
        <f ca="1"/>
        <v>AutoCaptureProhibitCondition</v>
      </c>
      <c r="D470" s="7" t="str">
        <f ca="1"/>
        <v/>
      </c>
      <c r="E470" s="7" t="str">
        <f ca="1"/>
        <v>AutoCaptureProhibitCondition</v>
      </c>
      <c r="F470" s="7" t="str">
        <f ca="1"/>
        <v/>
      </c>
      <c r="G470" s="7" t="str">
        <f ca="1"/>
        <v/>
      </c>
      <c r="H470" s="7" t="str">
        <f ca="1"/>
        <v/>
      </c>
      <c r="I470" s="7" t="str">
        <f ca="1"/>
        <v/>
      </c>
      <c r="J470" s="7" t="str">
        <f ca="1"/>
        <v/>
      </c>
      <c r="K470" s="7" t="str">
        <f ca="1"/>
        <v/>
      </c>
      <c r="L470" s="7" t="str">
        <f ca="1"/>
        <v/>
      </c>
      <c r="M470" s="7" t="str">
        <f ca="1"/>
        <v/>
      </c>
      <c r="N470" s="7" t="str">
        <f ca="1"/>
        <v/>
      </c>
      <c r="O470" s="7" t="str">
        <f ca="1"/>
        <v/>
      </c>
      <c r="P470" s="7" t="str">
        <f ca="1"/>
        <v/>
      </c>
      <c r="Q470" s="7" t="str">
        <f ca="1"/>
        <v/>
      </c>
      <c r="R470" s="7" t="str">
        <f ca="1"/>
        <v/>
      </c>
      <c r="S470" s="7" t="str">
        <f ca="1"/>
        <v/>
      </c>
      <c r="T470" s="7" t="str">
        <f ca="1"/>
        <v/>
      </c>
      <c r="U470" s="7" t="str">
        <f ca="1"/>
        <v/>
      </c>
      <c r="V470" s="7" t="str">
        <f ca="1"/>
        <v/>
      </c>
      <c r="W470" s="7" t="str">
        <f ca="1"/>
        <v/>
      </c>
      <c r="X470" s="7" t="str">
        <f ca="1"/>
        <v/>
      </c>
      <c r="Y470" s="7" t="str">
        <f ca="1"/>
        <v/>
      </c>
      <c r="Z470" s="7" t="str">
        <f ca="1"/>
        <v/>
      </c>
      <c r="AA470" s="7" t="str">
        <f ca="1"/>
        <v/>
      </c>
      <c r="AB470" s="7" t="str">
        <f ca="1"/>
        <v/>
      </c>
      <c r="AC470" s="7" t="str">
        <f ca="1"/>
        <v/>
      </c>
      <c r="AF470" s="7" t="str">
        <f ca="1"/>
        <v>Z9</v>
      </c>
      <c r="AG470" s="7" t="str">
        <f ca="1"/>
        <v>0xD0F8</v>
      </c>
      <c r="AH470" s="7" t="str">
        <f ca="1"/>
        <v>AutoDistortion</v>
      </c>
      <c r="AJ470" s="7" t="s">
        <v>855</v>
      </c>
      <c r="AK470" s="7" t="s">
        <v>855</v>
      </c>
      <c r="AL470" s="7" t="s">
        <v>869</v>
      </c>
      <c r="AM470" s="7" t="s">
        <v>869</v>
      </c>
      <c r="AN470" s="7" t="s">
        <v>921</v>
      </c>
      <c r="AO470" s="7" t="s">
        <v>871</v>
      </c>
      <c r="AP470" s="7" t="s">
        <v>871</v>
      </c>
      <c r="AQ470" s="7" t="s">
        <v>867</v>
      </c>
      <c r="AR470" s="7" t="s">
        <v>815</v>
      </c>
      <c r="AS470" s="7" t="s">
        <v>861</v>
      </c>
      <c r="AX470" s="7" t="s">
        <v>1532</v>
      </c>
      <c r="BB470" s="7" t="s">
        <v>863</v>
      </c>
      <c r="BC470" s="7" t="s">
        <v>933</v>
      </c>
      <c r="BG470" s="7" t="s">
        <v>875</v>
      </c>
    </row>
    <row r="471" spans="1:59" x14ac:dyDescent="0.25">
      <c r="A471" s="10" t="str">
        <f ca="1"/>
        <v>0x0001D031</v>
      </c>
      <c r="B471" s="11" t="str">
        <f ca="1"/>
        <v>HighFrequencyFlickerReduction</v>
      </c>
      <c r="D471" s="7" t="str">
        <f ca="1"/>
        <v>HighFrequencyFlickerReduction</v>
      </c>
      <c r="E471" s="7" t="str">
        <f ca="1"/>
        <v>HighFrequencyFlickerReduction</v>
      </c>
      <c r="F471" s="7" t="str">
        <f ca="1"/>
        <v/>
      </c>
      <c r="G471" s="7" t="str">
        <f ca="1"/>
        <v/>
      </c>
      <c r="H471" s="7" t="str">
        <f ca="1"/>
        <v/>
      </c>
      <c r="I471" s="7" t="str">
        <f ca="1"/>
        <v/>
      </c>
      <c r="J471" s="7" t="str">
        <f ca="1"/>
        <v/>
      </c>
      <c r="K471" s="7" t="str">
        <f ca="1"/>
        <v/>
      </c>
      <c r="L471" s="7" t="str">
        <f ca="1"/>
        <v/>
      </c>
      <c r="M471" s="7" t="str">
        <f ca="1"/>
        <v/>
      </c>
      <c r="N471" s="7" t="str">
        <f ca="1"/>
        <v/>
      </c>
      <c r="O471" s="7" t="str">
        <f ca="1"/>
        <v/>
      </c>
      <c r="P471" s="7" t="str">
        <f ca="1"/>
        <v/>
      </c>
      <c r="Q471" s="7" t="str">
        <f ca="1"/>
        <v/>
      </c>
      <c r="R471" s="7" t="str">
        <f ca="1"/>
        <v/>
      </c>
      <c r="S471" s="7" t="str">
        <f ca="1"/>
        <v/>
      </c>
      <c r="T471" s="7" t="str">
        <f ca="1"/>
        <v/>
      </c>
      <c r="U471" s="7" t="str">
        <f ca="1"/>
        <v/>
      </c>
      <c r="V471" s="7" t="str">
        <f ca="1"/>
        <v/>
      </c>
      <c r="W471" s="7" t="str">
        <f ca="1"/>
        <v/>
      </c>
      <c r="X471" s="7" t="str">
        <f ca="1"/>
        <v/>
      </c>
      <c r="Y471" s="7" t="str">
        <f ca="1"/>
        <v/>
      </c>
      <c r="Z471" s="7" t="str">
        <f ca="1"/>
        <v/>
      </c>
      <c r="AA471" s="7" t="str">
        <f ca="1"/>
        <v/>
      </c>
      <c r="AB471" s="7" t="str">
        <f ca="1"/>
        <v/>
      </c>
      <c r="AC471" s="7" t="str">
        <f ca="1"/>
        <v/>
      </c>
      <c r="AF471" s="7" t="str">
        <f ca="1"/>
        <v>Z9</v>
      </c>
      <c r="AG471" s="7" t="str">
        <f ca="1"/>
        <v>0xD100</v>
      </c>
      <c r="AH471" s="7" t="str">
        <f ca="1"/>
        <v>ShutterSpeed</v>
      </c>
      <c r="AJ471" s="7" t="s">
        <v>856</v>
      </c>
      <c r="AK471" s="7" t="s">
        <v>856</v>
      </c>
      <c r="AL471" s="7" t="s">
        <v>870</v>
      </c>
      <c r="AM471" s="7" t="s">
        <v>870</v>
      </c>
      <c r="AN471" s="7" t="s">
        <v>922</v>
      </c>
      <c r="AO471" s="7" t="s">
        <v>872</v>
      </c>
      <c r="AP471" s="7" t="s">
        <v>872</v>
      </c>
      <c r="AQ471" s="7" t="s">
        <v>868</v>
      </c>
      <c r="AR471" s="7" t="s">
        <v>816</v>
      </c>
      <c r="AS471" s="7" t="s">
        <v>862</v>
      </c>
      <c r="AX471" s="7" t="s">
        <v>856</v>
      </c>
      <c r="BB471" s="7" t="s">
        <v>864</v>
      </c>
      <c r="BC471" s="7" t="s">
        <v>934</v>
      </c>
      <c r="BG471" s="7" t="s">
        <v>876</v>
      </c>
    </row>
    <row r="472" spans="1:59" x14ac:dyDescent="0.25">
      <c r="A472" s="10" t="str">
        <f ca="1"/>
        <v>0x0001D032</v>
      </c>
      <c r="B472" s="11" t="str">
        <f ca="1"/>
        <v>MovieHighFrequencyFlickerReduction</v>
      </c>
      <c r="D472" s="7" t="str">
        <f ca="1"/>
        <v>MovieHighFrequencyFlickerReduction</v>
      </c>
      <c r="E472" s="7" t="str">
        <f ca="1"/>
        <v>MovieHighFrequencyFlickerReduction</v>
      </c>
      <c r="F472" s="7" t="str">
        <f ca="1"/>
        <v/>
      </c>
      <c r="G472" s="7" t="str">
        <f ca="1"/>
        <v/>
      </c>
      <c r="H472" s="7" t="str">
        <f ca="1"/>
        <v/>
      </c>
      <c r="I472" s="7" t="str">
        <f ca="1"/>
        <v/>
      </c>
      <c r="J472" s="7" t="str">
        <f ca="1"/>
        <v/>
      </c>
      <c r="K472" s="7" t="str">
        <f ca="1"/>
        <v/>
      </c>
      <c r="L472" s="7" t="str">
        <f ca="1"/>
        <v/>
      </c>
      <c r="M472" s="7" t="str">
        <f ca="1"/>
        <v/>
      </c>
      <c r="N472" s="7" t="str">
        <f ca="1"/>
        <v/>
      </c>
      <c r="O472" s="7" t="str">
        <f ca="1"/>
        <v/>
      </c>
      <c r="P472" s="7" t="str">
        <f ca="1"/>
        <v/>
      </c>
      <c r="Q472" s="7" t="str">
        <f ca="1"/>
        <v/>
      </c>
      <c r="R472" s="7" t="str">
        <f ca="1"/>
        <v/>
      </c>
      <c r="S472" s="7" t="str">
        <f ca="1"/>
        <v/>
      </c>
      <c r="T472" s="7" t="str">
        <f ca="1"/>
        <v/>
      </c>
      <c r="U472" s="7" t="str">
        <f ca="1"/>
        <v/>
      </c>
      <c r="V472" s="7" t="str">
        <f ca="1"/>
        <v/>
      </c>
      <c r="W472" s="7" t="str">
        <f ca="1"/>
        <v/>
      </c>
      <c r="X472" s="7" t="str">
        <f ca="1"/>
        <v/>
      </c>
      <c r="Y472" s="7" t="str">
        <f ca="1"/>
        <v/>
      </c>
      <c r="Z472" s="7" t="str">
        <f ca="1"/>
        <v/>
      </c>
      <c r="AA472" s="7" t="str">
        <f ca="1"/>
        <v/>
      </c>
      <c r="AB472" s="7" t="str">
        <f ca="1"/>
        <v/>
      </c>
      <c r="AC472" s="7" t="str">
        <f ca="1"/>
        <v/>
      </c>
      <c r="AF472" s="7" t="str">
        <f ca="1"/>
        <v>Z9</v>
      </c>
      <c r="AG472" s="7" t="str">
        <f ca="1"/>
        <v>0xD101</v>
      </c>
      <c r="AH472" s="7" t="str">
        <f ca="1"/>
        <v>ExternalDC-IN</v>
      </c>
      <c r="AJ472" s="7" t="s">
        <v>857</v>
      </c>
      <c r="AK472" s="7" t="s">
        <v>857</v>
      </c>
      <c r="AL472" s="7" t="s">
        <v>871</v>
      </c>
      <c r="AM472" s="7" t="s">
        <v>871</v>
      </c>
      <c r="AN472" s="7" t="s">
        <v>923</v>
      </c>
      <c r="AO472" s="7" t="s">
        <v>873</v>
      </c>
      <c r="AP472" s="7" t="s">
        <v>873</v>
      </c>
      <c r="AQ472" s="7" t="s">
        <v>869</v>
      </c>
      <c r="AR472" s="7" t="s">
        <v>817</v>
      </c>
      <c r="AS472" s="7" t="s">
        <v>863</v>
      </c>
      <c r="AX472" s="7" t="s">
        <v>857</v>
      </c>
      <c r="BB472" s="7" t="s">
        <v>865</v>
      </c>
      <c r="BC472" s="7" t="s">
        <v>935</v>
      </c>
      <c r="BG472" s="7" t="s">
        <v>877</v>
      </c>
    </row>
    <row r="473" spans="1:59" x14ac:dyDescent="0.25">
      <c r="A473" s="10" t="str">
        <f ca="1"/>
        <v>0x0001D033</v>
      </c>
      <c r="B473" s="11" t="str">
        <f ca="1"/>
        <v>HiResZoom</v>
      </c>
      <c r="D473" s="7" t="str">
        <f ca="1"/>
        <v>HiResZoom</v>
      </c>
      <c r="E473" s="7" t="str">
        <f ca="1"/>
        <v>HiResZoom</v>
      </c>
      <c r="F473" s="7" t="str">
        <f ca="1"/>
        <v/>
      </c>
      <c r="G473" s="7" t="str">
        <f ca="1"/>
        <v/>
      </c>
      <c r="H473" s="7" t="str">
        <f ca="1"/>
        <v/>
      </c>
      <c r="I473" s="7" t="str">
        <f ca="1"/>
        <v/>
      </c>
      <c r="J473" s="7" t="str">
        <f ca="1"/>
        <v/>
      </c>
      <c r="K473" s="7" t="str">
        <f ca="1"/>
        <v/>
      </c>
      <c r="L473" s="7" t="str">
        <f ca="1"/>
        <v/>
      </c>
      <c r="M473" s="7" t="str">
        <f ca="1"/>
        <v/>
      </c>
      <c r="N473" s="7" t="str">
        <f ca="1"/>
        <v/>
      </c>
      <c r="O473" s="7" t="str">
        <f ca="1"/>
        <v/>
      </c>
      <c r="P473" s="7" t="str">
        <f ca="1"/>
        <v/>
      </c>
      <c r="Q473" s="7" t="str">
        <f ca="1"/>
        <v/>
      </c>
      <c r="R473" s="7" t="str">
        <f ca="1"/>
        <v/>
      </c>
      <c r="S473" s="7" t="str">
        <f ca="1"/>
        <v/>
      </c>
      <c r="T473" s="7" t="str">
        <f ca="1"/>
        <v/>
      </c>
      <c r="U473" s="7" t="str">
        <f ca="1"/>
        <v/>
      </c>
      <c r="V473" s="7" t="str">
        <f ca="1"/>
        <v/>
      </c>
      <c r="W473" s="7" t="str">
        <f ca="1"/>
        <v/>
      </c>
      <c r="X473" s="7" t="str">
        <f ca="1"/>
        <v/>
      </c>
      <c r="Y473" s="7" t="str">
        <f ca="1"/>
        <v/>
      </c>
      <c r="Z473" s="7" t="str">
        <f ca="1"/>
        <v/>
      </c>
      <c r="AA473" s="7" t="str">
        <f ca="1"/>
        <v/>
      </c>
      <c r="AB473" s="7" t="str">
        <f ca="1"/>
        <v/>
      </c>
      <c r="AC473" s="7" t="str">
        <f ca="1"/>
        <v/>
      </c>
      <c r="AF473" s="7" t="str">
        <f ca="1"/>
        <v>Z9</v>
      </c>
      <c r="AG473" s="7" t="str">
        <f ca="1"/>
        <v>0xD102</v>
      </c>
      <c r="AH473" s="7" t="str">
        <f ca="1"/>
        <v>WarningStatus</v>
      </c>
      <c r="AJ473" s="7" t="s">
        <v>858</v>
      </c>
      <c r="AK473" s="7" t="s">
        <v>858</v>
      </c>
      <c r="AL473" s="7" t="s">
        <v>872</v>
      </c>
      <c r="AM473" s="7" t="s">
        <v>872</v>
      </c>
      <c r="AN473" s="7" t="s">
        <v>924</v>
      </c>
      <c r="AO473" s="7" t="s">
        <v>874</v>
      </c>
      <c r="AP473" s="7" t="s">
        <v>874</v>
      </c>
      <c r="AQ473" s="7" t="s">
        <v>870</v>
      </c>
      <c r="AR473" s="7" t="s">
        <v>818</v>
      </c>
      <c r="AS473" s="7" t="s">
        <v>864</v>
      </c>
      <c r="AX473" s="7" t="s">
        <v>1693</v>
      </c>
      <c r="BB473" s="7" t="s">
        <v>866</v>
      </c>
      <c r="BC473" s="7" t="s">
        <v>945</v>
      </c>
      <c r="BG473" s="7" t="s">
        <v>878</v>
      </c>
    </row>
    <row r="474" spans="1:59" x14ac:dyDescent="0.25">
      <c r="A474" s="10" t="str">
        <f ca="1"/>
        <v>0x0001D036</v>
      </c>
      <c r="B474" s="11" t="str">
        <f ca="1"/>
        <v>ViewModeShowEffectsOfSettings</v>
      </c>
      <c r="D474" s="7" t="str">
        <f ca="1"/>
        <v>ViewModeShowEffectsOfSettings</v>
      </c>
      <c r="E474" s="7" t="str">
        <f ca="1"/>
        <v>ViewModeShowEffectsOfSettings</v>
      </c>
      <c r="F474" s="7" t="str">
        <f ca="1"/>
        <v/>
      </c>
      <c r="G474" s="7" t="str">
        <f ca="1"/>
        <v/>
      </c>
      <c r="H474" s="7" t="str">
        <f ca="1"/>
        <v/>
      </c>
      <c r="I474" s="7" t="str">
        <f ca="1"/>
        <v/>
      </c>
      <c r="J474" s="7" t="str">
        <f ca="1"/>
        <v/>
      </c>
      <c r="K474" s="7" t="str">
        <f ca="1"/>
        <v/>
      </c>
      <c r="L474" s="7" t="str">
        <f ca="1"/>
        <v/>
      </c>
      <c r="M474" s="7" t="str">
        <f ca="1"/>
        <v/>
      </c>
      <c r="N474" s="7" t="str">
        <f ca="1"/>
        <v/>
      </c>
      <c r="O474" s="7" t="str">
        <f ca="1"/>
        <v/>
      </c>
      <c r="P474" s="7" t="str">
        <f ca="1"/>
        <v/>
      </c>
      <c r="Q474" s="7" t="str">
        <f ca="1"/>
        <v/>
      </c>
      <c r="R474" s="7" t="str">
        <f ca="1"/>
        <v/>
      </c>
      <c r="S474" s="7" t="str">
        <f ca="1"/>
        <v/>
      </c>
      <c r="T474" s="7" t="str">
        <f ca="1"/>
        <v/>
      </c>
      <c r="U474" s="7" t="str">
        <f ca="1"/>
        <v/>
      </c>
      <c r="V474" s="7" t="str">
        <f ca="1"/>
        <v/>
      </c>
      <c r="W474" s="7" t="str">
        <f ca="1"/>
        <v/>
      </c>
      <c r="X474" s="7" t="str">
        <f ca="1"/>
        <v/>
      </c>
      <c r="Y474" s="7" t="str">
        <f ca="1"/>
        <v/>
      </c>
      <c r="Z474" s="7" t="str">
        <f ca="1"/>
        <v/>
      </c>
      <c r="AA474" s="7" t="str">
        <f ca="1"/>
        <v/>
      </c>
      <c r="AB474" s="7" t="str">
        <f ca="1"/>
        <v/>
      </c>
      <c r="AC474" s="7" t="str">
        <f ca="1"/>
        <v/>
      </c>
      <c r="AF474" s="7" t="str">
        <f ca="1"/>
        <v>Z9</v>
      </c>
      <c r="AG474" s="7" t="str">
        <f ca="1"/>
        <v>0xD104</v>
      </c>
      <c r="AH474" s="7" t="str">
        <f ca="1"/>
        <v>AFLockStatus</v>
      </c>
      <c r="AJ474" s="7" t="s">
        <v>859</v>
      </c>
      <c r="AK474" s="7" t="s">
        <v>859</v>
      </c>
      <c r="AL474" s="7" t="s">
        <v>873</v>
      </c>
      <c r="AM474" s="7" t="s">
        <v>873</v>
      </c>
      <c r="AN474" s="7" t="s">
        <v>925</v>
      </c>
      <c r="AO474" s="7" t="s">
        <v>875</v>
      </c>
      <c r="AP474" s="7" t="s">
        <v>875</v>
      </c>
      <c r="AQ474" s="7" t="s">
        <v>871</v>
      </c>
      <c r="AR474" s="7" t="s">
        <v>819</v>
      </c>
      <c r="AS474" s="7" t="s">
        <v>865</v>
      </c>
      <c r="AX474" s="7" t="s">
        <v>1694</v>
      </c>
      <c r="BB474" s="7" t="s">
        <v>867</v>
      </c>
      <c r="BC474" s="7" t="s">
        <v>946</v>
      </c>
      <c r="BG474" s="7" t="s">
        <v>879</v>
      </c>
    </row>
    <row r="475" spans="1:59" x14ac:dyDescent="0.25">
      <c r="A475" s="10" t="str">
        <f ca="1"/>
        <v>0x0001D03D</v>
      </c>
      <c r="B475" s="11" t="str">
        <f ca="1"/>
        <v>FlickerReductionShutterSpeed</v>
      </c>
      <c r="D475" s="7" t="str">
        <f ca="1"/>
        <v>FlickerReductionShutterSpeed</v>
      </c>
      <c r="E475" s="7" t="str">
        <f ca="1"/>
        <v>FlickerReductionShutterSpeed</v>
      </c>
      <c r="F475" s="7" t="str">
        <f ca="1"/>
        <v/>
      </c>
      <c r="G475" s="7" t="str">
        <f ca="1"/>
        <v/>
      </c>
      <c r="H475" s="7" t="str">
        <f ca="1"/>
        <v/>
      </c>
      <c r="I475" s="7" t="str">
        <f ca="1"/>
        <v/>
      </c>
      <c r="J475" s="7" t="str">
        <f ca="1"/>
        <v/>
      </c>
      <c r="K475" s="7" t="str">
        <f ca="1"/>
        <v/>
      </c>
      <c r="L475" s="7" t="str">
        <f ca="1"/>
        <v/>
      </c>
      <c r="M475" s="7" t="str">
        <f ca="1"/>
        <v/>
      </c>
      <c r="N475" s="7" t="str">
        <f ca="1"/>
        <v/>
      </c>
      <c r="O475" s="7" t="str">
        <f ca="1"/>
        <v/>
      </c>
      <c r="P475" s="7" t="str">
        <f ca="1"/>
        <v/>
      </c>
      <c r="Q475" s="7" t="str">
        <f ca="1"/>
        <v/>
      </c>
      <c r="R475" s="7" t="str">
        <f ca="1"/>
        <v/>
      </c>
      <c r="S475" s="7" t="str">
        <f ca="1"/>
        <v/>
      </c>
      <c r="T475" s="7" t="str">
        <f ca="1"/>
        <v/>
      </c>
      <c r="U475" s="7" t="str">
        <f ca="1"/>
        <v/>
      </c>
      <c r="V475" s="7" t="str">
        <f ca="1"/>
        <v/>
      </c>
      <c r="W475" s="7" t="str">
        <f ca="1"/>
        <v/>
      </c>
      <c r="X475" s="7" t="str">
        <f ca="1"/>
        <v/>
      </c>
      <c r="Y475" s="7" t="str">
        <f ca="1"/>
        <v/>
      </c>
      <c r="Z475" s="7" t="str">
        <f ca="1"/>
        <v/>
      </c>
      <c r="AA475" s="7" t="str">
        <f ca="1"/>
        <v/>
      </c>
      <c r="AB475" s="7" t="str">
        <f ca="1"/>
        <v/>
      </c>
      <c r="AC475" s="7" t="str">
        <f ca="1"/>
        <v/>
      </c>
      <c r="AF475" s="7" t="str">
        <f ca="1"/>
        <v>Z9</v>
      </c>
      <c r="AG475" s="7" t="str">
        <f ca="1"/>
        <v>0xD105</v>
      </c>
      <c r="AH475" s="7" t="str">
        <f ca="1"/>
        <v>AELockStatus</v>
      </c>
      <c r="AJ475" s="7" t="s">
        <v>860</v>
      </c>
      <c r="AK475" s="7" t="s">
        <v>860</v>
      </c>
      <c r="AL475" s="7" t="s">
        <v>874</v>
      </c>
      <c r="AM475" s="7" t="s">
        <v>874</v>
      </c>
      <c r="AN475" s="7" t="s">
        <v>926</v>
      </c>
      <c r="AO475" s="7" t="s">
        <v>876</v>
      </c>
      <c r="AP475" s="7" t="s">
        <v>876</v>
      </c>
      <c r="AQ475" s="7" t="s">
        <v>872</v>
      </c>
      <c r="AR475" s="7" t="s">
        <v>820</v>
      </c>
      <c r="AS475" s="7" t="s">
        <v>866</v>
      </c>
      <c r="AX475" s="7" t="s">
        <v>858</v>
      </c>
      <c r="BB475" s="7" t="s">
        <v>868</v>
      </c>
      <c r="BC475" s="7" t="s">
        <v>949</v>
      </c>
      <c r="BG475" s="7" t="s">
        <v>880</v>
      </c>
    </row>
    <row r="476" spans="1:59" x14ac:dyDescent="0.25">
      <c r="A476" s="10" t="str">
        <f ca="1"/>
        <v>0x0001D041</v>
      </c>
      <c r="B476" s="11" t="str">
        <f ca="1"/>
        <v>EnableDXImageSize</v>
      </c>
      <c r="D476" s="7" t="str">
        <f ca="1"/>
        <v>EnableDXImageSize</v>
      </c>
      <c r="E476" s="7" t="str">
        <f ca="1"/>
        <v>EnableDXImageSize</v>
      </c>
      <c r="F476" s="7" t="str">
        <f ca="1"/>
        <v/>
      </c>
      <c r="G476" s="7" t="str">
        <f ca="1"/>
        <v/>
      </c>
      <c r="H476" s="7" t="str">
        <f ca="1"/>
        <v/>
      </c>
      <c r="I476" s="7" t="str">
        <f ca="1"/>
        <v/>
      </c>
      <c r="J476" s="7" t="str">
        <f ca="1"/>
        <v/>
      </c>
      <c r="K476" s="7" t="str">
        <f ca="1"/>
        <v/>
      </c>
      <c r="L476" s="7" t="str">
        <f ca="1"/>
        <v/>
      </c>
      <c r="M476" s="7" t="str">
        <f ca="1"/>
        <v/>
      </c>
      <c r="N476" s="7" t="str">
        <f ca="1"/>
        <v/>
      </c>
      <c r="O476" s="7" t="str">
        <f ca="1"/>
        <v/>
      </c>
      <c r="P476" s="7" t="str">
        <f ca="1"/>
        <v/>
      </c>
      <c r="Q476" s="7" t="str">
        <f ca="1"/>
        <v/>
      </c>
      <c r="R476" s="7" t="str">
        <f ca="1"/>
        <v/>
      </c>
      <c r="S476" s="7" t="str">
        <f ca="1"/>
        <v/>
      </c>
      <c r="T476" s="7" t="str">
        <f ca="1"/>
        <v/>
      </c>
      <c r="U476" s="7" t="str">
        <f ca="1"/>
        <v/>
      </c>
      <c r="V476" s="7" t="str">
        <f ca="1"/>
        <v/>
      </c>
      <c r="W476" s="7" t="str">
        <f ca="1"/>
        <v/>
      </c>
      <c r="X476" s="7" t="str">
        <f ca="1"/>
        <v/>
      </c>
      <c r="Y476" s="7" t="str">
        <f ca="1"/>
        <v/>
      </c>
      <c r="Z476" s="7" t="str">
        <f ca="1"/>
        <v/>
      </c>
      <c r="AA476" s="7" t="str">
        <f ca="1"/>
        <v/>
      </c>
      <c r="AB476" s="7" t="str">
        <f ca="1"/>
        <v/>
      </c>
      <c r="AC476" s="7" t="str">
        <f ca="1"/>
        <v/>
      </c>
      <c r="AF476" s="7" t="str">
        <f ca="1"/>
        <v>Z9</v>
      </c>
      <c r="AG476" s="7" t="str">
        <f ca="1"/>
        <v>0xD106</v>
      </c>
      <c r="AH476" s="7" t="str">
        <f ca="1"/>
        <v>FVLockStatus</v>
      </c>
      <c r="AJ476" s="7" t="s">
        <v>861</v>
      </c>
      <c r="AK476" s="7" t="s">
        <v>861</v>
      </c>
      <c r="AL476" s="7" t="s">
        <v>875</v>
      </c>
      <c r="AM476" s="7" t="s">
        <v>875</v>
      </c>
      <c r="AN476" s="7" t="s">
        <v>927</v>
      </c>
      <c r="AO476" s="7" t="s">
        <v>877</v>
      </c>
      <c r="AP476" s="7" t="s">
        <v>877</v>
      </c>
      <c r="AQ476" s="7" t="s">
        <v>873</v>
      </c>
      <c r="AR476" s="7" t="s">
        <v>821</v>
      </c>
      <c r="AS476" s="7" t="s">
        <v>867</v>
      </c>
      <c r="AX476" s="7" t="s">
        <v>859</v>
      </c>
      <c r="BB476" s="7" t="s">
        <v>869</v>
      </c>
      <c r="BC476" s="7" t="s">
        <v>950</v>
      </c>
      <c r="BG476" s="7" t="s">
        <v>881</v>
      </c>
    </row>
    <row r="477" spans="1:59" x14ac:dyDescent="0.25">
      <c r="A477" s="10" t="str">
        <f ca="1"/>
        <v>0x0001D042</v>
      </c>
      <c r="B477" s="11" t="str">
        <f ca="1"/>
        <v>ImageSizeDX</v>
      </c>
      <c r="D477" s="7" t="str">
        <f ca="1"/>
        <v>ImageSizeDX</v>
      </c>
      <c r="E477" s="7" t="str">
        <f ca="1"/>
        <v>ImageSizeDX</v>
      </c>
      <c r="F477" s="7" t="str">
        <f ca="1"/>
        <v/>
      </c>
      <c r="G477" s="7" t="str">
        <f ca="1"/>
        <v/>
      </c>
      <c r="H477" s="7" t="str">
        <f ca="1"/>
        <v/>
      </c>
      <c r="I477" s="7" t="str">
        <f ca="1"/>
        <v/>
      </c>
      <c r="J477" s="7" t="str">
        <f ca="1"/>
        <v/>
      </c>
      <c r="K477" s="7" t="str">
        <f ca="1"/>
        <v/>
      </c>
      <c r="L477" s="7" t="str">
        <f ca="1"/>
        <v/>
      </c>
      <c r="M477" s="7" t="str">
        <f ca="1"/>
        <v/>
      </c>
      <c r="N477" s="7" t="str">
        <f ca="1"/>
        <v/>
      </c>
      <c r="O477" s="7" t="str">
        <f ca="1"/>
        <v/>
      </c>
      <c r="P477" s="7" t="str">
        <f ca="1"/>
        <v/>
      </c>
      <c r="Q477" s="7" t="str">
        <f ca="1"/>
        <v/>
      </c>
      <c r="R477" s="7" t="str">
        <f ca="1"/>
        <v/>
      </c>
      <c r="S477" s="7" t="str">
        <f ca="1"/>
        <v/>
      </c>
      <c r="T477" s="7" t="str">
        <f ca="1"/>
        <v/>
      </c>
      <c r="U477" s="7" t="str">
        <f ca="1"/>
        <v/>
      </c>
      <c r="V477" s="7" t="str">
        <f ca="1"/>
        <v/>
      </c>
      <c r="W477" s="7" t="str">
        <f ca="1"/>
        <v/>
      </c>
      <c r="X477" s="7" t="str">
        <f ca="1"/>
        <v/>
      </c>
      <c r="Y477" s="7" t="str">
        <f ca="1"/>
        <v/>
      </c>
      <c r="Z477" s="7" t="str">
        <f ca="1"/>
        <v/>
      </c>
      <c r="AA477" s="7" t="str">
        <f ca="1"/>
        <v/>
      </c>
      <c r="AB477" s="7" t="str">
        <f ca="1"/>
        <v/>
      </c>
      <c r="AC477" s="7" t="str">
        <f ca="1"/>
        <v/>
      </c>
      <c r="AF477" s="7" t="str">
        <f ca="1"/>
        <v>Z9</v>
      </c>
      <c r="AG477" s="7" t="str">
        <f ca="1"/>
        <v>0xD109</v>
      </c>
      <c r="AH477" s="7" t="str">
        <f ca="1"/>
        <v>FlexibleProgram</v>
      </c>
      <c r="AJ477" s="7" t="s">
        <v>862</v>
      </c>
      <c r="AK477" s="7" t="s">
        <v>862</v>
      </c>
      <c r="AL477" s="7" t="s">
        <v>876</v>
      </c>
      <c r="AM477" s="7" t="s">
        <v>876</v>
      </c>
      <c r="AN477" s="7" t="s">
        <v>1533</v>
      </c>
      <c r="AO477" s="7" t="s">
        <v>878</v>
      </c>
      <c r="AP477" s="7" t="s">
        <v>878</v>
      </c>
      <c r="AQ477" s="7" t="s">
        <v>874</v>
      </c>
      <c r="AR477" s="7" t="s">
        <v>822</v>
      </c>
      <c r="AS477" s="7" t="s">
        <v>868</v>
      </c>
      <c r="AX477" s="7" t="s">
        <v>860</v>
      </c>
      <c r="BB477" s="7" t="s">
        <v>870</v>
      </c>
      <c r="BC477" s="7" t="s">
        <v>951</v>
      </c>
      <c r="BG477" s="7" t="s">
        <v>882</v>
      </c>
    </row>
    <row r="478" spans="1:59" x14ac:dyDescent="0.25">
      <c r="A478" s="10" t="str">
        <f ca="1"/>
        <v>0x0001D045</v>
      </c>
      <c r="B478" s="11" t="str">
        <f ca="1"/>
        <v>PixelShiftShootingMode</v>
      </c>
      <c r="D478" s="7" t="str">
        <f ca="1"/>
        <v>PixelShiftShootingMode</v>
      </c>
      <c r="E478" s="7" t="str">
        <f ca="1"/>
        <v/>
      </c>
      <c r="F478" s="7" t="str">
        <f ca="1"/>
        <v/>
      </c>
      <c r="G478" s="7" t="str">
        <f ca="1"/>
        <v/>
      </c>
      <c r="H478" s="7" t="str">
        <f ca="1"/>
        <v/>
      </c>
      <c r="I478" s="7" t="str">
        <f ca="1"/>
        <v/>
      </c>
      <c r="J478" s="7" t="str">
        <f ca="1"/>
        <v/>
      </c>
      <c r="K478" s="7" t="str">
        <f ca="1"/>
        <v/>
      </c>
      <c r="L478" s="7" t="str">
        <f ca="1"/>
        <v/>
      </c>
      <c r="M478" s="7" t="str">
        <f ca="1"/>
        <v/>
      </c>
      <c r="N478" s="7" t="str">
        <f ca="1"/>
        <v/>
      </c>
      <c r="O478" s="7" t="str">
        <f ca="1"/>
        <v/>
      </c>
      <c r="P478" s="7" t="str">
        <f ca="1"/>
        <v/>
      </c>
      <c r="Q478" s="7" t="str">
        <f ca="1"/>
        <v/>
      </c>
      <c r="R478" s="7" t="str">
        <f ca="1"/>
        <v/>
      </c>
      <c r="S478" s="7" t="str">
        <f ca="1"/>
        <v/>
      </c>
      <c r="T478" s="7" t="str">
        <f ca="1"/>
        <v/>
      </c>
      <c r="U478" s="7" t="str">
        <f ca="1"/>
        <v/>
      </c>
      <c r="V478" s="7" t="str">
        <f ca="1"/>
        <v/>
      </c>
      <c r="W478" s="7" t="str">
        <f ca="1"/>
        <v/>
      </c>
      <c r="X478" s="7" t="str">
        <f ca="1"/>
        <v/>
      </c>
      <c r="Y478" s="7" t="str">
        <f ca="1"/>
        <v/>
      </c>
      <c r="Z478" s="7" t="str">
        <f ca="1"/>
        <v/>
      </c>
      <c r="AA478" s="7" t="str">
        <f ca="1"/>
        <v/>
      </c>
      <c r="AB478" s="7" t="str">
        <f ca="1"/>
        <v/>
      </c>
      <c r="AC478" s="7" t="str">
        <f ca="1"/>
        <v/>
      </c>
      <c r="AF478" s="7" t="str">
        <f ca="1"/>
        <v>Z9</v>
      </c>
      <c r="AG478" s="7" t="str">
        <f ca="1"/>
        <v>0xD10B</v>
      </c>
      <c r="AH478" s="7" t="str">
        <f ca="1"/>
        <v>RecordingMedia</v>
      </c>
      <c r="AJ478" s="7" t="s">
        <v>863</v>
      </c>
      <c r="AK478" s="7" t="s">
        <v>863</v>
      </c>
      <c r="AL478" s="7" t="s">
        <v>877</v>
      </c>
      <c r="AM478" s="7" t="s">
        <v>877</v>
      </c>
      <c r="AN478" s="7" t="s">
        <v>1534</v>
      </c>
      <c r="AO478" s="7" t="s">
        <v>879</v>
      </c>
      <c r="AP478" s="7" t="s">
        <v>879</v>
      </c>
      <c r="AQ478" s="7" t="s">
        <v>875</v>
      </c>
      <c r="AR478" s="7" t="s">
        <v>823</v>
      </c>
      <c r="AS478" s="7" t="s">
        <v>869</v>
      </c>
      <c r="AX478" s="7" t="s">
        <v>861</v>
      </c>
      <c r="BB478" s="7" t="s">
        <v>871</v>
      </c>
      <c r="BC478" s="7" t="s">
        <v>952</v>
      </c>
      <c r="BG478" s="7" t="s">
        <v>883</v>
      </c>
    </row>
    <row r="479" spans="1:59" x14ac:dyDescent="0.25">
      <c r="A479" s="10" t="str">
        <f ca="1"/>
        <v>0x0001D046</v>
      </c>
      <c r="B479" s="11" t="str">
        <f ca="1"/>
        <v>WideAreaAFC1</v>
      </c>
      <c r="D479" s="7" t="str">
        <f ca="1"/>
        <v>WideAreaAFC1</v>
      </c>
      <c r="E479" s="7" t="str">
        <f ca="1"/>
        <v>WideAreaAFC1</v>
      </c>
      <c r="F479" s="7" t="str">
        <f ca="1"/>
        <v/>
      </c>
      <c r="G479" s="7" t="str">
        <f ca="1"/>
        <v/>
      </c>
      <c r="H479" s="7" t="str">
        <f ca="1"/>
        <v/>
      </c>
      <c r="I479" s="7" t="str">
        <f ca="1"/>
        <v/>
      </c>
      <c r="J479" s="7" t="str">
        <f ca="1"/>
        <v/>
      </c>
      <c r="K479" s="7" t="str">
        <f ca="1"/>
        <v/>
      </c>
      <c r="L479" s="7" t="str">
        <f ca="1"/>
        <v/>
      </c>
      <c r="M479" s="7" t="str">
        <f ca="1"/>
        <v/>
      </c>
      <c r="N479" s="7" t="str">
        <f ca="1"/>
        <v/>
      </c>
      <c r="O479" s="7" t="str">
        <f ca="1"/>
        <v/>
      </c>
      <c r="P479" s="7" t="str">
        <f ca="1"/>
        <v/>
      </c>
      <c r="Q479" s="7" t="str">
        <f ca="1"/>
        <v/>
      </c>
      <c r="R479" s="7" t="str">
        <f ca="1"/>
        <v/>
      </c>
      <c r="S479" s="7" t="str">
        <f ca="1"/>
        <v/>
      </c>
      <c r="T479" s="7" t="str">
        <f ca="1"/>
        <v/>
      </c>
      <c r="U479" s="7" t="str">
        <f ca="1"/>
        <v/>
      </c>
      <c r="V479" s="7" t="str">
        <f ca="1"/>
        <v/>
      </c>
      <c r="W479" s="7" t="str">
        <f ca="1"/>
        <v/>
      </c>
      <c r="X479" s="7" t="str">
        <f ca="1"/>
        <v/>
      </c>
      <c r="Y479" s="7" t="str">
        <f ca="1"/>
        <v/>
      </c>
      <c r="Z479" s="7" t="str">
        <f ca="1"/>
        <v/>
      </c>
      <c r="AA479" s="7" t="str">
        <f ca="1"/>
        <v/>
      </c>
      <c r="AB479" s="7" t="str">
        <f ca="1"/>
        <v/>
      </c>
      <c r="AC479" s="7" t="str">
        <f ca="1"/>
        <v/>
      </c>
      <c r="AF479" s="7" t="str">
        <f ca="1"/>
        <v>Z9</v>
      </c>
      <c r="AG479" s="7" t="str">
        <f ca="1"/>
        <v>0xD10C</v>
      </c>
      <c r="AH479" s="7" t="str">
        <f ca="1"/>
        <v>USBSpeed</v>
      </c>
      <c r="AJ479" s="7" t="s">
        <v>864</v>
      </c>
      <c r="AK479" s="7" t="s">
        <v>864</v>
      </c>
      <c r="AL479" s="7" t="s">
        <v>878</v>
      </c>
      <c r="AM479" s="7" t="s">
        <v>878</v>
      </c>
      <c r="AN479" s="7" t="s">
        <v>928</v>
      </c>
      <c r="AO479" s="7" t="s">
        <v>880</v>
      </c>
      <c r="AP479" s="7" t="s">
        <v>880</v>
      </c>
      <c r="AQ479" s="7" t="s">
        <v>876</v>
      </c>
      <c r="AR479" s="7" t="s">
        <v>824</v>
      </c>
      <c r="AS479" s="7" t="s">
        <v>870</v>
      </c>
      <c r="AX479" s="7" t="s">
        <v>862</v>
      </c>
      <c r="BB479" s="7" t="s">
        <v>872</v>
      </c>
      <c r="BG479" s="7" t="s">
        <v>884</v>
      </c>
    </row>
    <row r="480" spans="1:59" x14ac:dyDescent="0.25">
      <c r="A480" s="10" t="str">
        <f ca="1"/>
        <v>0x0001D047</v>
      </c>
      <c r="B480" s="11" t="str">
        <f ca="1"/>
        <v>WideAreaAFC2</v>
      </c>
      <c r="D480" s="7" t="str">
        <f ca="1"/>
        <v>WideAreaAFC2</v>
      </c>
      <c r="E480" s="7" t="str">
        <f ca="1"/>
        <v>WideAreaAFC2</v>
      </c>
      <c r="F480" s="7" t="str">
        <f ca="1"/>
        <v/>
      </c>
      <c r="G480" s="7" t="str">
        <f ca="1"/>
        <v/>
      </c>
      <c r="H480" s="7" t="str">
        <f ca="1"/>
        <v/>
      </c>
      <c r="I480" s="7" t="str">
        <f ca="1"/>
        <v/>
      </c>
      <c r="J480" s="7" t="str">
        <f ca="1"/>
        <v/>
      </c>
      <c r="K480" s="7" t="str">
        <f ca="1"/>
        <v/>
      </c>
      <c r="L480" s="7" t="str">
        <f ca="1"/>
        <v/>
      </c>
      <c r="M480" s="7" t="str">
        <f ca="1"/>
        <v/>
      </c>
      <c r="N480" s="7" t="str">
        <f ca="1"/>
        <v/>
      </c>
      <c r="O480" s="7" t="str">
        <f ca="1"/>
        <v/>
      </c>
      <c r="P480" s="7" t="str">
        <f ca="1"/>
        <v/>
      </c>
      <c r="Q480" s="7" t="str">
        <f ca="1"/>
        <v/>
      </c>
      <c r="R480" s="7" t="str">
        <f ca="1"/>
        <v/>
      </c>
      <c r="S480" s="7" t="str">
        <f ca="1"/>
        <v/>
      </c>
      <c r="T480" s="7" t="str">
        <f ca="1"/>
        <v/>
      </c>
      <c r="U480" s="7" t="str">
        <f ca="1"/>
        <v/>
      </c>
      <c r="V480" s="7" t="str">
        <f ca="1"/>
        <v/>
      </c>
      <c r="W480" s="7" t="str">
        <f ca="1"/>
        <v/>
      </c>
      <c r="X480" s="7" t="str">
        <f ca="1"/>
        <v/>
      </c>
      <c r="Y480" s="7" t="str">
        <f ca="1"/>
        <v/>
      </c>
      <c r="Z480" s="7" t="str">
        <f ca="1"/>
        <v/>
      </c>
      <c r="AA480" s="7" t="str">
        <f ca="1"/>
        <v/>
      </c>
      <c r="AB480" s="7" t="str">
        <f ca="1"/>
        <v/>
      </c>
      <c r="AC480" s="7" t="str">
        <f ca="1"/>
        <v/>
      </c>
      <c r="AF480" s="7" t="str">
        <f ca="1"/>
        <v>Z9</v>
      </c>
      <c r="AG480" s="7" t="str">
        <f ca="1"/>
        <v>0xD10E</v>
      </c>
      <c r="AH480" s="7" t="str">
        <f ca="1"/>
        <v>Orientation</v>
      </c>
      <c r="AJ480" s="7" t="s">
        <v>865</v>
      </c>
      <c r="AK480" s="7" t="s">
        <v>865</v>
      </c>
      <c r="AL480" s="7" t="s">
        <v>879</v>
      </c>
      <c r="AM480" s="7" t="s">
        <v>879</v>
      </c>
      <c r="AN480" s="7" t="s">
        <v>929</v>
      </c>
      <c r="AO480" s="7" t="s">
        <v>881</v>
      </c>
      <c r="AP480" s="7" t="s">
        <v>881</v>
      </c>
      <c r="AQ480" s="7" t="s">
        <v>877</v>
      </c>
      <c r="AR480" s="7" t="s">
        <v>825</v>
      </c>
      <c r="AS480" s="7" t="s">
        <v>871</v>
      </c>
      <c r="AX480" s="7" t="s">
        <v>863</v>
      </c>
      <c r="BB480" s="7" t="s">
        <v>873</v>
      </c>
      <c r="BG480" s="7" t="s">
        <v>885</v>
      </c>
    </row>
    <row r="481" spans="1:59" x14ac:dyDescent="0.25">
      <c r="A481" s="10" t="str">
        <f ca="1"/>
        <v>0x0001D048</v>
      </c>
      <c r="B481" s="11" t="str">
        <f ca="1"/>
        <v>MovieWideAreaAFC1</v>
      </c>
      <c r="D481" s="7" t="str">
        <f ca="1"/>
        <v>MovieWideAreaAFC1</v>
      </c>
      <c r="E481" s="7" t="str">
        <f ca="1"/>
        <v>MovieWideAreaAFC1</v>
      </c>
      <c r="F481" s="7" t="str">
        <f ca="1"/>
        <v/>
      </c>
      <c r="G481" s="7" t="str">
        <f ca="1"/>
        <v/>
      </c>
      <c r="H481" s="7" t="str">
        <f ca="1"/>
        <v/>
      </c>
      <c r="I481" s="7" t="str">
        <f ca="1"/>
        <v/>
      </c>
      <c r="J481" s="7" t="str">
        <f ca="1"/>
        <v/>
      </c>
      <c r="K481" s="7" t="str">
        <f ca="1"/>
        <v/>
      </c>
      <c r="L481" s="7" t="str">
        <f ca="1"/>
        <v/>
      </c>
      <c r="M481" s="7" t="str">
        <f ca="1"/>
        <v/>
      </c>
      <c r="N481" s="7" t="str">
        <f ca="1"/>
        <v/>
      </c>
      <c r="O481" s="7" t="str">
        <f ca="1"/>
        <v/>
      </c>
      <c r="P481" s="7" t="str">
        <f ca="1"/>
        <v/>
      </c>
      <c r="Q481" s="7" t="str">
        <f ca="1"/>
        <v/>
      </c>
      <c r="R481" s="7" t="str">
        <f ca="1"/>
        <v/>
      </c>
      <c r="S481" s="7" t="str">
        <f ca="1"/>
        <v/>
      </c>
      <c r="T481" s="7" t="str">
        <f ca="1"/>
        <v/>
      </c>
      <c r="U481" s="7" t="str">
        <f ca="1"/>
        <v/>
      </c>
      <c r="V481" s="7" t="str">
        <f ca="1"/>
        <v/>
      </c>
      <c r="W481" s="7" t="str">
        <f ca="1"/>
        <v/>
      </c>
      <c r="X481" s="7" t="str">
        <f ca="1"/>
        <v/>
      </c>
      <c r="Y481" s="7" t="str">
        <f ca="1"/>
        <v/>
      </c>
      <c r="Z481" s="7" t="str">
        <f ca="1"/>
        <v/>
      </c>
      <c r="AA481" s="7" t="str">
        <f ca="1"/>
        <v/>
      </c>
      <c r="AB481" s="7" t="str">
        <f ca="1"/>
        <v/>
      </c>
      <c r="AC481" s="7" t="str">
        <f ca="1"/>
        <v/>
      </c>
      <c r="AF481" s="7" t="str">
        <f ca="1"/>
        <v>Z9</v>
      </c>
      <c r="AG481" s="7" t="str">
        <f ca="1"/>
        <v>0xD112</v>
      </c>
      <c r="AH481" s="7" t="str">
        <f ca="1"/>
        <v>TVLockSetting</v>
      </c>
      <c r="AJ481" s="7" t="s">
        <v>866</v>
      </c>
      <c r="AK481" s="7" t="s">
        <v>866</v>
      </c>
      <c r="AL481" s="7" t="s">
        <v>880</v>
      </c>
      <c r="AM481" s="7" t="s">
        <v>880</v>
      </c>
      <c r="AN481" s="7" t="s">
        <v>930</v>
      </c>
      <c r="AO481" s="7" t="s">
        <v>882</v>
      </c>
      <c r="AP481" s="7" t="s">
        <v>882</v>
      </c>
      <c r="AQ481" s="7" t="s">
        <v>878</v>
      </c>
      <c r="AR481" s="7" t="s">
        <v>826</v>
      </c>
      <c r="AS481" s="7" t="s">
        <v>872</v>
      </c>
      <c r="AX481" s="7" t="s">
        <v>864</v>
      </c>
      <c r="BB481" s="7" t="s">
        <v>874</v>
      </c>
      <c r="BG481" s="7" t="s">
        <v>886</v>
      </c>
    </row>
    <row r="482" spans="1:59" x14ac:dyDescent="0.25">
      <c r="A482" s="10" t="str">
        <f ca="1"/>
        <v>0x0001D049</v>
      </c>
      <c r="B482" s="11" t="str">
        <f ca="1"/>
        <v>MovieWideAreaAFC2</v>
      </c>
      <c r="D482" s="7" t="str">
        <f ca="1"/>
        <v>MovieWideAreaAFC2</v>
      </c>
      <c r="E482" s="7" t="str">
        <f ca="1"/>
        <v>MovieWideAreaAFC2</v>
      </c>
      <c r="F482" s="7" t="str">
        <f ca="1"/>
        <v/>
      </c>
      <c r="G482" s="7" t="str">
        <f ca="1"/>
        <v/>
      </c>
      <c r="H482" s="7" t="str">
        <f ca="1"/>
        <v/>
      </c>
      <c r="I482" s="7" t="str">
        <f ca="1"/>
        <v/>
      </c>
      <c r="J482" s="7" t="str">
        <f ca="1"/>
        <v/>
      </c>
      <c r="K482" s="7" t="str">
        <f ca="1"/>
        <v/>
      </c>
      <c r="L482" s="7" t="str">
        <f ca="1"/>
        <v/>
      </c>
      <c r="M482" s="7" t="str">
        <f ca="1"/>
        <v/>
      </c>
      <c r="N482" s="7" t="str">
        <f ca="1"/>
        <v/>
      </c>
      <c r="O482" s="7" t="str">
        <f ca="1"/>
        <v/>
      </c>
      <c r="P482" s="7" t="str">
        <f ca="1"/>
        <v/>
      </c>
      <c r="Q482" s="7" t="str">
        <f ca="1"/>
        <v/>
      </c>
      <c r="R482" s="7" t="str">
        <f ca="1"/>
        <v/>
      </c>
      <c r="S482" s="7" t="str">
        <f ca="1"/>
        <v/>
      </c>
      <c r="T482" s="7" t="str">
        <f ca="1"/>
        <v/>
      </c>
      <c r="U482" s="7" t="str">
        <f ca="1"/>
        <v/>
      </c>
      <c r="V482" s="7" t="str">
        <f ca="1"/>
        <v/>
      </c>
      <c r="W482" s="7" t="str">
        <f ca="1"/>
        <v/>
      </c>
      <c r="X482" s="7" t="str">
        <f ca="1"/>
        <v/>
      </c>
      <c r="Y482" s="7" t="str">
        <f ca="1"/>
        <v/>
      </c>
      <c r="Z482" s="7" t="str">
        <f ca="1"/>
        <v/>
      </c>
      <c r="AA482" s="7" t="str">
        <f ca="1"/>
        <v/>
      </c>
      <c r="AB482" s="7" t="str">
        <f ca="1"/>
        <v/>
      </c>
      <c r="AC482" s="7" t="str">
        <f ca="1"/>
        <v/>
      </c>
      <c r="AF482" s="7" t="str">
        <f ca="1"/>
        <v>Z9</v>
      </c>
      <c r="AG482" s="7" t="str">
        <f ca="1"/>
        <v>0xD113</v>
      </c>
      <c r="AH482" s="7" t="str">
        <f ca="1"/>
        <v>AVLockSetting</v>
      </c>
      <c r="AJ482" s="7" t="s">
        <v>867</v>
      </c>
      <c r="AK482" s="7" t="s">
        <v>867</v>
      </c>
      <c r="AL482" s="7" t="s">
        <v>881</v>
      </c>
      <c r="AM482" s="7" t="s">
        <v>881</v>
      </c>
      <c r="AN482" s="7" t="s">
        <v>931</v>
      </c>
      <c r="AO482" s="7" t="s">
        <v>883</v>
      </c>
      <c r="AP482" s="7" t="s">
        <v>883</v>
      </c>
      <c r="AQ482" s="7" t="s">
        <v>879</v>
      </c>
      <c r="AR482" s="7" t="s">
        <v>827</v>
      </c>
      <c r="AS482" s="7" t="s">
        <v>873</v>
      </c>
      <c r="AX482" s="7" t="s">
        <v>865</v>
      </c>
      <c r="BB482" s="7" t="s">
        <v>875</v>
      </c>
      <c r="BG482" s="7" t="s">
        <v>887</v>
      </c>
    </row>
    <row r="483" spans="1:59" x14ac:dyDescent="0.25">
      <c r="A483" s="10" t="str">
        <f ca="1"/>
        <v>0x0001D04A</v>
      </c>
      <c r="B483" s="11" t="str">
        <f ca="1"/>
        <v>FmmManualSetting2</v>
      </c>
      <c r="D483" s="7" t="str">
        <f ca="1"/>
        <v>FmmManualSetting2</v>
      </c>
      <c r="E483" s="7" t="str">
        <f ca="1"/>
        <v>FmmManualSetting2</v>
      </c>
      <c r="F483" s="7" t="str">
        <f ca="1"/>
        <v/>
      </c>
      <c r="G483" s="7" t="str">
        <f ca="1"/>
        <v/>
      </c>
      <c r="H483" s="7" t="str">
        <f ca="1"/>
        <v/>
      </c>
      <c r="I483" s="7" t="str">
        <f ca="1"/>
        <v/>
      </c>
      <c r="J483" s="7" t="str">
        <f ca="1"/>
        <v/>
      </c>
      <c r="K483" s="7" t="str">
        <f ca="1"/>
        <v/>
      </c>
      <c r="L483" s="7" t="str">
        <f ca="1"/>
        <v/>
      </c>
      <c r="M483" s="7" t="str">
        <f ca="1"/>
        <v/>
      </c>
      <c r="N483" s="7" t="str">
        <f ca="1"/>
        <v/>
      </c>
      <c r="O483" s="7" t="str">
        <f ca="1"/>
        <v/>
      </c>
      <c r="P483" s="7" t="str">
        <f ca="1"/>
        <v/>
      </c>
      <c r="Q483" s="7" t="str">
        <f ca="1"/>
        <v/>
      </c>
      <c r="R483" s="7" t="str">
        <f ca="1"/>
        <v/>
      </c>
      <c r="S483" s="7" t="str">
        <f ca="1"/>
        <v/>
      </c>
      <c r="T483" s="7" t="str">
        <f ca="1"/>
        <v/>
      </c>
      <c r="U483" s="7" t="str">
        <f ca="1"/>
        <v/>
      </c>
      <c r="V483" s="7" t="str">
        <f ca="1"/>
        <v/>
      </c>
      <c r="W483" s="7" t="str">
        <f ca="1"/>
        <v/>
      </c>
      <c r="X483" s="7" t="str">
        <f ca="1"/>
        <v/>
      </c>
      <c r="Y483" s="7" t="str">
        <f ca="1"/>
        <v/>
      </c>
      <c r="Z483" s="7" t="str">
        <f ca="1"/>
        <v/>
      </c>
      <c r="AA483" s="7" t="str">
        <f ca="1"/>
        <v/>
      </c>
      <c r="AB483" s="7" t="str">
        <f ca="1"/>
        <v/>
      </c>
      <c r="AC483" s="7" t="str">
        <f ca="1"/>
        <v/>
      </c>
      <c r="AF483" s="7" t="str">
        <f ca="1"/>
        <v>Z9</v>
      </c>
      <c r="AG483" s="7" t="str">
        <f ca="1"/>
        <v>0xD118</v>
      </c>
      <c r="AH483" s="7" t="str">
        <f ca="1"/>
        <v>ExposureCompFlashUsed</v>
      </c>
      <c r="AJ483" s="7" t="s">
        <v>868</v>
      </c>
      <c r="AK483" s="7" t="s">
        <v>868</v>
      </c>
      <c r="AL483" s="7" t="s">
        <v>882</v>
      </c>
      <c r="AM483" s="7" t="s">
        <v>882</v>
      </c>
      <c r="AN483" s="7" t="s">
        <v>932</v>
      </c>
      <c r="AO483" s="7" t="s">
        <v>884</v>
      </c>
      <c r="AP483" s="7" t="s">
        <v>884</v>
      </c>
      <c r="AQ483" s="7" t="s">
        <v>880</v>
      </c>
      <c r="AR483" s="7" t="s">
        <v>828</v>
      </c>
      <c r="AS483" s="7" t="s">
        <v>874</v>
      </c>
      <c r="AX483" s="7" t="s">
        <v>866</v>
      </c>
      <c r="BB483" s="7" t="s">
        <v>876</v>
      </c>
      <c r="BG483" s="7" t="s">
        <v>888</v>
      </c>
    </row>
    <row r="484" spans="1:59" x14ac:dyDescent="0.25">
      <c r="A484" s="10" t="str">
        <f ca="1"/>
        <v>0x0001D04B</v>
      </c>
      <c r="B484" s="11" t="str">
        <f ca="1"/>
        <v>F0ManualSetting2</v>
      </c>
      <c r="D484" s="7" t="str">
        <f ca="1"/>
        <v>F0ManualSetting2</v>
      </c>
      <c r="E484" s="7" t="str">
        <f ca="1"/>
        <v>F0ManualSetting2</v>
      </c>
      <c r="F484" s="7" t="str">
        <f ca="1"/>
        <v/>
      </c>
      <c r="G484" s="7" t="str">
        <f ca="1"/>
        <v/>
      </c>
      <c r="H484" s="7" t="str">
        <f ca="1"/>
        <v/>
      </c>
      <c r="I484" s="7" t="str">
        <f ca="1"/>
        <v/>
      </c>
      <c r="J484" s="7" t="str">
        <f ca="1"/>
        <v/>
      </c>
      <c r="K484" s="7" t="str">
        <f ca="1"/>
        <v/>
      </c>
      <c r="L484" s="7" t="str">
        <f ca="1"/>
        <v/>
      </c>
      <c r="M484" s="7" t="str">
        <f ca="1"/>
        <v/>
      </c>
      <c r="N484" s="7" t="str">
        <f ca="1"/>
        <v/>
      </c>
      <c r="O484" s="7" t="str">
        <f ca="1"/>
        <v/>
      </c>
      <c r="P484" s="7" t="str">
        <f ca="1"/>
        <v/>
      </c>
      <c r="Q484" s="7" t="str">
        <f ca="1"/>
        <v/>
      </c>
      <c r="R484" s="7" t="str">
        <f ca="1"/>
        <v/>
      </c>
      <c r="S484" s="7" t="str">
        <f ca="1"/>
        <v/>
      </c>
      <c r="T484" s="7" t="str">
        <f ca="1"/>
        <v/>
      </c>
      <c r="U484" s="7" t="str">
        <f ca="1"/>
        <v/>
      </c>
      <c r="V484" s="7" t="str">
        <f ca="1"/>
        <v/>
      </c>
      <c r="W484" s="7" t="str">
        <f ca="1"/>
        <v/>
      </c>
      <c r="X484" s="7" t="str">
        <f ca="1"/>
        <v/>
      </c>
      <c r="Y484" s="7" t="str">
        <f ca="1"/>
        <v/>
      </c>
      <c r="Z484" s="7" t="str">
        <f ca="1"/>
        <v/>
      </c>
      <c r="AA484" s="7" t="str">
        <f ca="1"/>
        <v/>
      </c>
      <c r="AB484" s="7" t="str">
        <f ca="1"/>
        <v/>
      </c>
      <c r="AC484" s="7" t="str">
        <f ca="1"/>
        <v/>
      </c>
      <c r="AF484" s="7" t="str">
        <f ca="1"/>
        <v>Z9</v>
      </c>
      <c r="AG484" s="7" t="str">
        <f ca="1"/>
        <v>0xD119</v>
      </c>
      <c r="AH484" s="7" t="str">
        <f ca="1"/>
        <v>Slot2JpegImageSize</v>
      </c>
      <c r="AJ484" s="7" t="s">
        <v>869</v>
      </c>
      <c r="AK484" s="7" t="s">
        <v>869</v>
      </c>
      <c r="AL484" s="7" t="s">
        <v>883</v>
      </c>
      <c r="AM484" s="7" t="s">
        <v>883</v>
      </c>
      <c r="AN484" s="7" t="s">
        <v>933</v>
      </c>
      <c r="AO484" s="7" t="s">
        <v>885</v>
      </c>
      <c r="AP484" s="7" t="s">
        <v>885</v>
      </c>
      <c r="AQ484" s="7" t="s">
        <v>881</v>
      </c>
      <c r="AR484" s="7" t="s">
        <v>829</v>
      </c>
      <c r="AS484" s="7" t="s">
        <v>875</v>
      </c>
      <c r="AX484" s="7" t="s">
        <v>867</v>
      </c>
      <c r="BB484" s="7" t="s">
        <v>877</v>
      </c>
      <c r="BG484" s="7" t="s">
        <v>889</v>
      </c>
    </row>
    <row r="485" spans="1:59" x14ac:dyDescent="0.25">
      <c r="A485" s="10" t="str">
        <f ca="1"/>
        <v>0x0001D04C</v>
      </c>
      <c r="B485" s="11" t="str">
        <f ca="1"/>
        <v>ManualSettingLensName</v>
      </c>
      <c r="D485" s="7" t="str">
        <f ca="1"/>
        <v>ManualSettingLensName</v>
      </c>
      <c r="E485" s="7" t="str">
        <f ca="1"/>
        <v>ManualSettingLensName</v>
      </c>
      <c r="F485" s="7" t="str">
        <f ca="1"/>
        <v/>
      </c>
      <c r="G485" s="7" t="str">
        <f ca="1"/>
        <v/>
      </c>
      <c r="H485" s="7" t="str">
        <f ca="1"/>
        <v/>
      </c>
      <c r="I485" s="7" t="str">
        <f ca="1"/>
        <v/>
      </c>
      <c r="J485" s="7" t="str">
        <f ca="1"/>
        <v/>
      </c>
      <c r="K485" s="7" t="str">
        <f ca="1"/>
        <v/>
      </c>
      <c r="L485" s="7" t="str">
        <f ca="1"/>
        <v/>
      </c>
      <c r="M485" s="7" t="str">
        <f ca="1"/>
        <v/>
      </c>
      <c r="N485" s="7" t="str">
        <f ca="1"/>
        <v/>
      </c>
      <c r="O485" s="7" t="str">
        <f ca="1"/>
        <v/>
      </c>
      <c r="P485" s="7" t="str">
        <f ca="1"/>
        <v/>
      </c>
      <c r="Q485" s="7" t="str">
        <f ca="1"/>
        <v/>
      </c>
      <c r="R485" s="7" t="str">
        <f ca="1"/>
        <v/>
      </c>
      <c r="S485" s="7" t="str">
        <f ca="1"/>
        <v/>
      </c>
      <c r="T485" s="7" t="str">
        <f ca="1"/>
        <v/>
      </c>
      <c r="U485" s="7" t="str">
        <f ca="1"/>
        <v/>
      </c>
      <c r="V485" s="7" t="str">
        <f ca="1"/>
        <v/>
      </c>
      <c r="W485" s="7" t="str">
        <f ca="1"/>
        <v/>
      </c>
      <c r="X485" s="7" t="str">
        <f ca="1"/>
        <v/>
      </c>
      <c r="Y485" s="7" t="str">
        <f ca="1"/>
        <v/>
      </c>
      <c r="Z485" s="7" t="str">
        <f ca="1"/>
        <v/>
      </c>
      <c r="AA485" s="7" t="str">
        <f ca="1"/>
        <v/>
      </c>
      <c r="AB485" s="7" t="str">
        <f ca="1"/>
        <v/>
      </c>
      <c r="AC485" s="7" t="str">
        <f ca="1"/>
        <v/>
      </c>
      <c r="AF485" s="7" t="str">
        <f ca="1"/>
        <v>Z9</v>
      </c>
      <c r="AG485" s="7" t="str">
        <f ca="1"/>
        <v>0xD120</v>
      </c>
      <c r="AH485" s="7" t="str">
        <f ca="1"/>
        <v>ExternalSpeedLightExist</v>
      </c>
      <c r="AJ485" s="7" t="s">
        <v>870</v>
      </c>
      <c r="AK485" s="7" t="s">
        <v>870</v>
      </c>
      <c r="AL485" s="7" t="s">
        <v>884</v>
      </c>
      <c r="AM485" s="7" t="s">
        <v>884</v>
      </c>
      <c r="AN485" s="7" t="s">
        <v>934</v>
      </c>
      <c r="AO485" s="7" t="s">
        <v>886</v>
      </c>
      <c r="AP485" s="7" t="s">
        <v>886</v>
      </c>
      <c r="AQ485" s="7" t="s">
        <v>882</v>
      </c>
      <c r="AR485" s="7" t="s">
        <v>830</v>
      </c>
      <c r="AS485" s="7" t="s">
        <v>876</v>
      </c>
      <c r="AX485" s="7" t="s">
        <v>868</v>
      </c>
      <c r="BB485" s="7" t="s">
        <v>878</v>
      </c>
      <c r="BG485" s="7" t="s">
        <v>890</v>
      </c>
    </row>
    <row r="486" spans="1:59" x14ac:dyDescent="0.25">
      <c r="A486" s="10" t="str">
        <f ca="1"/>
        <v>0x0001D050</v>
      </c>
      <c r="B486" s="11" t="str">
        <f ca="1"/>
        <v>PixelShiftShootingInterval</v>
      </c>
      <c r="D486" s="7" t="str">
        <f ca="1"/>
        <v>PixelShiftShootingInterval</v>
      </c>
      <c r="E486" s="7" t="str">
        <f ca="1"/>
        <v/>
      </c>
      <c r="F486" s="7" t="str">
        <f ca="1"/>
        <v/>
      </c>
      <c r="G486" s="7" t="str">
        <f ca="1"/>
        <v/>
      </c>
      <c r="H486" s="7" t="str">
        <f ca="1"/>
        <v/>
      </c>
      <c r="I486" s="7" t="str">
        <f ca="1"/>
        <v/>
      </c>
      <c r="J486" s="7" t="str">
        <f ca="1"/>
        <v/>
      </c>
      <c r="K486" s="7" t="str">
        <f ca="1"/>
        <v/>
      </c>
      <c r="L486" s="7" t="str">
        <f ca="1"/>
        <v/>
      </c>
      <c r="M486" s="7" t="str">
        <f ca="1"/>
        <v/>
      </c>
      <c r="N486" s="7" t="str">
        <f ca="1"/>
        <v/>
      </c>
      <c r="O486" s="7" t="str">
        <f ca="1"/>
        <v/>
      </c>
      <c r="P486" s="7" t="str">
        <f ca="1"/>
        <v/>
      </c>
      <c r="Q486" s="7" t="str">
        <f ca="1"/>
        <v/>
      </c>
      <c r="R486" s="7" t="str">
        <f ca="1"/>
        <v/>
      </c>
      <c r="S486" s="7" t="str">
        <f ca="1"/>
        <v/>
      </c>
      <c r="T486" s="7" t="str">
        <f ca="1"/>
        <v/>
      </c>
      <c r="U486" s="7" t="str">
        <f ca="1"/>
        <v/>
      </c>
      <c r="V486" s="7" t="str">
        <f ca="1"/>
        <v/>
      </c>
      <c r="W486" s="7" t="str">
        <f ca="1"/>
        <v/>
      </c>
      <c r="X486" s="7" t="str">
        <f ca="1"/>
        <v/>
      </c>
      <c r="Y486" s="7" t="str">
        <f ca="1"/>
        <v/>
      </c>
      <c r="Z486" s="7" t="str">
        <f ca="1"/>
        <v/>
      </c>
      <c r="AA486" s="7" t="str">
        <f ca="1"/>
        <v/>
      </c>
      <c r="AB486" s="7" t="str">
        <f ca="1"/>
        <v/>
      </c>
      <c r="AC486" s="7" t="str">
        <f ca="1"/>
        <v/>
      </c>
      <c r="AF486" s="7" t="str">
        <f ca="1"/>
        <v>Z9</v>
      </c>
      <c r="AG486" s="7" t="str">
        <f ca="1"/>
        <v>0xD121</v>
      </c>
      <c r="AH486" s="7" t="str">
        <f ca="1"/>
        <v>ExternalSpeedLightStatus</v>
      </c>
      <c r="AJ486" s="7" t="s">
        <v>871</v>
      </c>
      <c r="AK486" s="7" t="s">
        <v>871</v>
      </c>
      <c r="AL486" s="7" t="s">
        <v>885</v>
      </c>
      <c r="AM486" s="7" t="s">
        <v>885</v>
      </c>
      <c r="AN486" s="7" t="s">
        <v>935</v>
      </c>
      <c r="AO486" s="7" t="s">
        <v>887</v>
      </c>
      <c r="AP486" s="7" t="s">
        <v>887</v>
      </c>
      <c r="AQ486" s="7" t="s">
        <v>883</v>
      </c>
      <c r="AR486" s="7" t="s">
        <v>831</v>
      </c>
      <c r="AS486" s="7" t="s">
        <v>877</v>
      </c>
      <c r="AX486" s="7" t="s">
        <v>869</v>
      </c>
      <c r="BB486" s="7" t="s">
        <v>879</v>
      </c>
      <c r="BG486" s="7" t="s">
        <v>891</v>
      </c>
    </row>
    <row r="487" spans="1:59" x14ac:dyDescent="0.25">
      <c r="A487" s="10" t="str">
        <f ca="1"/>
        <v>0x0001D052</v>
      </c>
      <c r="B487" s="11" t="str">
        <f ca="1"/>
        <v>AutoCaptureCaptureCriteria</v>
      </c>
      <c r="D487" s="7" t="str">
        <f ca="1"/>
        <v/>
      </c>
      <c r="E487" s="7" t="str">
        <f ca="1"/>
        <v>AutoCaptureCaptureCriteria</v>
      </c>
      <c r="F487" s="7" t="str">
        <f ca="1"/>
        <v/>
      </c>
      <c r="G487" s="7" t="str">
        <f ca="1"/>
        <v/>
      </c>
      <c r="H487" s="7" t="str">
        <f ca="1"/>
        <v/>
      </c>
      <c r="I487" s="7" t="str">
        <f ca="1"/>
        <v/>
      </c>
      <c r="J487" s="7" t="str">
        <f ca="1"/>
        <v/>
      </c>
      <c r="K487" s="7" t="str">
        <f ca="1"/>
        <v/>
      </c>
      <c r="L487" s="7" t="str">
        <f ca="1"/>
        <v/>
      </c>
      <c r="M487" s="7" t="str">
        <f ca="1"/>
        <v/>
      </c>
      <c r="N487" s="7" t="str">
        <f ca="1"/>
        <v/>
      </c>
      <c r="O487" s="7" t="str">
        <f ca="1"/>
        <v/>
      </c>
      <c r="P487" s="7" t="str">
        <f ca="1"/>
        <v/>
      </c>
      <c r="Q487" s="7" t="str">
        <f ca="1"/>
        <v/>
      </c>
      <c r="R487" s="7" t="str">
        <f ca="1"/>
        <v/>
      </c>
      <c r="S487" s="7" t="str">
        <f ca="1"/>
        <v/>
      </c>
      <c r="T487" s="7" t="str">
        <f ca="1"/>
        <v/>
      </c>
      <c r="U487" s="7" t="str">
        <f ca="1"/>
        <v/>
      </c>
      <c r="V487" s="7" t="str">
        <f ca="1"/>
        <v/>
      </c>
      <c r="W487" s="7" t="str">
        <f ca="1"/>
        <v/>
      </c>
      <c r="X487" s="7" t="str">
        <f ca="1"/>
        <v/>
      </c>
      <c r="Y487" s="7" t="str">
        <f ca="1"/>
        <v/>
      </c>
      <c r="Z487" s="7" t="str">
        <f ca="1"/>
        <v/>
      </c>
      <c r="AA487" s="7" t="str">
        <f ca="1"/>
        <v/>
      </c>
      <c r="AB487" s="7" t="str">
        <f ca="1"/>
        <v/>
      </c>
      <c r="AC487" s="7" t="str">
        <f ca="1"/>
        <v/>
      </c>
      <c r="AF487" s="7" t="str">
        <f ca="1"/>
        <v>Z9</v>
      </c>
      <c r="AG487" s="7" t="str">
        <f ca="1"/>
        <v>0xD122</v>
      </c>
      <c r="AH487" s="7" t="str">
        <f ca="1"/>
        <v>ExternalSpeedLightSort</v>
      </c>
      <c r="AJ487" s="7" t="s">
        <v>872</v>
      </c>
      <c r="AK487" s="7" t="s">
        <v>872</v>
      </c>
      <c r="AL487" s="7" t="s">
        <v>886</v>
      </c>
      <c r="AM487" s="7" t="s">
        <v>886</v>
      </c>
      <c r="AN487" s="7" t="s">
        <v>936</v>
      </c>
      <c r="AO487" s="7" t="s">
        <v>888</v>
      </c>
      <c r="AP487" s="7" t="s">
        <v>888</v>
      </c>
      <c r="AQ487" s="7" t="s">
        <v>884</v>
      </c>
      <c r="AR487" s="7" t="s">
        <v>832</v>
      </c>
      <c r="AS487" s="7" t="s">
        <v>878</v>
      </c>
      <c r="AX487" s="7" t="s">
        <v>870</v>
      </c>
      <c r="BB487" s="7" t="s">
        <v>880</v>
      </c>
      <c r="BG487" s="7" t="s">
        <v>892</v>
      </c>
    </row>
    <row r="488" spans="1:59" x14ac:dyDescent="0.25">
      <c r="A488" s="10" t="str">
        <f ca="1"/>
        <v>0x0001D053</v>
      </c>
      <c r="B488" s="11" t="str">
        <f ca="1"/>
        <v>AutoCaptureMotionSpeed</v>
      </c>
      <c r="D488" s="7" t="str">
        <f ca="1"/>
        <v/>
      </c>
      <c r="E488" s="7" t="str">
        <f ca="1"/>
        <v>AutoCaptureMotionSpeed</v>
      </c>
      <c r="F488" s="7" t="str">
        <f ca="1"/>
        <v/>
      </c>
      <c r="G488" s="7" t="str">
        <f ca="1"/>
        <v/>
      </c>
      <c r="H488" s="7" t="str">
        <f ca="1"/>
        <v/>
      </c>
      <c r="I488" s="7" t="str">
        <f ca="1"/>
        <v/>
      </c>
      <c r="J488" s="7" t="str">
        <f ca="1"/>
        <v/>
      </c>
      <c r="K488" s="7" t="str">
        <f ca="1"/>
        <v/>
      </c>
      <c r="L488" s="7" t="str">
        <f ca="1"/>
        <v/>
      </c>
      <c r="M488" s="7" t="str">
        <f ca="1"/>
        <v/>
      </c>
      <c r="N488" s="7" t="str">
        <f ca="1"/>
        <v/>
      </c>
      <c r="O488" s="7" t="str">
        <f ca="1"/>
        <v/>
      </c>
      <c r="P488" s="7" t="str">
        <f ca="1"/>
        <v/>
      </c>
      <c r="Q488" s="7" t="str">
        <f ca="1"/>
        <v/>
      </c>
      <c r="R488" s="7" t="str">
        <f ca="1"/>
        <v/>
      </c>
      <c r="S488" s="7" t="str">
        <f ca="1"/>
        <v/>
      </c>
      <c r="T488" s="7" t="str">
        <f ca="1"/>
        <v/>
      </c>
      <c r="U488" s="7" t="str">
        <f ca="1"/>
        <v/>
      </c>
      <c r="V488" s="7" t="str">
        <f ca="1"/>
        <v/>
      </c>
      <c r="W488" s="7" t="str">
        <f ca="1"/>
        <v/>
      </c>
      <c r="X488" s="7" t="str">
        <f ca="1"/>
        <v/>
      </c>
      <c r="Y488" s="7" t="str">
        <f ca="1"/>
        <v/>
      </c>
      <c r="Z488" s="7" t="str">
        <f ca="1"/>
        <v/>
      </c>
      <c r="AA488" s="7" t="str">
        <f ca="1"/>
        <v/>
      </c>
      <c r="AB488" s="7" t="str">
        <f ca="1"/>
        <v/>
      </c>
      <c r="AC488" s="7" t="str">
        <f ca="1"/>
        <v/>
      </c>
      <c r="AF488" s="7" t="str">
        <f ca="1"/>
        <v>Z9</v>
      </c>
      <c r="AG488" s="7" t="str">
        <f ca="1"/>
        <v>0xD124</v>
      </c>
      <c r="AH488" s="7" t="str">
        <f ca="1"/>
        <v>FlashCompensation</v>
      </c>
      <c r="AJ488" s="7" t="s">
        <v>873</v>
      </c>
      <c r="AK488" s="7" t="s">
        <v>873</v>
      </c>
      <c r="AL488" s="7" t="s">
        <v>887</v>
      </c>
      <c r="AM488" s="7" t="s">
        <v>887</v>
      </c>
      <c r="AN488" s="7" t="s">
        <v>1872</v>
      </c>
      <c r="AO488" s="7" t="s">
        <v>889</v>
      </c>
      <c r="AP488" s="7" t="s">
        <v>889</v>
      </c>
      <c r="AQ488" s="7" t="s">
        <v>885</v>
      </c>
      <c r="AR488" s="7" t="s">
        <v>833</v>
      </c>
      <c r="AS488" s="7" t="s">
        <v>879</v>
      </c>
      <c r="AX488" s="7" t="s">
        <v>871</v>
      </c>
      <c r="BB488" s="7" t="s">
        <v>881</v>
      </c>
      <c r="BG488" s="7" t="s">
        <v>893</v>
      </c>
    </row>
    <row r="489" spans="1:59" x14ac:dyDescent="0.25">
      <c r="A489" s="10" t="str">
        <f ca="1"/>
        <v>0x0001D054</v>
      </c>
      <c r="B489" s="11" t="str">
        <f ca="1"/>
        <v>AutoCaptureMotionSubjectSize</v>
      </c>
      <c r="D489" s="7" t="str">
        <f ca="1"/>
        <v/>
      </c>
      <c r="E489" s="7" t="str">
        <f ca="1"/>
        <v>AutoCaptureMotionSubjectSize</v>
      </c>
      <c r="F489" s="7" t="str">
        <f ca="1"/>
        <v/>
      </c>
      <c r="G489" s="7" t="str">
        <f ca="1"/>
        <v/>
      </c>
      <c r="H489" s="7" t="str">
        <f ca="1"/>
        <v/>
      </c>
      <c r="I489" s="7" t="str">
        <f ca="1"/>
        <v/>
      </c>
      <c r="J489" s="7" t="str">
        <f ca="1"/>
        <v/>
      </c>
      <c r="K489" s="7" t="str">
        <f ca="1"/>
        <v/>
      </c>
      <c r="L489" s="7" t="str">
        <f ca="1"/>
        <v/>
      </c>
      <c r="M489" s="7" t="str">
        <f ca="1"/>
        <v/>
      </c>
      <c r="N489" s="7" t="str">
        <f ca="1"/>
        <v/>
      </c>
      <c r="O489" s="7" t="str">
        <f ca="1"/>
        <v/>
      </c>
      <c r="P489" s="7" t="str">
        <f ca="1"/>
        <v/>
      </c>
      <c r="Q489" s="7" t="str">
        <f ca="1"/>
        <v/>
      </c>
      <c r="R489" s="7" t="str">
        <f ca="1"/>
        <v/>
      </c>
      <c r="S489" s="7" t="str">
        <f ca="1"/>
        <v/>
      </c>
      <c r="T489" s="7" t="str">
        <f ca="1"/>
        <v/>
      </c>
      <c r="U489" s="7" t="str">
        <f ca="1"/>
        <v/>
      </c>
      <c r="V489" s="7" t="str">
        <f ca="1"/>
        <v/>
      </c>
      <c r="W489" s="7" t="str">
        <f ca="1"/>
        <v/>
      </c>
      <c r="X489" s="7" t="str">
        <f ca="1"/>
        <v/>
      </c>
      <c r="Y489" s="7" t="str">
        <f ca="1"/>
        <v/>
      </c>
      <c r="Z489" s="7" t="str">
        <f ca="1"/>
        <v/>
      </c>
      <c r="AA489" s="7" t="str">
        <f ca="1"/>
        <v/>
      </c>
      <c r="AB489" s="7" t="str">
        <f ca="1"/>
        <v/>
      </c>
      <c r="AC489" s="7" t="str">
        <f ca="1"/>
        <v/>
      </c>
      <c r="AF489" s="7" t="str">
        <f ca="1"/>
        <v>Z9</v>
      </c>
      <c r="AG489" s="7" t="str">
        <f ca="1"/>
        <v>0xD125</v>
      </c>
      <c r="AH489" s="7" t="str">
        <f ca="1"/>
        <v>NewExternalSpeedLightMode</v>
      </c>
      <c r="AJ489" s="7" t="s">
        <v>874</v>
      </c>
      <c r="AK489" s="7" t="s">
        <v>874</v>
      </c>
      <c r="AL489" s="7" t="s">
        <v>888</v>
      </c>
      <c r="AM489" s="7" t="s">
        <v>888</v>
      </c>
      <c r="AN489" s="7" t="s">
        <v>937</v>
      </c>
      <c r="AO489" s="7" t="s">
        <v>890</v>
      </c>
      <c r="AP489" s="7" t="s">
        <v>890</v>
      </c>
      <c r="AQ489" s="7" t="s">
        <v>886</v>
      </c>
      <c r="AR489" s="7" t="s">
        <v>834</v>
      </c>
      <c r="AS489" s="7" t="s">
        <v>880</v>
      </c>
      <c r="AX489" s="7" t="s">
        <v>872</v>
      </c>
      <c r="BB489" s="7" t="s">
        <v>882</v>
      </c>
      <c r="BG489" s="7" t="s">
        <v>894</v>
      </c>
    </row>
    <row r="490" spans="1:59" x14ac:dyDescent="0.25">
      <c r="A490" s="10" t="str">
        <f ca="1"/>
        <v>0x0001D055</v>
      </c>
      <c r="B490" s="11" t="str">
        <f ca="1"/>
        <v>AutoCaptureMotionDirection</v>
      </c>
      <c r="D490" s="7" t="str">
        <f ca="1"/>
        <v/>
      </c>
      <c r="E490" s="7" t="str">
        <f ca="1"/>
        <v>AutoCaptureMotionDirection</v>
      </c>
      <c r="F490" s="7" t="str">
        <f ca="1"/>
        <v/>
      </c>
      <c r="G490" s="7" t="str">
        <f ca="1"/>
        <v/>
      </c>
      <c r="H490" s="7" t="str">
        <f ca="1"/>
        <v/>
      </c>
      <c r="I490" s="7" t="str">
        <f ca="1"/>
        <v/>
      </c>
      <c r="J490" s="7" t="str">
        <f ca="1"/>
        <v/>
      </c>
      <c r="K490" s="7" t="str">
        <f ca="1"/>
        <v/>
      </c>
      <c r="L490" s="7" t="str">
        <f ca="1"/>
        <v/>
      </c>
      <c r="M490" s="7" t="str">
        <f ca="1"/>
        <v/>
      </c>
      <c r="N490" s="7" t="str">
        <f ca="1"/>
        <v/>
      </c>
      <c r="O490" s="7" t="str">
        <f ca="1"/>
        <v/>
      </c>
      <c r="P490" s="7" t="str">
        <f ca="1"/>
        <v/>
      </c>
      <c r="Q490" s="7" t="str">
        <f ca="1"/>
        <v/>
      </c>
      <c r="R490" s="7" t="str">
        <f ca="1"/>
        <v/>
      </c>
      <c r="S490" s="7" t="str">
        <f ca="1"/>
        <v/>
      </c>
      <c r="T490" s="7" t="str">
        <f ca="1"/>
        <v/>
      </c>
      <c r="U490" s="7" t="str">
        <f ca="1"/>
        <v/>
      </c>
      <c r="V490" s="7" t="str">
        <f ca="1"/>
        <v/>
      </c>
      <c r="W490" s="7" t="str">
        <f ca="1"/>
        <v/>
      </c>
      <c r="X490" s="7" t="str">
        <f ca="1"/>
        <v/>
      </c>
      <c r="Y490" s="7" t="str">
        <f ca="1"/>
        <v/>
      </c>
      <c r="Z490" s="7" t="str">
        <f ca="1"/>
        <v/>
      </c>
      <c r="AA490" s="7" t="str">
        <f ca="1"/>
        <v/>
      </c>
      <c r="AB490" s="7" t="str">
        <f ca="1"/>
        <v/>
      </c>
      <c r="AC490" s="7" t="str">
        <f ca="1"/>
        <v/>
      </c>
      <c r="AF490" s="7" t="str">
        <f ca="1"/>
        <v>Z9</v>
      </c>
      <c r="AG490" s="7" t="str">
        <f ca="1"/>
        <v>0xD126</v>
      </c>
      <c r="AH490" s="7" t="str">
        <f ca="1"/>
        <v>InternalFlashCompensation</v>
      </c>
      <c r="AJ490" s="7" t="s">
        <v>875</v>
      </c>
      <c r="AK490" s="7" t="s">
        <v>875</v>
      </c>
      <c r="AL490" s="7" t="s">
        <v>889</v>
      </c>
      <c r="AM490" s="7" t="s">
        <v>889</v>
      </c>
      <c r="AN490" s="7" t="s">
        <v>938</v>
      </c>
      <c r="AO490" s="7" t="s">
        <v>891</v>
      </c>
      <c r="AP490" s="7" t="s">
        <v>891</v>
      </c>
      <c r="AQ490" s="7" t="s">
        <v>887</v>
      </c>
      <c r="AR490" s="7" t="s">
        <v>835</v>
      </c>
      <c r="AS490" s="7" t="s">
        <v>881</v>
      </c>
      <c r="AX490" s="7" t="s">
        <v>873</v>
      </c>
      <c r="BB490" s="7" t="s">
        <v>883</v>
      </c>
      <c r="BG490" s="7" t="s">
        <v>895</v>
      </c>
    </row>
    <row r="491" spans="1:59" x14ac:dyDescent="0.25">
      <c r="A491" s="10" t="str">
        <f ca="1"/>
        <v>0x0001D056</v>
      </c>
      <c r="B491" s="11" t="str">
        <f ca="1"/>
        <v>AutoCaptureSubjectDetectionSize</v>
      </c>
      <c r="D491" s="7" t="str">
        <f ca="1"/>
        <v/>
      </c>
      <c r="E491" s="7" t="str">
        <f ca="1"/>
        <v>AutoCaptureSubjectDetectionSize</v>
      </c>
      <c r="F491" s="7" t="str">
        <f ca="1"/>
        <v/>
      </c>
      <c r="G491" s="7" t="str">
        <f ca="1"/>
        <v/>
      </c>
      <c r="H491" s="7" t="str">
        <f ca="1"/>
        <v/>
      </c>
      <c r="I491" s="7" t="str">
        <f ca="1"/>
        <v/>
      </c>
      <c r="J491" s="7" t="str">
        <f ca="1"/>
        <v/>
      </c>
      <c r="K491" s="7" t="str">
        <f ca="1"/>
        <v/>
      </c>
      <c r="L491" s="7" t="str">
        <f ca="1"/>
        <v/>
      </c>
      <c r="M491" s="7" t="str">
        <f ca="1"/>
        <v/>
      </c>
      <c r="N491" s="7" t="str">
        <f ca="1"/>
        <v/>
      </c>
      <c r="O491" s="7" t="str">
        <f ca="1"/>
        <v/>
      </c>
      <c r="P491" s="7" t="str">
        <f ca="1"/>
        <v/>
      </c>
      <c r="Q491" s="7" t="str">
        <f ca="1"/>
        <v/>
      </c>
      <c r="R491" s="7" t="str">
        <f ca="1"/>
        <v/>
      </c>
      <c r="S491" s="7" t="str">
        <f ca="1"/>
        <v/>
      </c>
      <c r="T491" s="7" t="str">
        <f ca="1"/>
        <v/>
      </c>
      <c r="U491" s="7" t="str">
        <f ca="1"/>
        <v/>
      </c>
      <c r="V491" s="7" t="str">
        <f ca="1"/>
        <v/>
      </c>
      <c r="W491" s="7" t="str">
        <f ca="1"/>
        <v/>
      </c>
      <c r="X491" s="7" t="str">
        <f ca="1"/>
        <v/>
      </c>
      <c r="Y491" s="7" t="str">
        <f ca="1"/>
        <v/>
      </c>
      <c r="Z491" s="7" t="str">
        <f ca="1"/>
        <v/>
      </c>
      <c r="AA491" s="7" t="str">
        <f ca="1"/>
        <v/>
      </c>
      <c r="AB491" s="7" t="str">
        <f ca="1"/>
        <v/>
      </c>
      <c r="AC491" s="7" t="str">
        <f ca="1"/>
        <v/>
      </c>
      <c r="AF491" s="7" t="str">
        <f ca="1"/>
        <v>Z9</v>
      </c>
      <c r="AG491" s="7" t="str">
        <f ca="1"/>
        <v>0xD12D</v>
      </c>
      <c r="AH491" s="7" t="str">
        <f ca="1"/>
        <v>ExternalSpeedLightMultiFlashMode</v>
      </c>
      <c r="AJ491" s="7" t="s">
        <v>876</v>
      </c>
      <c r="AK491" s="7" t="s">
        <v>876</v>
      </c>
      <c r="AL491" s="7" t="s">
        <v>890</v>
      </c>
      <c r="AM491" s="7" t="s">
        <v>890</v>
      </c>
      <c r="AN491" s="7" t="s">
        <v>939</v>
      </c>
      <c r="AO491" s="7" t="s">
        <v>892</v>
      </c>
      <c r="AP491" s="7" t="s">
        <v>892</v>
      </c>
      <c r="AQ491" s="7" t="s">
        <v>888</v>
      </c>
      <c r="AR491" s="7" t="s">
        <v>836</v>
      </c>
      <c r="AS491" s="7" t="s">
        <v>882</v>
      </c>
      <c r="AX491" s="7" t="s">
        <v>874</v>
      </c>
      <c r="BB491" s="7" t="s">
        <v>884</v>
      </c>
      <c r="BG491" s="7" t="s">
        <v>896</v>
      </c>
    </row>
    <row r="492" spans="1:59" x14ac:dyDescent="0.25">
      <c r="A492" s="10" t="str">
        <f ca="1"/>
        <v>0x0001D057</v>
      </c>
      <c r="B492" s="11" t="str">
        <f ca="1"/>
        <v>AutoCaptureSubjectDetectionType</v>
      </c>
      <c r="D492" s="7" t="str">
        <f ca="1"/>
        <v/>
      </c>
      <c r="E492" s="7" t="str">
        <f ca="1"/>
        <v>AutoCaptureSubjectDetectionType</v>
      </c>
      <c r="F492" s="7" t="str">
        <f ca="1"/>
        <v/>
      </c>
      <c r="G492" s="7" t="str">
        <f ca="1"/>
        <v/>
      </c>
      <c r="H492" s="7" t="str">
        <f ca="1"/>
        <v/>
      </c>
      <c r="I492" s="7" t="str">
        <f ca="1"/>
        <v/>
      </c>
      <c r="J492" s="7" t="str">
        <f ca="1"/>
        <v/>
      </c>
      <c r="K492" s="7" t="str">
        <f ca="1"/>
        <v/>
      </c>
      <c r="L492" s="7" t="str">
        <f ca="1"/>
        <v/>
      </c>
      <c r="M492" s="7" t="str">
        <f ca="1"/>
        <v/>
      </c>
      <c r="N492" s="7" t="str">
        <f ca="1"/>
        <v/>
      </c>
      <c r="O492" s="7" t="str">
        <f ca="1"/>
        <v/>
      </c>
      <c r="P492" s="7" t="str">
        <f ca="1"/>
        <v/>
      </c>
      <c r="Q492" s="7" t="str">
        <f ca="1"/>
        <v/>
      </c>
      <c r="R492" s="7" t="str">
        <f ca="1"/>
        <v/>
      </c>
      <c r="S492" s="7" t="str">
        <f ca="1"/>
        <v/>
      </c>
      <c r="T492" s="7" t="str">
        <f ca="1"/>
        <v/>
      </c>
      <c r="U492" s="7" t="str">
        <f ca="1"/>
        <v/>
      </c>
      <c r="V492" s="7" t="str">
        <f ca="1"/>
        <v/>
      </c>
      <c r="W492" s="7" t="str">
        <f ca="1"/>
        <v/>
      </c>
      <c r="X492" s="7" t="str">
        <f ca="1"/>
        <v/>
      </c>
      <c r="Y492" s="7" t="str">
        <f ca="1"/>
        <v/>
      </c>
      <c r="Z492" s="7" t="str">
        <f ca="1"/>
        <v/>
      </c>
      <c r="AA492" s="7" t="str">
        <f ca="1"/>
        <v/>
      </c>
      <c r="AB492" s="7" t="str">
        <f ca="1"/>
        <v/>
      </c>
      <c r="AC492" s="7" t="str">
        <f ca="1"/>
        <v/>
      </c>
      <c r="AF492" s="7" t="str">
        <f ca="1"/>
        <v>Z9</v>
      </c>
      <c r="AG492" s="7" t="str">
        <f ca="1"/>
        <v>0xD12E</v>
      </c>
      <c r="AH492" s="7" t="str">
        <f ca="1"/>
        <v>ConnectionPath</v>
      </c>
      <c r="AJ492" s="7" t="s">
        <v>877</v>
      </c>
      <c r="AK492" s="7" t="s">
        <v>877</v>
      </c>
      <c r="AL492" s="7" t="s">
        <v>891</v>
      </c>
      <c r="AM492" s="7" t="s">
        <v>891</v>
      </c>
      <c r="AN492" s="7" t="s">
        <v>940</v>
      </c>
      <c r="AO492" s="7" t="s">
        <v>893</v>
      </c>
      <c r="AP492" s="7" t="s">
        <v>893</v>
      </c>
      <c r="AQ492" s="7" t="s">
        <v>889</v>
      </c>
      <c r="AR492" s="7" t="s">
        <v>837</v>
      </c>
      <c r="AS492" s="7" t="s">
        <v>883</v>
      </c>
      <c r="AX492" s="7" t="s">
        <v>875</v>
      </c>
      <c r="BB492" s="7" t="s">
        <v>885</v>
      </c>
      <c r="BG492" s="7" t="s">
        <v>897</v>
      </c>
    </row>
    <row r="493" spans="1:59" x14ac:dyDescent="0.25">
      <c r="A493" s="10" t="str">
        <f ca="1"/>
        <v>0x0001D058</v>
      </c>
      <c r="B493" s="11" t="str">
        <f ca="1"/>
        <v>AutoCaptureRecordingTime</v>
      </c>
      <c r="D493" s="7" t="str">
        <f ca="1"/>
        <v/>
      </c>
      <c r="E493" s="7" t="str">
        <f ca="1"/>
        <v>AutoCaptureRecordingTime</v>
      </c>
      <c r="F493" s="7" t="str">
        <f ca="1"/>
        <v/>
      </c>
      <c r="G493" s="7" t="str">
        <f ca="1"/>
        <v/>
      </c>
      <c r="H493" s="7" t="str">
        <f ca="1"/>
        <v/>
      </c>
      <c r="I493" s="7" t="str">
        <f ca="1"/>
        <v/>
      </c>
      <c r="J493" s="7" t="str">
        <f ca="1"/>
        <v/>
      </c>
      <c r="K493" s="7" t="str">
        <f ca="1"/>
        <v/>
      </c>
      <c r="L493" s="7" t="str">
        <f ca="1"/>
        <v/>
      </c>
      <c r="M493" s="7" t="str">
        <f ca="1"/>
        <v/>
      </c>
      <c r="N493" s="7" t="str">
        <f ca="1"/>
        <v/>
      </c>
      <c r="O493" s="7" t="str">
        <f ca="1"/>
        <v/>
      </c>
      <c r="P493" s="7" t="str">
        <f ca="1"/>
        <v/>
      </c>
      <c r="Q493" s="7" t="str">
        <f ca="1"/>
        <v/>
      </c>
      <c r="R493" s="7" t="str">
        <f ca="1"/>
        <v/>
      </c>
      <c r="S493" s="7" t="str">
        <f ca="1"/>
        <v/>
      </c>
      <c r="T493" s="7" t="str">
        <f ca="1"/>
        <v/>
      </c>
      <c r="U493" s="7" t="str">
        <f ca="1"/>
        <v/>
      </c>
      <c r="V493" s="7" t="str">
        <f ca="1"/>
        <v/>
      </c>
      <c r="W493" s="7" t="str">
        <f ca="1"/>
        <v/>
      </c>
      <c r="X493" s="7" t="str">
        <f ca="1"/>
        <v/>
      </c>
      <c r="Y493" s="7" t="str">
        <f ca="1"/>
        <v/>
      </c>
      <c r="Z493" s="7" t="str">
        <f ca="1"/>
        <v/>
      </c>
      <c r="AA493" s="7" t="str">
        <f ca="1"/>
        <v/>
      </c>
      <c r="AB493" s="7" t="str">
        <f ca="1"/>
        <v/>
      </c>
      <c r="AC493" s="7" t="str">
        <f ca="1"/>
        <v/>
      </c>
      <c r="AF493" s="7" t="str">
        <f ca="1"/>
        <v>Z9</v>
      </c>
      <c r="AG493" s="7" t="str">
        <f ca="1"/>
        <v>0xD12F</v>
      </c>
      <c r="AH493" s="7" t="str">
        <f ca="1"/>
        <v>AWBLockStatus</v>
      </c>
      <c r="AJ493" s="7" t="s">
        <v>878</v>
      </c>
      <c r="AK493" s="7" t="s">
        <v>878</v>
      </c>
      <c r="AL493" s="7" t="s">
        <v>892</v>
      </c>
      <c r="AM493" s="7" t="s">
        <v>892</v>
      </c>
      <c r="AN493" s="7" t="s">
        <v>941</v>
      </c>
      <c r="AO493" s="7" t="s">
        <v>894</v>
      </c>
      <c r="AP493" s="7" t="s">
        <v>894</v>
      </c>
      <c r="AQ493" s="7" t="s">
        <v>890</v>
      </c>
      <c r="AR493" s="7" t="s">
        <v>838</v>
      </c>
      <c r="AS493" s="7" t="s">
        <v>884</v>
      </c>
      <c r="AX493" s="7" t="s">
        <v>876</v>
      </c>
      <c r="BB493" s="7" t="s">
        <v>886</v>
      </c>
      <c r="BG493" s="7" t="s">
        <v>898</v>
      </c>
    </row>
    <row r="494" spans="1:59" x14ac:dyDescent="0.25">
      <c r="A494" s="10" t="str">
        <f ca="1"/>
        <v>0x0001D059</v>
      </c>
      <c r="B494" s="11" t="str">
        <f ca="1"/>
        <v>AutoCaptureWaitAfterShootingTime</v>
      </c>
      <c r="D494" s="7" t="str">
        <f ca="1"/>
        <v/>
      </c>
      <c r="E494" s="7" t="str">
        <f ca="1"/>
        <v>AutoCaptureWaitAfterShootingTime</v>
      </c>
      <c r="F494" s="7" t="str">
        <f ca="1"/>
        <v/>
      </c>
      <c r="G494" s="7" t="str">
        <f ca="1"/>
        <v/>
      </c>
      <c r="H494" s="7" t="str">
        <f ca="1"/>
        <v/>
      </c>
      <c r="I494" s="7" t="str">
        <f ca="1"/>
        <v/>
      </c>
      <c r="J494" s="7" t="str">
        <f ca="1"/>
        <v/>
      </c>
      <c r="K494" s="7" t="str">
        <f ca="1"/>
        <v/>
      </c>
      <c r="L494" s="7" t="str">
        <f ca="1"/>
        <v/>
      </c>
      <c r="M494" s="7" t="str">
        <f ca="1"/>
        <v/>
      </c>
      <c r="N494" s="7" t="str">
        <f ca="1"/>
        <v/>
      </c>
      <c r="O494" s="7" t="str">
        <f ca="1"/>
        <v/>
      </c>
      <c r="P494" s="7" t="str">
        <f ca="1"/>
        <v/>
      </c>
      <c r="Q494" s="7" t="str">
        <f ca="1"/>
        <v/>
      </c>
      <c r="R494" s="7" t="str">
        <f ca="1"/>
        <v/>
      </c>
      <c r="S494" s="7" t="str">
        <f ca="1"/>
        <v/>
      </c>
      <c r="T494" s="7" t="str">
        <f ca="1"/>
        <v/>
      </c>
      <c r="U494" s="7" t="str">
        <f ca="1"/>
        <v/>
      </c>
      <c r="V494" s="7" t="str">
        <f ca="1"/>
        <v/>
      </c>
      <c r="W494" s="7" t="str">
        <f ca="1"/>
        <v/>
      </c>
      <c r="X494" s="7" t="str">
        <f ca="1"/>
        <v/>
      </c>
      <c r="Y494" s="7" t="str">
        <f ca="1"/>
        <v/>
      </c>
      <c r="Z494" s="7" t="str">
        <f ca="1"/>
        <v/>
      </c>
      <c r="AA494" s="7" t="str">
        <f ca="1"/>
        <v/>
      </c>
      <c r="AB494" s="7" t="str">
        <f ca="1"/>
        <v/>
      </c>
      <c r="AC494" s="7" t="str">
        <f ca="1"/>
        <v/>
      </c>
      <c r="AF494" s="7" t="str">
        <f ca="1"/>
        <v>Z9</v>
      </c>
      <c r="AG494" s="7" t="str">
        <f ca="1"/>
        <v>0xD130</v>
      </c>
      <c r="AH494" s="7" t="str">
        <f ca="1"/>
        <v>HDRMode</v>
      </c>
      <c r="AJ494" s="7" t="s">
        <v>879</v>
      </c>
      <c r="AK494" s="7" t="s">
        <v>879</v>
      </c>
      <c r="AL494" s="7" t="s">
        <v>893</v>
      </c>
      <c r="AM494" s="7" t="s">
        <v>893</v>
      </c>
      <c r="AN494" s="7" t="s">
        <v>942</v>
      </c>
      <c r="AO494" s="7" t="s">
        <v>895</v>
      </c>
      <c r="AP494" s="7" t="s">
        <v>895</v>
      </c>
      <c r="AQ494" s="7" t="s">
        <v>891</v>
      </c>
      <c r="AR494" s="7" t="s">
        <v>839</v>
      </c>
      <c r="AS494" s="7" t="s">
        <v>885</v>
      </c>
      <c r="AX494" s="7" t="s">
        <v>877</v>
      </c>
      <c r="BB494" s="7" t="s">
        <v>887</v>
      </c>
      <c r="BG494" s="7" t="s">
        <v>899</v>
      </c>
    </row>
    <row r="495" spans="1:59" x14ac:dyDescent="0.25">
      <c r="A495" s="10" t="str">
        <f ca="1"/>
        <v>0x0001D05A</v>
      </c>
      <c r="B495" s="11" t="str">
        <f ca="1"/>
        <v>AutoCaptureSelectUserPreset</v>
      </c>
      <c r="D495" s="7" t="str">
        <f ca="1"/>
        <v/>
      </c>
      <c r="E495" s="7" t="str">
        <f ca="1"/>
        <v>AutoCaptureSelectUserPreset</v>
      </c>
      <c r="F495" s="7" t="str">
        <f ca="1"/>
        <v/>
      </c>
      <c r="G495" s="7" t="str">
        <f ca="1"/>
        <v/>
      </c>
      <c r="H495" s="7" t="str">
        <f ca="1"/>
        <v/>
      </c>
      <c r="I495" s="7" t="str">
        <f ca="1"/>
        <v/>
      </c>
      <c r="J495" s="7" t="str">
        <f ca="1"/>
        <v/>
      </c>
      <c r="K495" s="7" t="str">
        <f ca="1"/>
        <v/>
      </c>
      <c r="L495" s="7" t="str">
        <f ca="1"/>
        <v/>
      </c>
      <c r="M495" s="7" t="str">
        <f ca="1"/>
        <v/>
      </c>
      <c r="N495" s="7" t="str">
        <f ca="1"/>
        <v/>
      </c>
      <c r="O495" s="7" t="str">
        <f ca="1"/>
        <v/>
      </c>
      <c r="P495" s="7" t="str">
        <f ca="1"/>
        <v/>
      </c>
      <c r="Q495" s="7" t="str">
        <f ca="1"/>
        <v/>
      </c>
      <c r="R495" s="7" t="str">
        <f ca="1"/>
        <v/>
      </c>
      <c r="S495" s="7" t="str">
        <f ca="1"/>
        <v/>
      </c>
      <c r="T495" s="7" t="str">
        <f ca="1"/>
        <v/>
      </c>
      <c r="U495" s="7" t="str">
        <f ca="1"/>
        <v/>
      </c>
      <c r="V495" s="7" t="str">
        <f ca="1"/>
        <v/>
      </c>
      <c r="W495" s="7" t="str">
        <f ca="1"/>
        <v/>
      </c>
      <c r="X495" s="7" t="str">
        <f ca="1"/>
        <v/>
      </c>
      <c r="Y495" s="7" t="str">
        <f ca="1"/>
        <v/>
      </c>
      <c r="Z495" s="7" t="str">
        <f ca="1"/>
        <v/>
      </c>
      <c r="AA495" s="7" t="str">
        <f ca="1"/>
        <v/>
      </c>
      <c r="AB495" s="7" t="str">
        <f ca="1"/>
        <v/>
      </c>
      <c r="AC495" s="7" t="str">
        <f ca="1"/>
        <v/>
      </c>
      <c r="AF495" s="7" t="str">
        <f ca="1"/>
        <v>Z9</v>
      </c>
      <c r="AG495" s="7" t="str">
        <f ca="1"/>
        <v>0xD132</v>
      </c>
      <c r="AH495" s="7" t="str">
        <f ca="1"/>
        <v>HDRStrength</v>
      </c>
      <c r="AJ495" s="7" t="s">
        <v>880</v>
      </c>
      <c r="AK495" s="7" t="s">
        <v>880</v>
      </c>
      <c r="AL495" s="7" t="s">
        <v>894</v>
      </c>
      <c r="AM495" s="7" t="s">
        <v>894</v>
      </c>
      <c r="AN495" s="7" t="s">
        <v>943</v>
      </c>
      <c r="AO495" s="7" t="s">
        <v>896</v>
      </c>
      <c r="AP495" s="7" t="s">
        <v>896</v>
      </c>
      <c r="AQ495" s="7" t="s">
        <v>892</v>
      </c>
      <c r="AR495" s="7" t="s">
        <v>1689</v>
      </c>
      <c r="AS495" s="7" t="s">
        <v>886</v>
      </c>
      <c r="AX495" s="7" t="s">
        <v>878</v>
      </c>
      <c r="BB495" s="7" t="s">
        <v>888</v>
      </c>
      <c r="BG495" s="7" t="s">
        <v>900</v>
      </c>
    </row>
    <row r="496" spans="1:59" x14ac:dyDescent="0.25">
      <c r="A496" s="10" t="str">
        <f ca="1"/>
        <v>0x0001D05B</v>
      </c>
      <c r="B496" s="11" t="str">
        <f ca="1"/>
        <v>AutoCaptureMovieSelectUserPreset</v>
      </c>
      <c r="D496" s="7" t="str">
        <f ca="1"/>
        <v/>
      </c>
      <c r="E496" s="7" t="str">
        <f ca="1"/>
        <v>AutoCaptureMovieSelectUserPreset</v>
      </c>
      <c r="F496" s="7" t="str">
        <f ca="1"/>
        <v/>
      </c>
      <c r="G496" s="7" t="str">
        <f ca="1"/>
        <v/>
      </c>
      <c r="H496" s="7" t="str">
        <f ca="1"/>
        <v/>
      </c>
      <c r="I496" s="7" t="str">
        <f ca="1"/>
        <v/>
      </c>
      <c r="J496" s="7" t="str">
        <f ca="1"/>
        <v/>
      </c>
      <c r="K496" s="7" t="str">
        <f ca="1"/>
        <v/>
      </c>
      <c r="L496" s="7" t="str">
        <f ca="1"/>
        <v/>
      </c>
      <c r="M496" s="7" t="str">
        <f ca="1"/>
        <v/>
      </c>
      <c r="N496" s="7" t="str">
        <f ca="1"/>
        <v/>
      </c>
      <c r="O496" s="7" t="str">
        <f ca="1"/>
        <v/>
      </c>
      <c r="P496" s="7" t="str">
        <f ca="1"/>
        <v/>
      </c>
      <c r="Q496" s="7" t="str">
        <f ca="1"/>
        <v/>
      </c>
      <c r="R496" s="7" t="str">
        <f ca="1"/>
        <v/>
      </c>
      <c r="S496" s="7" t="str">
        <f ca="1"/>
        <v/>
      </c>
      <c r="T496" s="7" t="str">
        <f ca="1"/>
        <v/>
      </c>
      <c r="U496" s="7" t="str">
        <f ca="1"/>
        <v/>
      </c>
      <c r="V496" s="7" t="str">
        <f ca="1"/>
        <v/>
      </c>
      <c r="W496" s="7" t="str">
        <f ca="1"/>
        <v/>
      </c>
      <c r="X496" s="7" t="str">
        <f ca="1"/>
        <v/>
      </c>
      <c r="Y496" s="7" t="str">
        <f ca="1"/>
        <v/>
      </c>
      <c r="Z496" s="7" t="str">
        <f ca="1"/>
        <v/>
      </c>
      <c r="AA496" s="7" t="str">
        <f ca="1"/>
        <v/>
      </c>
      <c r="AB496" s="7" t="str">
        <f ca="1"/>
        <v/>
      </c>
      <c r="AC496" s="7" t="str">
        <f ca="1"/>
        <v/>
      </c>
      <c r="AF496" s="7" t="str">
        <f ca="1"/>
        <v>Z9</v>
      </c>
      <c r="AG496" s="7" t="str">
        <f ca="1"/>
        <v>0xD133</v>
      </c>
      <c r="AH496" s="7" t="str">
        <f ca="1"/>
        <v>HDRSaveIndividualImages</v>
      </c>
      <c r="AJ496" s="7" t="s">
        <v>881</v>
      </c>
      <c r="AK496" s="7" t="s">
        <v>881</v>
      </c>
      <c r="AL496" s="7" t="s">
        <v>895</v>
      </c>
      <c r="AM496" s="7" t="s">
        <v>895</v>
      </c>
      <c r="AN496" s="7" t="s">
        <v>944</v>
      </c>
      <c r="AO496" s="7" t="s">
        <v>897</v>
      </c>
      <c r="AP496" s="7" t="s">
        <v>897</v>
      </c>
      <c r="AQ496" s="7" t="s">
        <v>893</v>
      </c>
      <c r="AR496" s="7" t="s">
        <v>1690</v>
      </c>
      <c r="AS496" s="7" t="s">
        <v>887</v>
      </c>
      <c r="AX496" s="7" t="s">
        <v>879</v>
      </c>
      <c r="BB496" s="7" t="s">
        <v>889</v>
      </c>
      <c r="BG496" s="7" t="s">
        <v>901</v>
      </c>
    </row>
    <row r="497" spans="1:59" x14ac:dyDescent="0.25">
      <c r="A497" s="10" t="str">
        <f ca="1"/>
        <v>0x0001D05C</v>
      </c>
      <c r="B497" s="11" t="str">
        <f ca="1"/>
        <v>ImageQualityHSFC</v>
      </c>
      <c r="D497" s="7" t="str">
        <f ca="1"/>
        <v/>
      </c>
      <c r="E497" s="7" t="str">
        <f ca="1"/>
        <v>ImageQualityHSFC</v>
      </c>
      <c r="F497" s="7" t="str">
        <f ca="1"/>
        <v/>
      </c>
      <c r="G497" s="7" t="str">
        <f ca="1"/>
        <v/>
      </c>
      <c r="H497" s="7" t="str">
        <f ca="1"/>
        <v/>
      </c>
      <c r="I497" s="7" t="str">
        <f ca="1"/>
        <v/>
      </c>
      <c r="J497" s="7" t="str">
        <f ca="1"/>
        <v/>
      </c>
      <c r="K497" s="7" t="str">
        <f ca="1"/>
        <v/>
      </c>
      <c r="L497" s="7" t="str">
        <f ca="1"/>
        <v/>
      </c>
      <c r="M497" s="7" t="str">
        <f ca="1"/>
        <v/>
      </c>
      <c r="N497" s="7" t="str">
        <f ca="1"/>
        <v/>
      </c>
      <c r="O497" s="7" t="str">
        <f ca="1"/>
        <v/>
      </c>
      <c r="P497" s="7" t="str">
        <f ca="1"/>
        <v/>
      </c>
      <c r="Q497" s="7" t="str">
        <f ca="1"/>
        <v/>
      </c>
      <c r="R497" s="7" t="str">
        <f ca="1"/>
        <v/>
      </c>
      <c r="S497" s="7" t="str">
        <f ca="1"/>
        <v/>
      </c>
      <c r="T497" s="7" t="str">
        <f ca="1"/>
        <v/>
      </c>
      <c r="U497" s="7" t="str">
        <f ca="1"/>
        <v/>
      </c>
      <c r="V497" s="7" t="str">
        <f ca="1"/>
        <v/>
      </c>
      <c r="W497" s="7" t="str">
        <f ca="1"/>
        <v/>
      </c>
      <c r="X497" s="7" t="str">
        <f ca="1"/>
        <v/>
      </c>
      <c r="Y497" s="7" t="str">
        <f ca="1"/>
        <v/>
      </c>
      <c r="Z497" s="7" t="str">
        <f ca="1"/>
        <v/>
      </c>
      <c r="AA497" s="7" t="str">
        <f ca="1"/>
        <v/>
      </c>
      <c r="AB497" s="7" t="str">
        <f ca="1"/>
        <v/>
      </c>
      <c r="AC497" s="7" t="str">
        <f ca="1"/>
        <v/>
      </c>
      <c r="AF497" s="7" t="str">
        <f ca="1"/>
        <v>Z9</v>
      </c>
      <c r="AG497" s="7" t="str">
        <f ca="1"/>
        <v>0xD138</v>
      </c>
      <c r="AH497" s="7" t="str">
        <f ca="1"/>
        <v>VibrationReduction</v>
      </c>
      <c r="AJ497" s="7" t="s">
        <v>882</v>
      </c>
      <c r="AK497" s="7" t="s">
        <v>882</v>
      </c>
      <c r="AL497" s="7" t="s">
        <v>896</v>
      </c>
      <c r="AM497" s="7" t="s">
        <v>896</v>
      </c>
      <c r="AN497" s="7" t="s">
        <v>945</v>
      </c>
      <c r="AO497" s="7" t="s">
        <v>898</v>
      </c>
      <c r="AP497" s="7" t="s">
        <v>898</v>
      </c>
      <c r="AQ497" s="7" t="s">
        <v>894</v>
      </c>
      <c r="AR497" s="7" t="s">
        <v>1691</v>
      </c>
      <c r="AS497" s="7" t="s">
        <v>888</v>
      </c>
      <c r="AX497" s="7" t="s">
        <v>880</v>
      </c>
      <c r="BB497" s="7" t="s">
        <v>890</v>
      </c>
      <c r="BG497" s="7" t="s">
        <v>902</v>
      </c>
    </row>
    <row r="498" spans="1:59" x14ac:dyDescent="0.25">
      <c r="A498" s="10" t="str">
        <f ca="1"/>
        <v>0x0001D05D</v>
      </c>
      <c r="B498" s="11" t="str">
        <f ca="1"/>
        <v>PreCaptureState</v>
      </c>
      <c r="D498" s="7" t="str">
        <f ca="1"/>
        <v/>
      </c>
      <c r="E498" s="7" t="str">
        <f ca="1"/>
        <v>PreCaptureState</v>
      </c>
      <c r="F498" s="7" t="str">
        <f ca="1"/>
        <v/>
      </c>
      <c r="G498" s="7" t="str">
        <f ca="1"/>
        <v/>
      </c>
      <c r="H498" s="7" t="str">
        <f ca="1"/>
        <v/>
      </c>
      <c r="I498" s="7" t="str">
        <f ca="1"/>
        <v/>
      </c>
      <c r="J498" s="7" t="str">
        <f ca="1"/>
        <v/>
      </c>
      <c r="K498" s="7" t="str">
        <f ca="1"/>
        <v/>
      </c>
      <c r="L498" s="7" t="str">
        <f ca="1"/>
        <v/>
      </c>
      <c r="M498" s="7" t="str">
        <f ca="1"/>
        <v/>
      </c>
      <c r="N498" s="7" t="str">
        <f ca="1"/>
        <v/>
      </c>
      <c r="O498" s="7" t="str">
        <f ca="1"/>
        <v/>
      </c>
      <c r="P498" s="7" t="str">
        <f ca="1"/>
        <v/>
      </c>
      <c r="Q498" s="7" t="str">
        <f ca="1"/>
        <v/>
      </c>
      <c r="R498" s="7" t="str">
        <f ca="1"/>
        <v/>
      </c>
      <c r="S498" s="7" t="str">
        <f ca="1"/>
        <v/>
      </c>
      <c r="T498" s="7" t="str">
        <f ca="1"/>
        <v/>
      </c>
      <c r="U498" s="7" t="str">
        <f ca="1"/>
        <v/>
      </c>
      <c r="V498" s="7" t="str">
        <f ca="1"/>
        <v/>
      </c>
      <c r="W498" s="7" t="str">
        <f ca="1"/>
        <v/>
      </c>
      <c r="X498" s="7" t="str">
        <f ca="1"/>
        <v/>
      </c>
      <c r="Y498" s="7" t="str">
        <f ca="1"/>
        <v/>
      </c>
      <c r="Z498" s="7" t="str">
        <f ca="1"/>
        <v/>
      </c>
      <c r="AA498" s="7" t="str">
        <f ca="1"/>
        <v/>
      </c>
      <c r="AB498" s="7" t="str">
        <f ca="1"/>
        <v/>
      </c>
      <c r="AC498" s="7" t="str">
        <f ca="1"/>
        <v/>
      </c>
      <c r="AF498" s="7" t="str">
        <f ca="1"/>
        <v>Z9</v>
      </c>
      <c r="AG498" s="7" t="str">
        <f ca="1"/>
        <v>0xD141</v>
      </c>
      <c r="AH498" s="7" t="str">
        <f ca="1"/>
        <v>WbAutoType</v>
      </c>
      <c r="AJ498" s="7" t="s">
        <v>883</v>
      </c>
      <c r="AK498" s="7" t="s">
        <v>883</v>
      </c>
      <c r="AL498" s="7" t="s">
        <v>897</v>
      </c>
      <c r="AM498" s="7" t="s">
        <v>897</v>
      </c>
      <c r="AN498" s="7" t="s">
        <v>946</v>
      </c>
      <c r="AO498" s="7" t="s">
        <v>899</v>
      </c>
      <c r="AP498" s="7" t="s">
        <v>899</v>
      </c>
      <c r="AQ498" s="7" t="s">
        <v>895</v>
      </c>
      <c r="AR498" s="7" t="s">
        <v>1692</v>
      </c>
      <c r="AS498" s="7" t="s">
        <v>889</v>
      </c>
      <c r="AX498" s="7" t="s">
        <v>881</v>
      </c>
      <c r="BB498" s="7" t="s">
        <v>891</v>
      </c>
      <c r="BG498" s="7" t="s">
        <v>903</v>
      </c>
    </row>
    <row r="499" spans="1:59" x14ac:dyDescent="0.25">
      <c r="A499" s="10" t="str">
        <f ca="1"/>
        <v>0x0001D05E</v>
      </c>
      <c r="B499" s="11" t="str">
        <f ca="1"/>
        <v>HighISONRMode</v>
      </c>
      <c r="D499" s="7" t="str">
        <f ca="1"/>
        <v/>
      </c>
      <c r="E499" s="7" t="str">
        <f ca="1"/>
        <v>HighISONRMode</v>
      </c>
      <c r="F499" s="7" t="str">
        <f ca="1"/>
        <v/>
      </c>
      <c r="G499" s="7" t="str">
        <f ca="1"/>
        <v/>
      </c>
      <c r="H499" s="7" t="str">
        <f ca="1"/>
        <v/>
      </c>
      <c r="I499" s="7" t="str">
        <f ca="1"/>
        <v/>
      </c>
      <c r="J499" s="7" t="str">
        <f ca="1"/>
        <v/>
      </c>
      <c r="K499" s="7" t="str">
        <f ca="1"/>
        <v/>
      </c>
      <c r="L499" s="7" t="str">
        <f ca="1"/>
        <v/>
      </c>
      <c r="M499" s="7" t="str">
        <f ca="1"/>
        <v/>
      </c>
      <c r="N499" s="7" t="str">
        <f ca="1"/>
        <v/>
      </c>
      <c r="O499" s="7" t="str">
        <f ca="1"/>
        <v/>
      </c>
      <c r="P499" s="7" t="str">
        <f ca="1"/>
        <v/>
      </c>
      <c r="Q499" s="7" t="str">
        <f ca="1"/>
        <v/>
      </c>
      <c r="R499" s="7" t="str">
        <f ca="1"/>
        <v/>
      </c>
      <c r="S499" s="7" t="str">
        <f ca="1"/>
        <v/>
      </c>
      <c r="T499" s="7" t="str">
        <f ca="1"/>
        <v/>
      </c>
      <c r="U499" s="7" t="str">
        <f ca="1"/>
        <v/>
      </c>
      <c r="V499" s="7" t="str">
        <f ca="1"/>
        <v/>
      </c>
      <c r="W499" s="7" t="str">
        <f ca="1"/>
        <v/>
      </c>
      <c r="X499" s="7" t="str">
        <f ca="1"/>
        <v/>
      </c>
      <c r="Y499" s="7" t="str">
        <f ca="1"/>
        <v/>
      </c>
      <c r="Z499" s="7" t="str">
        <f ca="1"/>
        <v/>
      </c>
      <c r="AA499" s="7" t="str">
        <f ca="1"/>
        <v/>
      </c>
      <c r="AB499" s="7" t="str">
        <f ca="1"/>
        <v/>
      </c>
      <c r="AC499" s="7" t="str">
        <f ca="1"/>
        <v/>
      </c>
      <c r="AF499" s="7" t="str">
        <f ca="1"/>
        <v>Z9</v>
      </c>
      <c r="AG499" s="7" t="str">
        <f ca="1"/>
        <v>0xD148</v>
      </c>
      <c r="AH499" s="7" t="str">
        <f ca="1"/>
        <v>Slot2ImageSaveMode</v>
      </c>
      <c r="AJ499" s="7" t="s">
        <v>884</v>
      </c>
      <c r="AK499" s="7" t="s">
        <v>884</v>
      </c>
      <c r="AL499" s="7" t="s">
        <v>898</v>
      </c>
      <c r="AM499" s="7" t="s">
        <v>898</v>
      </c>
      <c r="AN499" s="7" t="s">
        <v>947</v>
      </c>
      <c r="AO499" s="7" t="s">
        <v>900</v>
      </c>
      <c r="AP499" s="7" t="s">
        <v>900</v>
      </c>
      <c r="AQ499" s="7" t="s">
        <v>896</v>
      </c>
      <c r="AR499" s="7" t="s">
        <v>840</v>
      </c>
      <c r="AS499" s="7" t="s">
        <v>890</v>
      </c>
      <c r="AX499" s="7" t="s">
        <v>882</v>
      </c>
      <c r="BB499" s="7" t="s">
        <v>892</v>
      </c>
      <c r="BG499" s="7" t="s">
        <v>904</v>
      </c>
    </row>
    <row r="500" spans="1:59" x14ac:dyDescent="0.25">
      <c r="A500" s="10" t="str">
        <f ca="1"/>
        <v>0x0001D061</v>
      </c>
      <c r="B500" s="11" t="str">
        <f ca="1"/>
        <v>AutoCaptureFocusRange</v>
      </c>
      <c r="D500" s="7" t="str">
        <f ca="1"/>
        <v/>
      </c>
      <c r="E500" s="7" t="str">
        <f ca="1"/>
        <v>AutoCaptureFocusRange</v>
      </c>
      <c r="F500" s="7" t="str">
        <f ca="1"/>
        <v/>
      </c>
      <c r="G500" s="7" t="str">
        <f ca="1"/>
        <v/>
      </c>
      <c r="H500" s="7" t="str">
        <f ca="1"/>
        <v/>
      </c>
      <c r="I500" s="7" t="str">
        <f ca="1"/>
        <v/>
      </c>
      <c r="J500" s="7" t="str">
        <f ca="1"/>
        <v/>
      </c>
      <c r="K500" s="7" t="str">
        <f ca="1"/>
        <v/>
      </c>
      <c r="L500" s="7" t="str">
        <f ca="1"/>
        <v/>
      </c>
      <c r="M500" s="7" t="str">
        <f ca="1"/>
        <v/>
      </c>
      <c r="N500" s="7" t="str">
        <f ca="1"/>
        <v/>
      </c>
      <c r="O500" s="7" t="str">
        <f ca="1"/>
        <v/>
      </c>
      <c r="P500" s="7" t="str">
        <f ca="1"/>
        <v/>
      </c>
      <c r="Q500" s="7" t="str">
        <f ca="1"/>
        <v/>
      </c>
      <c r="R500" s="7" t="str">
        <f ca="1"/>
        <v/>
      </c>
      <c r="S500" s="7" t="str">
        <f ca="1"/>
        <v/>
      </c>
      <c r="T500" s="7" t="str">
        <f ca="1"/>
        <v/>
      </c>
      <c r="U500" s="7" t="str">
        <f ca="1"/>
        <v/>
      </c>
      <c r="V500" s="7" t="str">
        <f ca="1"/>
        <v/>
      </c>
      <c r="W500" s="7" t="str">
        <f ca="1"/>
        <v/>
      </c>
      <c r="X500" s="7" t="str">
        <f ca="1"/>
        <v/>
      </c>
      <c r="Y500" s="7" t="str">
        <f ca="1"/>
        <v/>
      </c>
      <c r="Z500" s="7" t="str">
        <f ca="1"/>
        <v/>
      </c>
      <c r="AA500" s="7" t="str">
        <f ca="1"/>
        <v/>
      </c>
      <c r="AB500" s="7" t="str">
        <f ca="1"/>
        <v/>
      </c>
      <c r="AC500" s="7" t="str">
        <f ca="1"/>
        <v/>
      </c>
      <c r="AF500" s="7" t="str">
        <f ca="1"/>
        <v>Z9</v>
      </c>
      <c r="AG500" s="7" t="str">
        <f ca="1"/>
        <v>0xD14E</v>
      </c>
      <c r="AH500" s="7" t="str">
        <f ca="1"/>
        <v>Active-D-Lighting</v>
      </c>
      <c r="AJ500" s="7" t="s">
        <v>885</v>
      </c>
      <c r="AK500" s="7" t="s">
        <v>885</v>
      </c>
      <c r="AL500" s="7" t="s">
        <v>899</v>
      </c>
      <c r="AM500" s="7" t="s">
        <v>899</v>
      </c>
      <c r="AN500" s="7" t="s">
        <v>948</v>
      </c>
      <c r="AO500" s="7" t="s">
        <v>901</v>
      </c>
      <c r="AP500" s="7" t="s">
        <v>901</v>
      </c>
      <c r="AQ500" s="7" t="s">
        <v>897</v>
      </c>
      <c r="AR500" s="7" t="s">
        <v>841</v>
      </c>
      <c r="AS500" s="7" t="s">
        <v>891</v>
      </c>
      <c r="AX500" s="7" t="s">
        <v>883</v>
      </c>
      <c r="BB500" s="7" t="s">
        <v>893</v>
      </c>
      <c r="BG500" s="7" t="s">
        <v>905</v>
      </c>
    </row>
    <row r="501" spans="1:59" x14ac:dyDescent="0.25">
      <c r="AF501" s="7" t="str">
        <f ca="1"/>
        <v>Z9</v>
      </c>
      <c r="AG501" s="7" t="str">
        <f ca="1"/>
        <v>0xD14F</v>
      </c>
      <c r="AH501" s="7" t="str">
        <f ca="1"/>
        <v>WbFluorescentType</v>
      </c>
      <c r="AJ501" s="7" t="s">
        <v>886</v>
      </c>
      <c r="AK501" s="7" t="s">
        <v>886</v>
      </c>
      <c r="AL501" s="7" t="s">
        <v>900</v>
      </c>
      <c r="AM501" s="7" t="s">
        <v>900</v>
      </c>
      <c r="AN501" s="7" t="s">
        <v>949</v>
      </c>
      <c r="AO501" s="7" t="s">
        <v>902</v>
      </c>
      <c r="AP501" s="7" t="s">
        <v>902</v>
      </c>
      <c r="AQ501" s="7" t="s">
        <v>898</v>
      </c>
      <c r="AR501" s="7" t="s">
        <v>844</v>
      </c>
      <c r="AS501" s="7" t="s">
        <v>892</v>
      </c>
      <c r="AX501" s="7" t="s">
        <v>884</v>
      </c>
      <c r="BB501" s="7" t="s">
        <v>894</v>
      </c>
      <c r="BG501" s="7" t="s">
        <v>906</v>
      </c>
    </row>
    <row r="502" spans="1:59" x14ac:dyDescent="0.25">
      <c r="AF502" s="7" t="str">
        <f ca="1"/>
        <v>Z9</v>
      </c>
      <c r="AG502" s="7" t="str">
        <f ca="1"/>
        <v>0xD150</v>
      </c>
      <c r="AH502" s="7" t="str">
        <f ca="1"/>
        <v>WbTuneColorTemp</v>
      </c>
      <c r="AJ502" s="7" t="s">
        <v>887</v>
      </c>
      <c r="AK502" s="7" t="s">
        <v>887</v>
      </c>
      <c r="AL502" s="7" t="s">
        <v>901</v>
      </c>
      <c r="AM502" s="7" t="s">
        <v>901</v>
      </c>
      <c r="AN502" s="7" t="s">
        <v>950</v>
      </c>
      <c r="AO502" s="7" t="s">
        <v>903</v>
      </c>
      <c r="AP502" s="7" t="s">
        <v>903</v>
      </c>
      <c r="AQ502" s="7" t="s">
        <v>899</v>
      </c>
      <c r="AR502" s="7" t="s">
        <v>845</v>
      </c>
      <c r="AS502" s="7" t="s">
        <v>893</v>
      </c>
      <c r="AX502" s="7" t="s">
        <v>885</v>
      </c>
      <c r="BB502" s="7" t="s">
        <v>895</v>
      </c>
      <c r="BG502" s="7" t="s">
        <v>907</v>
      </c>
    </row>
    <row r="503" spans="1:59" x14ac:dyDescent="0.25">
      <c r="AF503" s="7" t="str">
        <f ca="1"/>
        <v>Z9</v>
      </c>
      <c r="AG503" s="7" t="str">
        <f ca="1"/>
        <v>0xD152</v>
      </c>
      <c r="AH503" s="7" t="str">
        <f ca="1"/>
        <v>WbTunePreset1</v>
      </c>
      <c r="AJ503" s="7" t="s">
        <v>888</v>
      </c>
      <c r="AK503" s="7" t="s">
        <v>888</v>
      </c>
      <c r="AL503" s="7" t="s">
        <v>902</v>
      </c>
      <c r="AM503" s="7" t="s">
        <v>902</v>
      </c>
      <c r="AN503" s="7" t="s">
        <v>951</v>
      </c>
      <c r="AO503" s="7" t="s">
        <v>904</v>
      </c>
      <c r="AP503" s="7" t="s">
        <v>904</v>
      </c>
      <c r="AQ503" s="7" t="s">
        <v>900</v>
      </c>
      <c r="AR503" s="7" t="s">
        <v>846</v>
      </c>
      <c r="AS503" s="7" t="s">
        <v>894</v>
      </c>
      <c r="AX503" s="7" t="s">
        <v>886</v>
      </c>
      <c r="BB503" s="7" t="s">
        <v>896</v>
      </c>
      <c r="BG503" s="7" t="s">
        <v>908</v>
      </c>
    </row>
    <row r="504" spans="1:59" x14ac:dyDescent="0.25">
      <c r="AF504" s="7" t="str">
        <f ca="1"/>
        <v>Z9</v>
      </c>
      <c r="AG504" s="7" t="str">
        <f ca="1"/>
        <v>0xD153</v>
      </c>
      <c r="AH504" s="7" t="str">
        <f ca="1"/>
        <v>WbTunePreset2</v>
      </c>
      <c r="AJ504" s="7" t="s">
        <v>889</v>
      </c>
      <c r="AK504" s="7" t="s">
        <v>889</v>
      </c>
      <c r="AL504" s="7" t="s">
        <v>903</v>
      </c>
      <c r="AM504" s="7" t="s">
        <v>903</v>
      </c>
      <c r="AN504" s="7" t="s">
        <v>952</v>
      </c>
      <c r="AO504" s="7" t="s">
        <v>905</v>
      </c>
      <c r="AP504" s="7" t="s">
        <v>905</v>
      </c>
      <c r="AQ504" s="7" t="s">
        <v>901</v>
      </c>
      <c r="AR504" s="7" t="s">
        <v>847</v>
      </c>
      <c r="AS504" s="7" t="s">
        <v>895</v>
      </c>
      <c r="AX504" s="7" t="s">
        <v>887</v>
      </c>
      <c r="BB504" s="7" t="s">
        <v>897</v>
      </c>
      <c r="BG504" s="7" t="s">
        <v>909</v>
      </c>
    </row>
    <row r="505" spans="1:59" x14ac:dyDescent="0.25">
      <c r="AF505" s="7" t="str">
        <f ca="1"/>
        <v>Z9</v>
      </c>
      <c r="AG505" s="7" t="str">
        <f ca="1"/>
        <v>0xD154</v>
      </c>
      <c r="AH505" s="7" t="str">
        <f ca="1"/>
        <v>WbTunePreset3</v>
      </c>
      <c r="AJ505" s="7" t="s">
        <v>890</v>
      </c>
      <c r="AK505" s="7" t="s">
        <v>890</v>
      </c>
      <c r="AL505" s="7" t="s">
        <v>904</v>
      </c>
      <c r="AM505" s="7" t="s">
        <v>904</v>
      </c>
      <c r="AO505" s="7" t="s">
        <v>906</v>
      </c>
      <c r="AP505" s="7" t="s">
        <v>906</v>
      </c>
      <c r="AQ505" s="7" t="s">
        <v>902</v>
      </c>
      <c r="AR505" s="7" t="s">
        <v>848</v>
      </c>
      <c r="AS505" s="7" t="s">
        <v>896</v>
      </c>
      <c r="AX505" s="7" t="s">
        <v>888</v>
      </c>
      <c r="BB505" s="7" t="s">
        <v>898</v>
      </c>
      <c r="BG505" s="7" t="s">
        <v>910</v>
      </c>
    </row>
    <row r="506" spans="1:59" x14ac:dyDescent="0.25">
      <c r="AF506" s="7" t="str">
        <f ca="1"/>
        <v>Z9</v>
      </c>
      <c r="AG506" s="7" t="str">
        <f ca="1"/>
        <v>0xD155</v>
      </c>
      <c r="AH506" s="7" t="str">
        <f ca="1"/>
        <v>WbTunePreset4</v>
      </c>
      <c r="AJ506" s="7" t="s">
        <v>891</v>
      </c>
      <c r="AK506" s="7" t="s">
        <v>891</v>
      </c>
      <c r="AL506" s="7" t="s">
        <v>905</v>
      </c>
      <c r="AM506" s="7" t="s">
        <v>905</v>
      </c>
      <c r="AO506" s="7" t="s">
        <v>907</v>
      </c>
      <c r="AP506" s="7" t="s">
        <v>907</v>
      </c>
      <c r="AQ506" s="7" t="s">
        <v>903</v>
      </c>
      <c r="AR506" s="7" t="s">
        <v>849</v>
      </c>
      <c r="AS506" s="7" t="s">
        <v>897</v>
      </c>
      <c r="AX506" s="7" t="s">
        <v>889</v>
      </c>
      <c r="BB506" s="7" t="s">
        <v>899</v>
      </c>
      <c r="BG506" s="7" t="s">
        <v>911</v>
      </c>
    </row>
    <row r="507" spans="1:59" x14ac:dyDescent="0.25">
      <c r="AF507" s="7" t="str">
        <f ca="1"/>
        <v>Z9</v>
      </c>
      <c r="AG507" s="7" t="str">
        <f ca="1"/>
        <v>0xD158</v>
      </c>
      <c r="AH507" s="7" t="str">
        <f ca="1"/>
        <v>WbPresetProtect1</v>
      </c>
      <c r="AJ507" s="7" t="s">
        <v>892</v>
      </c>
      <c r="AK507" s="7" t="s">
        <v>892</v>
      </c>
      <c r="AL507" s="7" t="s">
        <v>906</v>
      </c>
      <c r="AM507" s="7" t="s">
        <v>906</v>
      </c>
      <c r="AO507" s="7" t="s">
        <v>908</v>
      </c>
      <c r="AP507" s="7" t="s">
        <v>908</v>
      </c>
      <c r="AQ507" s="7" t="s">
        <v>904</v>
      </c>
      <c r="AR507" s="7" t="s">
        <v>850</v>
      </c>
      <c r="AS507" s="7" t="s">
        <v>898</v>
      </c>
      <c r="AX507" s="7" t="s">
        <v>890</v>
      </c>
      <c r="BB507" s="7" t="s">
        <v>900</v>
      </c>
      <c r="BG507" s="7" t="s">
        <v>912</v>
      </c>
    </row>
    <row r="508" spans="1:59" x14ac:dyDescent="0.25">
      <c r="AF508" s="7" t="str">
        <f ca="1"/>
        <v>Z9</v>
      </c>
      <c r="AG508" s="7" t="str">
        <f ca="1"/>
        <v>0xD159</v>
      </c>
      <c r="AH508" s="7" t="str">
        <f ca="1"/>
        <v>WbPresetProtect2</v>
      </c>
      <c r="AJ508" s="7" t="s">
        <v>893</v>
      </c>
      <c r="AK508" s="7" t="s">
        <v>893</v>
      </c>
      <c r="AL508" s="7" t="s">
        <v>907</v>
      </c>
      <c r="AM508" s="7" t="s">
        <v>907</v>
      </c>
      <c r="AO508" s="7" t="s">
        <v>909</v>
      </c>
      <c r="AP508" s="7" t="s">
        <v>909</v>
      </c>
      <c r="AQ508" s="7" t="s">
        <v>905</v>
      </c>
      <c r="AR508" s="7" t="s">
        <v>851</v>
      </c>
      <c r="AS508" s="7" t="s">
        <v>899</v>
      </c>
      <c r="AX508" s="7" t="s">
        <v>891</v>
      </c>
      <c r="BB508" s="7" t="s">
        <v>901</v>
      </c>
      <c r="BG508" s="7" t="s">
        <v>913</v>
      </c>
    </row>
    <row r="509" spans="1:59" x14ac:dyDescent="0.25">
      <c r="AF509" s="7" t="str">
        <f ca="1"/>
        <v>Z9</v>
      </c>
      <c r="AG509" s="7" t="str">
        <f ca="1"/>
        <v>0xD15A</v>
      </c>
      <c r="AH509" s="7" t="str">
        <f ca="1"/>
        <v>WbPresetProtect3</v>
      </c>
      <c r="AJ509" s="7" t="s">
        <v>894</v>
      </c>
      <c r="AK509" s="7" t="s">
        <v>894</v>
      </c>
      <c r="AL509" s="7" t="s">
        <v>908</v>
      </c>
      <c r="AM509" s="7" t="s">
        <v>908</v>
      </c>
      <c r="AO509" s="7" t="s">
        <v>910</v>
      </c>
      <c r="AP509" s="7" t="s">
        <v>910</v>
      </c>
      <c r="AQ509" s="7" t="s">
        <v>906</v>
      </c>
      <c r="AR509" s="7" t="s">
        <v>852</v>
      </c>
      <c r="AS509" s="7" t="s">
        <v>900</v>
      </c>
      <c r="AX509" s="7" t="s">
        <v>892</v>
      </c>
      <c r="BB509" s="7" t="s">
        <v>902</v>
      </c>
      <c r="BG509" s="7" t="s">
        <v>914</v>
      </c>
    </row>
    <row r="510" spans="1:59" x14ac:dyDescent="0.25">
      <c r="AF510" s="7" t="str">
        <f ca="1"/>
        <v>Z9</v>
      </c>
      <c r="AG510" s="7" t="str">
        <f ca="1"/>
        <v>0xD15B</v>
      </c>
      <c r="AH510" s="7" t="str">
        <f ca="1"/>
        <v>ActiveFolder</v>
      </c>
      <c r="AJ510" s="7" t="s">
        <v>895</v>
      </c>
      <c r="AK510" s="7" t="s">
        <v>895</v>
      </c>
      <c r="AL510" s="7" t="s">
        <v>909</v>
      </c>
      <c r="AM510" s="7" t="s">
        <v>909</v>
      </c>
      <c r="AO510" s="7" t="s">
        <v>911</v>
      </c>
      <c r="AP510" s="7" t="s">
        <v>911</v>
      </c>
      <c r="AQ510" s="7" t="s">
        <v>907</v>
      </c>
      <c r="AR510" s="7" t="s">
        <v>853</v>
      </c>
      <c r="AS510" s="7" t="s">
        <v>901</v>
      </c>
      <c r="AX510" s="7" t="s">
        <v>893</v>
      </c>
      <c r="BB510" s="7" t="s">
        <v>903</v>
      </c>
      <c r="BG510" s="7" t="s">
        <v>915</v>
      </c>
    </row>
    <row r="511" spans="1:59" x14ac:dyDescent="0.25">
      <c r="AF511" s="7" t="str">
        <f ca="1"/>
        <v>Z9</v>
      </c>
      <c r="AG511" s="7" t="str">
        <f ca="1"/>
        <v>0xD15C</v>
      </c>
      <c r="AH511" s="7" t="str">
        <f ca="1"/>
        <v>WbPresetProtect4</v>
      </c>
      <c r="AJ511" s="7" t="s">
        <v>896</v>
      </c>
      <c r="AK511" s="7" t="s">
        <v>896</v>
      </c>
      <c r="AL511" s="7" t="s">
        <v>910</v>
      </c>
      <c r="AM511" s="7" t="s">
        <v>910</v>
      </c>
      <c r="AO511" s="7" t="s">
        <v>912</v>
      </c>
      <c r="AP511" s="7" t="s">
        <v>912</v>
      </c>
      <c r="AQ511" s="7" t="s">
        <v>908</v>
      </c>
      <c r="AR511" s="7" t="s">
        <v>854</v>
      </c>
      <c r="AS511" s="7" t="s">
        <v>902</v>
      </c>
      <c r="AX511" s="7" t="s">
        <v>894</v>
      </c>
      <c r="BB511" s="7" t="s">
        <v>904</v>
      </c>
      <c r="BG511" s="7" t="s">
        <v>916</v>
      </c>
    </row>
    <row r="512" spans="1:59" x14ac:dyDescent="0.25">
      <c r="AF512" s="7" t="str">
        <f ca="1"/>
        <v>Z9</v>
      </c>
      <c r="AG512" s="7" t="str">
        <f ca="1"/>
        <v>0xD15E</v>
      </c>
      <c r="AH512" s="7" t="str">
        <f ca="1"/>
        <v>WbTuneNatural</v>
      </c>
      <c r="AJ512" s="7" t="s">
        <v>897</v>
      </c>
      <c r="AK512" s="7" t="s">
        <v>897</v>
      </c>
      <c r="AL512" s="7" t="s">
        <v>911</v>
      </c>
      <c r="AM512" s="7" t="s">
        <v>911</v>
      </c>
      <c r="AO512" s="7" t="s">
        <v>913</v>
      </c>
      <c r="AP512" s="7" t="s">
        <v>913</v>
      </c>
      <c r="AQ512" s="7" t="s">
        <v>909</v>
      </c>
      <c r="AR512" s="7" t="s">
        <v>855</v>
      </c>
      <c r="AS512" s="7" t="s">
        <v>903</v>
      </c>
      <c r="AX512" s="7" t="s">
        <v>895</v>
      </c>
      <c r="BB512" s="7" t="s">
        <v>905</v>
      </c>
      <c r="BG512" s="7" t="s">
        <v>917</v>
      </c>
    </row>
    <row r="513" spans="32:59" x14ac:dyDescent="0.25">
      <c r="AF513" s="7" t="str">
        <f ca="1"/>
        <v>Z9</v>
      </c>
      <c r="AG513" s="7" t="str">
        <f ca="1"/>
        <v>0xD164</v>
      </c>
      <c r="AH513" s="7" t="str">
        <f ca="1"/>
        <v>ISOAutoShutterTime</v>
      </c>
      <c r="AJ513" s="7" t="s">
        <v>898</v>
      </c>
      <c r="AK513" s="7" t="s">
        <v>898</v>
      </c>
      <c r="AL513" s="7" t="s">
        <v>912</v>
      </c>
      <c r="AM513" s="7" t="s">
        <v>912</v>
      </c>
      <c r="AO513" s="7" t="s">
        <v>914</v>
      </c>
      <c r="AP513" s="7" t="s">
        <v>914</v>
      </c>
      <c r="AQ513" s="7" t="s">
        <v>910</v>
      </c>
      <c r="AR513" s="7" t="s">
        <v>1225</v>
      </c>
      <c r="AS513" s="7" t="s">
        <v>904</v>
      </c>
      <c r="AX513" s="7" t="s">
        <v>896</v>
      </c>
      <c r="BB513" s="7" t="s">
        <v>906</v>
      </c>
      <c r="BG513" s="7" t="s">
        <v>918</v>
      </c>
    </row>
    <row r="514" spans="32:59" x14ac:dyDescent="0.25">
      <c r="AF514" s="7" t="str">
        <f ca="1"/>
        <v>Z9</v>
      </c>
      <c r="AG514" s="7" t="str">
        <f ca="1"/>
        <v>0xD16E</v>
      </c>
      <c r="AH514" s="7" t="str">
        <f ca="1"/>
        <v>ExtendedShutterSpeedsManual</v>
      </c>
      <c r="AJ514" s="7" t="s">
        <v>899</v>
      </c>
      <c r="AK514" s="7" t="s">
        <v>899</v>
      </c>
      <c r="AL514" s="7" t="s">
        <v>913</v>
      </c>
      <c r="AM514" s="7" t="s">
        <v>913</v>
      </c>
      <c r="AO514" s="7" t="s">
        <v>915</v>
      </c>
      <c r="AP514" s="7" t="s">
        <v>915</v>
      </c>
      <c r="AQ514" s="7" t="s">
        <v>911</v>
      </c>
      <c r="AR514" s="7" t="s">
        <v>1226</v>
      </c>
      <c r="AS514" s="7" t="s">
        <v>905</v>
      </c>
      <c r="AX514" s="7" t="s">
        <v>897</v>
      </c>
      <c r="BB514" s="7" t="s">
        <v>907</v>
      </c>
      <c r="BG514" s="7" t="s">
        <v>919</v>
      </c>
    </row>
    <row r="515" spans="32:59" x14ac:dyDescent="0.25">
      <c r="AF515" s="7" t="str">
        <f ca="1"/>
        <v>Z9</v>
      </c>
      <c r="AG515" s="7" t="str">
        <f ca="1"/>
        <v>0xD177</v>
      </c>
      <c r="AH515" s="7" t="str">
        <f ca="1"/>
        <v>FocusModeRestrictions</v>
      </c>
      <c r="AJ515" s="7" t="s">
        <v>900</v>
      </c>
      <c r="AK515" s="7" t="s">
        <v>900</v>
      </c>
      <c r="AL515" s="7" t="s">
        <v>914</v>
      </c>
      <c r="AM515" s="7" t="s">
        <v>914</v>
      </c>
      <c r="AO515" s="7" t="s">
        <v>916</v>
      </c>
      <c r="AP515" s="7" t="s">
        <v>916</v>
      </c>
      <c r="AQ515" s="7" t="s">
        <v>912</v>
      </c>
      <c r="AR515" s="7" t="s">
        <v>856</v>
      </c>
      <c r="AS515" s="7" t="s">
        <v>906</v>
      </c>
      <c r="AX515" s="7" t="s">
        <v>898</v>
      </c>
      <c r="BB515" s="7" t="s">
        <v>908</v>
      </c>
      <c r="BG515" s="7" t="s">
        <v>920</v>
      </c>
    </row>
    <row r="516" spans="32:59" x14ac:dyDescent="0.25">
      <c r="AF516" s="7" t="str">
        <f ca="1"/>
        <v>Z9</v>
      </c>
      <c r="AG516" s="7" t="str">
        <f ca="1"/>
        <v>0xD17B</v>
      </c>
      <c r="AH516" s="7" t="str">
        <f ca="1"/>
        <v>ViewMode</v>
      </c>
      <c r="AJ516" s="7" t="s">
        <v>901</v>
      </c>
      <c r="AK516" s="7" t="s">
        <v>901</v>
      </c>
      <c r="AL516" s="7" t="s">
        <v>915</v>
      </c>
      <c r="AM516" s="7" t="s">
        <v>915</v>
      </c>
      <c r="AO516" s="7" t="s">
        <v>917</v>
      </c>
      <c r="AP516" s="7" t="s">
        <v>917</v>
      </c>
      <c r="AQ516" s="7" t="s">
        <v>913</v>
      </c>
      <c r="AR516" s="7" t="s">
        <v>857</v>
      </c>
      <c r="AS516" s="7" t="s">
        <v>907</v>
      </c>
      <c r="AX516" s="7" t="s">
        <v>899</v>
      </c>
      <c r="BB516" s="7" t="s">
        <v>909</v>
      </c>
      <c r="BG516" s="7" t="s">
        <v>921</v>
      </c>
    </row>
    <row r="517" spans="32:59" x14ac:dyDescent="0.25">
      <c r="AF517" s="7" t="str">
        <f ca="1"/>
        <v>Z9</v>
      </c>
      <c r="AG517" s="7" t="str">
        <f ca="1"/>
        <v>0xD17C</v>
      </c>
      <c r="AH517" s="7" t="str">
        <f ca="1"/>
        <v>MovieAfSpeed</v>
      </c>
      <c r="AJ517" s="7" t="s">
        <v>902</v>
      </c>
      <c r="AK517" s="7" t="s">
        <v>902</v>
      </c>
      <c r="AL517" s="7" t="s">
        <v>916</v>
      </c>
      <c r="AM517" s="7" t="s">
        <v>916</v>
      </c>
      <c r="AO517" s="7" t="s">
        <v>918</v>
      </c>
      <c r="AP517" s="7" t="s">
        <v>918</v>
      </c>
      <c r="AQ517" s="7" t="s">
        <v>914</v>
      </c>
      <c r="AR517" s="7" t="s">
        <v>1693</v>
      </c>
      <c r="AS517" s="7" t="s">
        <v>908</v>
      </c>
      <c r="AX517" s="7" t="s">
        <v>900</v>
      </c>
      <c r="BB517" s="7" t="s">
        <v>910</v>
      </c>
      <c r="BG517" s="7" t="s">
        <v>922</v>
      </c>
    </row>
    <row r="518" spans="32:59" x14ac:dyDescent="0.25">
      <c r="AF518" s="7" t="str">
        <f ca="1"/>
        <v>Z9</v>
      </c>
      <c r="AG518" s="7" t="str">
        <f ca="1"/>
        <v>0xD17D</v>
      </c>
      <c r="AH518" s="7" t="str">
        <f ca="1"/>
        <v>MovieAfSpeedWhenToApply</v>
      </c>
      <c r="AJ518" s="7" t="s">
        <v>903</v>
      </c>
      <c r="AK518" s="7" t="s">
        <v>903</v>
      </c>
      <c r="AL518" s="7" t="s">
        <v>917</v>
      </c>
      <c r="AM518" s="7" t="s">
        <v>917</v>
      </c>
      <c r="AO518" s="7" t="s">
        <v>919</v>
      </c>
      <c r="AP518" s="7" t="s">
        <v>919</v>
      </c>
      <c r="AQ518" s="7" t="s">
        <v>915</v>
      </c>
      <c r="AR518" s="7" t="s">
        <v>1694</v>
      </c>
      <c r="AS518" s="7" t="s">
        <v>909</v>
      </c>
      <c r="AX518" s="7" t="s">
        <v>901</v>
      </c>
      <c r="BB518" s="7" t="s">
        <v>911</v>
      </c>
      <c r="BG518" s="7" t="s">
        <v>923</v>
      </c>
    </row>
    <row r="519" spans="32:59" x14ac:dyDescent="0.25">
      <c r="AF519" s="7" t="str">
        <f ca="1"/>
        <v>Z9</v>
      </c>
      <c r="AG519" s="7" t="str">
        <f ca="1"/>
        <v>0xD17E</v>
      </c>
      <c r="AH519" s="7" t="str">
        <f ca="1"/>
        <v>MovieAfTrackingSensitivity</v>
      </c>
      <c r="AJ519" s="7" t="s">
        <v>904</v>
      </c>
      <c r="AK519" s="7" t="s">
        <v>904</v>
      </c>
      <c r="AL519" s="7" t="s">
        <v>918</v>
      </c>
      <c r="AM519" s="7" t="s">
        <v>918</v>
      </c>
      <c r="AO519" s="7" t="s">
        <v>920</v>
      </c>
      <c r="AP519" s="7" t="s">
        <v>920</v>
      </c>
      <c r="AQ519" s="7" t="s">
        <v>916</v>
      </c>
      <c r="AR519" s="7" t="s">
        <v>858</v>
      </c>
      <c r="AS519" s="7" t="s">
        <v>910</v>
      </c>
      <c r="AX519" s="7" t="s">
        <v>902</v>
      </c>
      <c r="BB519" s="7" t="s">
        <v>912</v>
      </c>
      <c r="BG519" s="7" t="s">
        <v>924</v>
      </c>
    </row>
    <row r="520" spans="32:59" x14ac:dyDescent="0.25">
      <c r="AF520" s="7" t="str">
        <f ca="1"/>
        <v>Z9</v>
      </c>
      <c r="AG520" s="7" t="str">
        <f ca="1"/>
        <v>0xD180</v>
      </c>
      <c r="AH520" s="7" t="str">
        <f ca="1"/>
        <v>FlushBurstPrioritize</v>
      </c>
      <c r="AJ520" s="7" t="s">
        <v>905</v>
      </c>
      <c r="AK520" s="7" t="s">
        <v>905</v>
      </c>
      <c r="AL520" s="7" t="s">
        <v>919</v>
      </c>
      <c r="AM520" s="7" t="s">
        <v>919</v>
      </c>
      <c r="AO520" s="7" t="s">
        <v>921</v>
      </c>
      <c r="AP520" s="7" t="s">
        <v>921</v>
      </c>
      <c r="AQ520" s="7" t="s">
        <v>917</v>
      </c>
      <c r="AR520" s="7" t="s">
        <v>859</v>
      </c>
      <c r="AS520" s="7" t="s">
        <v>911</v>
      </c>
      <c r="AX520" s="7" t="s">
        <v>903</v>
      </c>
      <c r="BB520" s="7" t="s">
        <v>913</v>
      </c>
      <c r="BG520" s="7" t="s">
        <v>925</v>
      </c>
    </row>
    <row r="521" spans="32:59" x14ac:dyDescent="0.25">
      <c r="AF521" s="7" t="str">
        <f ca="1"/>
        <v>Z9</v>
      </c>
      <c r="AG521" s="7" t="str">
        <f ca="1"/>
        <v>0xD183</v>
      </c>
      <c r="AH521" s="7" t="str">
        <f ca="1"/>
        <v>ISOAutoHighLimit</v>
      </c>
      <c r="AJ521" s="7" t="s">
        <v>906</v>
      </c>
      <c r="AK521" s="7" t="s">
        <v>906</v>
      </c>
      <c r="AL521" s="7" t="s">
        <v>920</v>
      </c>
      <c r="AM521" s="7" t="s">
        <v>920</v>
      </c>
      <c r="AO521" s="7" t="s">
        <v>922</v>
      </c>
      <c r="AP521" s="7" t="s">
        <v>922</v>
      </c>
      <c r="AQ521" s="7" t="s">
        <v>918</v>
      </c>
      <c r="AR521" s="7" t="s">
        <v>860</v>
      </c>
      <c r="AS521" s="7" t="s">
        <v>912</v>
      </c>
      <c r="AX521" s="7" t="s">
        <v>904</v>
      </c>
      <c r="BB521" s="7" t="s">
        <v>914</v>
      </c>
      <c r="BG521" s="7" t="s">
        <v>926</v>
      </c>
    </row>
    <row r="522" spans="32:59" x14ac:dyDescent="0.25">
      <c r="AF522" s="7" t="str">
        <f ca="1"/>
        <v>Z9</v>
      </c>
      <c r="AG522" s="7" t="str">
        <f ca="1"/>
        <v>0xD186</v>
      </c>
      <c r="AH522" s="7" t="str">
        <f ca="1"/>
        <v>CSpeedHigh</v>
      </c>
      <c r="AJ522" s="7" t="s">
        <v>907</v>
      </c>
      <c r="AK522" s="7" t="s">
        <v>907</v>
      </c>
      <c r="AL522" s="7" t="s">
        <v>921</v>
      </c>
      <c r="AM522" s="7" t="s">
        <v>921</v>
      </c>
      <c r="AO522" s="7" t="s">
        <v>923</v>
      </c>
      <c r="AP522" s="7" t="s">
        <v>923</v>
      </c>
      <c r="AQ522" s="7" t="s">
        <v>919</v>
      </c>
      <c r="AR522" s="7" t="s">
        <v>861</v>
      </c>
      <c r="AS522" s="7" t="s">
        <v>913</v>
      </c>
      <c r="AX522" s="7" t="s">
        <v>905</v>
      </c>
      <c r="BB522" s="7" t="s">
        <v>915</v>
      </c>
      <c r="BG522" s="7" t="s">
        <v>927</v>
      </c>
    </row>
    <row r="523" spans="32:59" x14ac:dyDescent="0.25">
      <c r="AF523" s="7" t="str">
        <f ca="1"/>
        <v>Z9</v>
      </c>
      <c r="AG523" s="7" t="str">
        <f ca="1"/>
        <v>0xD199</v>
      </c>
      <c r="AH523" s="7" t="str">
        <f ca="1"/>
        <v>FlashISOAutoHighLimit</v>
      </c>
      <c r="AJ523" s="7" t="s">
        <v>908</v>
      </c>
      <c r="AK523" s="7" t="s">
        <v>908</v>
      </c>
      <c r="AL523" s="7" t="s">
        <v>922</v>
      </c>
      <c r="AM523" s="7" t="s">
        <v>922</v>
      </c>
      <c r="AO523" s="7" t="s">
        <v>924</v>
      </c>
      <c r="AP523" s="7" t="s">
        <v>924</v>
      </c>
      <c r="AQ523" s="7" t="s">
        <v>920</v>
      </c>
      <c r="AR523" s="7" t="s">
        <v>862</v>
      </c>
      <c r="AS523" s="7" t="s">
        <v>914</v>
      </c>
      <c r="AX523" s="7" t="s">
        <v>906</v>
      </c>
      <c r="BB523" s="7" t="s">
        <v>916</v>
      </c>
      <c r="BG523" s="7" t="s">
        <v>1533</v>
      </c>
    </row>
    <row r="524" spans="32:59" x14ac:dyDescent="0.25">
      <c r="AF524" s="7" t="str">
        <f ca="1"/>
        <v>Z9</v>
      </c>
      <c r="AG524" s="7" t="str">
        <f ca="1"/>
        <v>0xD1A2</v>
      </c>
      <c r="AH524" s="7" t="str">
        <f ca="1"/>
        <v>RemoteLiveViewStatus</v>
      </c>
      <c r="AJ524" s="7" t="s">
        <v>909</v>
      </c>
      <c r="AK524" s="7" t="s">
        <v>909</v>
      </c>
      <c r="AL524" s="7" t="s">
        <v>923</v>
      </c>
      <c r="AM524" s="7" t="s">
        <v>923</v>
      </c>
      <c r="AO524" s="7" t="s">
        <v>925</v>
      </c>
      <c r="AP524" s="7" t="s">
        <v>925</v>
      </c>
      <c r="AQ524" s="7" t="s">
        <v>921</v>
      </c>
      <c r="AR524" s="7" t="s">
        <v>863</v>
      </c>
      <c r="AS524" s="7" t="s">
        <v>915</v>
      </c>
      <c r="AX524" s="7" t="s">
        <v>907</v>
      </c>
      <c r="BB524" s="7" t="s">
        <v>917</v>
      </c>
      <c r="BG524" s="7" t="s">
        <v>1534</v>
      </c>
    </row>
    <row r="525" spans="32:59" x14ac:dyDescent="0.25">
      <c r="AF525" s="7" t="str">
        <f ca="1"/>
        <v>Z9</v>
      </c>
      <c r="AG525" s="7" t="str">
        <f ca="1"/>
        <v>0xD1A4</v>
      </c>
      <c r="AH525" s="7" t="str">
        <f ca="1"/>
        <v>LiveViewProhibitionCondition</v>
      </c>
      <c r="AJ525" s="7" t="s">
        <v>910</v>
      </c>
      <c r="AK525" s="7" t="s">
        <v>910</v>
      </c>
      <c r="AL525" s="7" t="s">
        <v>924</v>
      </c>
      <c r="AM525" s="7" t="s">
        <v>924</v>
      </c>
      <c r="AO525" s="7" t="s">
        <v>926</v>
      </c>
      <c r="AP525" s="7" t="s">
        <v>926</v>
      </c>
      <c r="AQ525" s="7" t="s">
        <v>922</v>
      </c>
      <c r="AR525" s="7" t="s">
        <v>864</v>
      </c>
      <c r="AS525" s="7" t="s">
        <v>916</v>
      </c>
      <c r="AX525" s="7" t="s">
        <v>908</v>
      </c>
      <c r="BB525" s="7" t="s">
        <v>918</v>
      </c>
      <c r="BG525" s="7" t="s">
        <v>928</v>
      </c>
    </row>
    <row r="526" spans="32:59" x14ac:dyDescent="0.25">
      <c r="AF526" s="7" t="str">
        <f ca="1"/>
        <v>Z9</v>
      </c>
      <c r="AG526" s="7" t="str">
        <f ca="1"/>
        <v>0xD1A6</v>
      </c>
      <c r="AH526" s="7" t="str">
        <f ca="1"/>
        <v>LiveViewSelector</v>
      </c>
      <c r="AJ526" s="7" t="s">
        <v>911</v>
      </c>
      <c r="AK526" s="7" t="s">
        <v>911</v>
      </c>
      <c r="AL526" s="7" t="s">
        <v>925</v>
      </c>
      <c r="AM526" s="7" t="s">
        <v>925</v>
      </c>
      <c r="AO526" s="7" t="s">
        <v>927</v>
      </c>
      <c r="AP526" s="7" t="s">
        <v>927</v>
      </c>
      <c r="AQ526" s="7" t="s">
        <v>923</v>
      </c>
      <c r="AR526" s="7" t="s">
        <v>865</v>
      </c>
      <c r="AS526" s="7" t="s">
        <v>917</v>
      </c>
      <c r="AX526" s="7" t="s">
        <v>909</v>
      </c>
      <c r="BB526" s="7" t="s">
        <v>919</v>
      </c>
      <c r="BG526" s="7" t="s">
        <v>929</v>
      </c>
    </row>
    <row r="527" spans="32:59" x14ac:dyDescent="0.25">
      <c r="AF527" s="7" t="str">
        <f ca="1"/>
        <v>Z9</v>
      </c>
      <c r="AG527" s="7" t="str">
        <f ca="1"/>
        <v>0xD1A8</v>
      </c>
      <c r="AH527" s="7" t="str">
        <f ca="1"/>
        <v>MovieShutterSpeed</v>
      </c>
      <c r="AJ527" s="7" t="s">
        <v>912</v>
      </c>
      <c r="AK527" s="7" t="s">
        <v>912</v>
      </c>
      <c r="AL527" s="7" t="s">
        <v>926</v>
      </c>
      <c r="AM527" s="7" t="s">
        <v>926</v>
      </c>
      <c r="AO527" s="7" t="s">
        <v>1533</v>
      </c>
      <c r="AP527" s="7" t="s">
        <v>1533</v>
      </c>
      <c r="AQ527" s="7" t="s">
        <v>924</v>
      </c>
      <c r="AR527" s="7" t="s">
        <v>866</v>
      </c>
      <c r="AS527" s="7" t="s">
        <v>918</v>
      </c>
      <c r="AX527" s="7" t="s">
        <v>910</v>
      </c>
      <c r="BB527" s="7" t="s">
        <v>920</v>
      </c>
      <c r="BG527" s="7" t="s">
        <v>930</v>
      </c>
    </row>
    <row r="528" spans="32:59" x14ac:dyDescent="0.25">
      <c r="AF528" s="7" t="str">
        <f ca="1"/>
        <v>Z9</v>
      </c>
      <c r="AG528" s="7" t="str">
        <f ca="1"/>
        <v>0xD1A9</v>
      </c>
      <c r="AH528" s="7" t="str">
        <f ca="1"/>
        <v>MovieFnumber</v>
      </c>
      <c r="AJ528" s="7" t="s">
        <v>913</v>
      </c>
      <c r="AK528" s="7" t="s">
        <v>913</v>
      </c>
      <c r="AL528" s="7" t="s">
        <v>927</v>
      </c>
      <c r="AM528" s="7" t="s">
        <v>927</v>
      </c>
      <c r="AO528" s="7" t="s">
        <v>1534</v>
      </c>
      <c r="AP528" s="7" t="s">
        <v>1534</v>
      </c>
      <c r="AQ528" s="7" t="s">
        <v>925</v>
      </c>
      <c r="AR528" s="7" t="s">
        <v>867</v>
      </c>
      <c r="AS528" s="7" t="s">
        <v>919</v>
      </c>
      <c r="AX528" s="7" t="s">
        <v>911</v>
      </c>
      <c r="BB528" s="7" t="s">
        <v>921</v>
      </c>
      <c r="BG528" s="7" t="s">
        <v>931</v>
      </c>
    </row>
    <row r="529" spans="32:59" x14ac:dyDescent="0.25">
      <c r="AF529" s="7" t="str">
        <f ca="1"/>
        <v>Z9</v>
      </c>
      <c r="AG529" s="7" t="str">
        <f ca="1"/>
        <v>0xD1AA</v>
      </c>
      <c r="AH529" s="7" t="str">
        <f ca="1"/>
        <v>MovieExposureIndex</v>
      </c>
      <c r="AJ529" s="7" t="s">
        <v>914</v>
      </c>
      <c r="AK529" s="7" t="s">
        <v>914</v>
      </c>
      <c r="AL529" s="7" t="s">
        <v>928</v>
      </c>
      <c r="AM529" s="7" t="s">
        <v>928</v>
      </c>
      <c r="AO529" s="7" t="s">
        <v>928</v>
      </c>
      <c r="AP529" s="7" t="s">
        <v>928</v>
      </c>
      <c r="AQ529" s="7" t="s">
        <v>926</v>
      </c>
      <c r="AR529" s="7" t="s">
        <v>868</v>
      </c>
      <c r="AS529" s="7" t="s">
        <v>920</v>
      </c>
      <c r="AX529" s="7" t="s">
        <v>912</v>
      </c>
      <c r="BB529" s="7" t="s">
        <v>922</v>
      </c>
      <c r="BG529" s="7" t="s">
        <v>1716</v>
      </c>
    </row>
    <row r="530" spans="32:59" x14ac:dyDescent="0.25">
      <c r="AF530" s="7" t="str">
        <f ca="1"/>
        <v>Z9</v>
      </c>
      <c r="AG530" s="7" t="str">
        <f ca="1"/>
        <v>0xD1AB</v>
      </c>
      <c r="AH530" s="7" t="str">
        <f ca="1"/>
        <v>MovieExposureBiasCompensation</v>
      </c>
      <c r="AJ530" s="7" t="s">
        <v>915</v>
      </c>
      <c r="AK530" s="7" t="s">
        <v>915</v>
      </c>
      <c r="AL530" s="7" t="s">
        <v>929</v>
      </c>
      <c r="AM530" s="7" t="s">
        <v>929</v>
      </c>
      <c r="AO530" s="7" t="s">
        <v>929</v>
      </c>
      <c r="AP530" s="7" t="s">
        <v>929</v>
      </c>
      <c r="AQ530" s="7" t="s">
        <v>927</v>
      </c>
      <c r="AR530" s="7" t="s">
        <v>869</v>
      </c>
      <c r="AS530" s="7" t="s">
        <v>921</v>
      </c>
      <c r="AX530" s="7" t="s">
        <v>913</v>
      </c>
      <c r="BB530" s="7" t="s">
        <v>923</v>
      </c>
      <c r="BG530" s="7" t="s">
        <v>1717</v>
      </c>
    </row>
    <row r="531" spans="32:59" x14ac:dyDescent="0.25">
      <c r="AF531" s="7" t="str">
        <f ca="1"/>
        <v>Z9</v>
      </c>
      <c r="AG531" s="7" t="str">
        <f ca="1"/>
        <v>0xD1AC</v>
      </c>
      <c r="AH531" s="7" t="str">
        <f ca="1"/>
        <v>LiveViewImageSize</v>
      </c>
      <c r="AJ531" s="7" t="s">
        <v>916</v>
      </c>
      <c r="AK531" s="7" t="s">
        <v>916</v>
      </c>
      <c r="AL531" s="7" t="s">
        <v>930</v>
      </c>
      <c r="AM531" s="7" t="s">
        <v>930</v>
      </c>
      <c r="AO531" s="7" t="s">
        <v>930</v>
      </c>
      <c r="AP531" s="7" t="s">
        <v>930</v>
      </c>
      <c r="AQ531" s="7" t="s">
        <v>1533</v>
      </c>
      <c r="AR531" s="7" t="s">
        <v>870</v>
      </c>
      <c r="AS531" s="7" t="s">
        <v>922</v>
      </c>
      <c r="AX531" s="7" t="s">
        <v>914</v>
      </c>
      <c r="BB531" s="7" t="s">
        <v>924</v>
      </c>
      <c r="BG531" s="7" t="s">
        <v>932</v>
      </c>
    </row>
    <row r="532" spans="32:59" x14ac:dyDescent="0.25">
      <c r="AF532" s="7" t="str">
        <f ca="1"/>
        <v>Z9</v>
      </c>
      <c r="AG532" s="7" t="str">
        <f ca="1"/>
        <v>0xD1AF</v>
      </c>
      <c r="AH532" s="7" t="str">
        <f ca="1"/>
        <v>MovieExposureMeteringMode</v>
      </c>
      <c r="AJ532" s="7" t="s">
        <v>917</v>
      </c>
      <c r="AK532" s="7" t="s">
        <v>917</v>
      </c>
      <c r="AL532" s="7" t="s">
        <v>931</v>
      </c>
      <c r="AM532" s="7" t="s">
        <v>931</v>
      </c>
      <c r="AO532" s="7" t="s">
        <v>931</v>
      </c>
      <c r="AP532" s="7" t="s">
        <v>931</v>
      </c>
      <c r="AQ532" s="7" t="s">
        <v>1534</v>
      </c>
      <c r="AR532" s="7" t="s">
        <v>871</v>
      </c>
      <c r="AS532" s="7" t="s">
        <v>923</v>
      </c>
      <c r="AX532" s="7" t="s">
        <v>915</v>
      </c>
      <c r="BB532" s="7" t="s">
        <v>925</v>
      </c>
      <c r="BG532" s="7" t="s">
        <v>933</v>
      </c>
    </row>
    <row r="533" spans="32:59" x14ac:dyDescent="0.25">
      <c r="AF533" s="7" t="str">
        <f ca="1"/>
        <v>Z9</v>
      </c>
      <c r="AG533" s="7" t="str">
        <f ca="1"/>
        <v>0xD1B0</v>
      </c>
      <c r="AH533" s="7" t="str">
        <f ca="1"/>
        <v>ExposureDisplayStatus</v>
      </c>
      <c r="AJ533" s="7" t="s">
        <v>918</v>
      </c>
      <c r="AK533" s="7" t="s">
        <v>918</v>
      </c>
      <c r="AL533" s="7" t="s">
        <v>932</v>
      </c>
      <c r="AM533" s="7" t="s">
        <v>932</v>
      </c>
      <c r="AO533" s="7" t="s">
        <v>932</v>
      </c>
      <c r="AP533" s="7" t="s">
        <v>932</v>
      </c>
      <c r="AQ533" s="7" t="s">
        <v>928</v>
      </c>
      <c r="AR533" s="7" t="s">
        <v>872</v>
      </c>
      <c r="AS533" s="7" t="s">
        <v>924</v>
      </c>
      <c r="AX533" s="7" t="s">
        <v>916</v>
      </c>
      <c r="BB533" s="7" t="s">
        <v>926</v>
      </c>
      <c r="BG533" s="7" t="s">
        <v>934</v>
      </c>
    </row>
    <row r="534" spans="32:59" x14ac:dyDescent="0.25">
      <c r="AF534" s="7" t="str">
        <f ca="1"/>
        <v>Z9</v>
      </c>
      <c r="AG534" s="7" t="str">
        <f ca="1"/>
        <v>0xD1B1</v>
      </c>
      <c r="AH534" s="7" t="str">
        <f ca="1"/>
        <v>ExposureIndicateStatus</v>
      </c>
      <c r="AJ534" s="7" t="s">
        <v>919</v>
      </c>
      <c r="AK534" s="7" t="s">
        <v>919</v>
      </c>
      <c r="AL534" s="7" t="s">
        <v>933</v>
      </c>
      <c r="AM534" s="7" t="s">
        <v>933</v>
      </c>
      <c r="AO534" s="7" t="s">
        <v>933</v>
      </c>
      <c r="AP534" s="7" t="s">
        <v>933</v>
      </c>
      <c r="AQ534" s="7" t="s">
        <v>929</v>
      </c>
      <c r="AR534" s="7" t="s">
        <v>873</v>
      </c>
      <c r="AS534" s="7" t="s">
        <v>925</v>
      </c>
      <c r="AX534" s="7" t="s">
        <v>917</v>
      </c>
      <c r="BB534" s="7" t="s">
        <v>927</v>
      </c>
      <c r="BG534" s="7" t="s">
        <v>935</v>
      </c>
    </row>
    <row r="535" spans="32:59" x14ac:dyDescent="0.25">
      <c r="AF535" s="7" t="str">
        <f ca="1"/>
        <v>Z9</v>
      </c>
      <c r="AG535" s="7" t="str">
        <f ca="1"/>
        <v>0xD1B2</v>
      </c>
      <c r="AH535" s="7" t="str">
        <f ca="1"/>
        <v>InfoDisplayErrorStatus</v>
      </c>
      <c r="AJ535" s="7" t="s">
        <v>920</v>
      </c>
      <c r="AK535" s="7" t="s">
        <v>920</v>
      </c>
      <c r="AL535" s="7" t="s">
        <v>934</v>
      </c>
      <c r="AM535" s="7" t="s">
        <v>934</v>
      </c>
      <c r="AO535" s="7" t="s">
        <v>934</v>
      </c>
      <c r="AP535" s="7" t="s">
        <v>934</v>
      </c>
      <c r="AQ535" s="7" t="s">
        <v>930</v>
      </c>
      <c r="AR535" s="7" t="s">
        <v>874</v>
      </c>
      <c r="AS535" s="7" t="s">
        <v>926</v>
      </c>
      <c r="AX535" s="7" t="s">
        <v>918</v>
      </c>
      <c r="BB535" s="7" t="s">
        <v>928</v>
      </c>
      <c r="BG535" s="7" t="s">
        <v>936</v>
      </c>
    </row>
    <row r="536" spans="32:59" x14ac:dyDescent="0.25">
      <c r="AF536" s="7" t="str">
        <f ca="1"/>
        <v>Z9</v>
      </c>
      <c r="AG536" s="7" t="str">
        <f ca="1"/>
        <v>0xD1B3</v>
      </c>
      <c r="AH536" s="7" t="str">
        <f ca="1"/>
        <v>ExposureIndicateLightup</v>
      </c>
      <c r="AJ536" s="7" t="s">
        <v>921</v>
      </c>
      <c r="AK536" s="7" t="s">
        <v>921</v>
      </c>
      <c r="AL536" s="7" t="s">
        <v>935</v>
      </c>
      <c r="AM536" s="7" t="s">
        <v>935</v>
      </c>
      <c r="AO536" s="7" t="s">
        <v>935</v>
      </c>
      <c r="AP536" s="7" t="s">
        <v>935</v>
      </c>
      <c r="AQ536" s="7" t="s">
        <v>931</v>
      </c>
      <c r="AR536" s="7" t="s">
        <v>875</v>
      </c>
      <c r="AS536" s="7" t="s">
        <v>927</v>
      </c>
      <c r="AX536" s="7" t="s">
        <v>919</v>
      </c>
      <c r="BB536" s="7" t="s">
        <v>929</v>
      </c>
      <c r="BG536" s="7" t="s">
        <v>1872</v>
      </c>
    </row>
    <row r="537" spans="32:59" x14ac:dyDescent="0.25">
      <c r="AF537" s="7" t="str">
        <f ca="1"/>
        <v>Z9</v>
      </c>
      <c r="AG537" s="7" t="str">
        <f ca="1"/>
        <v>0xD1B4</v>
      </c>
      <c r="AH537" s="7" t="str">
        <f ca="1"/>
        <v>ContinuousShootingCount</v>
      </c>
      <c r="AJ537" s="7" t="s">
        <v>922</v>
      </c>
      <c r="AK537" s="7" t="s">
        <v>922</v>
      </c>
      <c r="AL537" s="7" t="s">
        <v>936</v>
      </c>
      <c r="AM537" s="7" t="s">
        <v>936</v>
      </c>
      <c r="AO537" s="7" t="s">
        <v>936</v>
      </c>
      <c r="AP537" s="7" t="s">
        <v>936</v>
      </c>
      <c r="AQ537" s="7" t="s">
        <v>932</v>
      </c>
      <c r="AR537" s="7" t="s">
        <v>876</v>
      </c>
      <c r="AS537" s="7" t="s">
        <v>1533</v>
      </c>
      <c r="AX537" s="7" t="s">
        <v>920</v>
      </c>
      <c r="BB537" s="7" t="s">
        <v>930</v>
      </c>
      <c r="BG537" s="7" t="s">
        <v>945</v>
      </c>
    </row>
    <row r="538" spans="32:59" x14ac:dyDescent="0.25">
      <c r="AF538" s="7" t="str">
        <f ca="1"/>
        <v>Z9</v>
      </c>
      <c r="AG538" s="7" t="str">
        <f ca="1"/>
        <v>0xD1B8</v>
      </c>
      <c r="AH538" s="7" t="str">
        <f ca="1"/>
        <v>CameraLiveViewStatus</v>
      </c>
      <c r="AJ538" s="7" t="s">
        <v>923</v>
      </c>
      <c r="AK538" s="7" t="s">
        <v>923</v>
      </c>
      <c r="AL538" s="7" t="s">
        <v>1872</v>
      </c>
      <c r="AM538" s="7" t="s">
        <v>1872</v>
      </c>
      <c r="AO538" s="7" t="s">
        <v>1872</v>
      </c>
      <c r="AP538" s="7" t="s">
        <v>1872</v>
      </c>
      <c r="AQ538" s="7" t="s">
        <v>933</v>
      </c>
      <c r="AR538" s="7" t="s">
        <v>877</v>
      </c>
      <c r="AS538" s="7" t="s">
        <v>1534</v>
      </c>
      <c r="AX538" s="7" t="s">
        <v>921</v>
      </c>
      <c r="BB538" s="7" t="s">
        <v>931</v>
      </c>
      <c r="BG538" s="7" t="s">
        <v>946</v>
      </c>
    </row>
    <row r="539" spans="32:59" x14ac:dyDescent="0.25">
      <c r="AF539" s="7" t="str">
        <f ca="1"/>
        <v>Z9</v>
      </c>
      <c r="AG539" s="7" t="str">
        <f ca="1"/>
        <v>0xD1BA</v>
      </c>
      <c r="AH539" s="7" t="str">
        <f ca="1"/>
        <v>MonitorOffStatus</v>
      </c>
      <c r="AJ539" s="7" t="s">
        <v>924</v>
      </c>
      <c r="AK539" s="7" t="s">
        <v>924</v>
      </c>
      <c r="AL539" s="7" t="s">
        <v>937</v>
      </c>
      <c r="AM539" s="7" t="s">
        <v>937</v>
      </c>
      <c r="AO539" s="7" t="s">
        <v>937</v>
      </c>
      <c r="AP539" s="7" t="s">
        <v>937</v>
      </c>
      <c r="AQ539" s="7" t="s">
        <v>934</v>
      </c>
      <c r="AR539" s="7" t="s">
        <v>878</v>
      </c>
      <c r="AS539" s="7" t="s">
        <v>928</v>
      </c>
      <c r="AX539" s="7" t="s">
        <v>922</v>
      </c>
      <c r="BB539" s="7" t="s">
        <v>932</v>
      </c>
      <c r="BG539" s="7" t="s">
        <v>947</v>
      </c>
    </row>
    <row r="540" spans="32:59" x14ac:dyDescent="0.25">
      <c r="AF540" s="7" t="str">
        <f ca="1"/>
        <v>Z9</v>
      </c>
      <c r="AG540" s="7" t="str">
        <f ca="1"/>
        <v>0xD1BB</v>
      </c>
      <c r="AH540" s="7" t="str">
        <f ca="1"/>
        <v>LiveViewImageStatus</v>
      </c>
      <c r="AJ540" s="7" t="s">
        <v>925</v>
      </c>
      <c r="AK540" s="7" t="s">
        <v>925</v>
      </c>
      <c r="AL540" s="7" t="s">
        <v>938</v>
      </c>
      <c r="AM540" s="7" t="s">
        <v>938</v>
      </c>
      <c r="AO540" s="7" t="s">
        <v>938</v>
      </c>
      <c r="AP540" s="7" t="s">
        <v>938</v>
      </c>
      <c r="AQ540" s="7" t="s">
        <v>935</v>
      </c>
      <c r="AR540" s="7" t="s">
        <v>879</v>
      </c>
      <c r="AS540" s="7" t="s">
        <v>929</v>
      </c>
      <c r="AX540" s="7" t="s">
        <v>923</v>
      </c>
      <c r="BB540" s="7" t="s">
        <v>933</v>
      </c>
      <c r="BG540" s="7" t="s">
        <v>948</v>
      </c>
    </row>
    <row r="541" spans="32:59" x14ac:dyDescent="0.25">
      <c r="AF541" s="7" t="str">
        <f ca="1"/>
        <v>Z9</v>
      </c>
      <c r="AG541" s="7" t="str">
        <f ca="1"/>
        <v>0xD1BC</v>
      </c>
      <c r="AH541" s="7" t="str">
        <f ca="1"/>
        <v>LiveViewImageCompression</v>
      </c>
      <c r="AJ541" s="7" t="s">
        <v>926</v>
      </c>
      <c r="AK541" s="7" t="s">
        <v>926</v>
      </c>
      <c r="AL541" s="7" t="s">
        <v>939</v>
      </c>
      <c r="AM541" s="7" t="s">
        <v>939</v>
      </c>
      <c r="AO541" s="7" t="s">
        <v>939</v>
      </c>
      <c r="AP541" s="7" t="s">
        <v>939</v>
      </c>
      <c r="AQ541" s="7" t="s">
        <v>936</v>
      </c>
      <c r="AR541" s="7" t="s">
        <v>880</v>
      </c>
      <c r="AS541" s="7" t="s">
        <v>930</v>
      </c>
      <c r="AX541" s="7" t="s">
        <v>924</v>
      </c>
      <c r="BB541" s="7" t="s">
        <v>934</v>
      </c>
      <c r="BG541" s="7" t="s">
        <v>949</v>
      </c>
    </row>
    <row r="542" spans="32:59" x14ac:dyDescent="0.25">
      <c r="AF542" s="7" t="str">
        <f ca="1"/>
        <v>Z9</v>
      </c>
      <c r="AG542" s="7" t="str">
        <f ca="1"/>
        <v>0xD1BD</v>
      </c>
      <c r="AH542" s="7" t="str">
        <f ca="1"/>
        <v>LiveViewZoomArea</v>
      </c>
      <c r="AJ542" s="7" t="s">
        <v>927</v>
      </c>
      <c r="AK542" s="7" t="s">
        <v>927</v>
      </c>
      <c r="AL542" s="7" t="s">
        <v>940</v>
      </c>
      <c r="AM542" s="7" t="s">
        <v>940</v>
      </c>
      <c r="AO542" s="7" t="s">
        <v>940</v>
      </c>
      <c r="AP542" s="7" t="s">
        <v>940</v>
      </c>
      <c r="AQ542" s="7" t="s">
        <v>1872</v>
      </c>
      <c r="AR542" s="7" t="s">
        <v>881</v>
      </c>
      <c r="AS542" s="7" t="s">
        <v>931</v>
      </c>
      <c r="AX542" s="7" t="s">
        <v>925</v>
      </c>
      <c r="BB542" s="7" t="s">
        <v>935</v>
      </c>
      <c r="BG542" s="7" t="s">
        <v>950</v>
      </c>
    </row>
    <row r="543" spans="32:59" x14ac:dyDescent="0.25">
      <c r="AF543" s="7" t="str">
        <f ca="1"/>
        <v>Z9</v>
      </c>
      <c r="AG543" s="7" t="str">
        <f ca="1"/>
        <v>0xD1C5</v>
      </c>
      <c r="AH543" s="7" t="str">
        <f ca="1"/>
        <v>AutoFlashIsoSensitivityControl</v>
      </c>
      <c r="AJ543" s="7" t="s">
        <v>928</v>
      </c>
      <c r="AK543" s="7" t="s">
        <v>928</v>
      </c>
      <c r="AL543" s="7" t="s">
        <v>941</v>
      </c>
      <c r="AM543" s="7" t="s">
        <v>941</v>
      </c>
      <c r="AO543" s="7" t="s">
        <v>941</v>
      </c>
      <c r="AP543" s="7" t="s">
        <v>941</v>
      </c>
      <c r="AQ543" s="7" t="s">
        <v>937</v>
      </c>
      <c r="AR543" s="7" t="s">
        <v>882</v>
      </c>
      <c r="AS543" s="7" t="s">
        <v>1716</v>
      </c>
      <c r="AX543" s="7" t="s">
        <v>926</v>
      </c>
      <c r="BB543" s="7" t="s">
        <v>936</v>
      </c>
      <c r="BG543" s="7" t="s">
        <v>951</v>
      </c>
    </row>
    <row r="544" spans="32:59" x14ac:dyDescent="0.25">
      <c r="AF544" s="7" t="str">
        <f ca="1"/>
        <v>Z9</v>
      </c>
      <c r="AG544" s="7" t="str">
        <f ca="1"/>
        <v>0xD1C6</v>
      </c>
      <c r="AH544" s="7" t="str">
        <f ca="1"/>
        <v>KeepExposureWhenFNumberChanges</v>
      </c>
      <c r="AJ544" s="7" t="s">
        <v>929</v>
      </c>
      <c r="AK544" s="7" t="s">
        <v>929</v>
      </c>
      <c r="AL544" s="7" t="s">
        <v>942</v>
      </c>
      <c r="AM544" s="7" t="s">
        <v>942</v>
      </c>
      <c r="AO544" s="7" t="s">
        <v>942</v>
      </c>
      <c r="AP544" s="7" t="s">
        <v>942</v>
      </c>
      <c r="AQ544" s="7" t="s">
        <v>938</v>
      </c>
      <c r="AR544" s="7" t="s">
        <v>883</v>
      </c>
      <c r="AS544" s="7" t="s">
        <v>1717</v>
      </c>
      <c r="AX544" s="7" t="s">
        <v>927</v>
      </c>
      <c r="BB544" s="7" t="s">
        <v>1872</v>
      </c>
      <c r="BG544" s="7" t="s">
        <v>952</v>
      </c>
    </row>
    <row r="545" spans="32:54" x14ac:dyDescent="0.25">
      <c r="AF545" s="7" t="str">
        <f ca="1"/>
        <v>Z9</v>
      </c>
      <c r="AG545" s="7" t="str">
        <f ca="1"/>
        <v>0xD1DE</v>
      </c>
      <c r="AH545" s="7" t="str">
        <f ca="1"/>
        <v>ExternalRecordingControl</v>
      </c>
      <c r="AJ545" s="7" t="s">
        <v>930</v>
      </c>
      <c r="AK545" s="7" t="s">
        <v>930</v>
      </c>
      <c r="AL545" s="7" t="s">
        <v>943</v>
      </c>
      <c r="AM545" s="7" t="s">
        <v>943</v>
      </c>
      <c r="AO545" s="7" t="s">
        <v>943</v>
      </c>
      <c r="AP545" s="7" t="s">
        <v>943</v>
      </c>
      <c r="AQ545" s="7" t="s">
        <v>939</v>
      </c>
      <c r="AR545" s="7" t="s">
        <v>884</v>
      </c>
      <c r="AS545" s="7" t="s">
        <v>932</v>
      </c>
      <c r="AX545" s="7" t="s">
        <v>1533</v>
      </c>
      <c r="BB545" s="7" t="s">
        <v>937</v>
      </c>
    </row>
    <row r="546" spans="32:54" x14ac:dyDescent="0.25">
      <c r="AF546" s="7" t="str">
        <f ca="1"/>
        <v>Z9</v>
      </c>
      <c r="AG546" s="7" t="str">
        <f ca="1"/>
        <v>0xD1DF</v>
      </c>
      <c r="AH546" s="7" t="str">
        <f ca="1"/>
        <v>HighlightBrightness</v>
      </c>
      <c r="AJ546" s="7" t="s">
        <v>931</v>
      </c>
      <c r="AK546" s="7" t="s">
        <v>931</v>
      </c>
      <c r="AL546" s="7" t="s">
        <v>944</v>
      </c>
      <c r="AM546" s="7" t="s">
        <v>944</v>
      </c>
      <c r="AO546" s="7" t="s">
        <v>944</v>
      </c>
      <c r="AP546" s="7" t="s">
        <v>944</v>
      </c>
      <c r="AQ546" s="7" t="s">
        <v>940</v>
      </c>
      <c r="AR546" s="7" t="s">
        <v>885</v>
      </c>
      <c r="AS546" s="7" t="s">
        <v>933</v>
      </c>
      <c r="AX546" s="7" t="s">
        <v>1534</v>
      </c>
      <c r="BB546" s="7" t="s">
        <v>938</v>
      </c>
    </row>
    <row r="547" spans="32:54" x14ac:dyDescent="0.25">
      <c r="AF547" s="7" t="str">
        <f ca="1"/>
        <v>Z9</v>
      </c>
      <c r="AG547" s="7" t="str">
        <f ca="1"/>
        <v>0xD1E2</v>
      </c>
      <c r="AH547" s="7" t="str">
        <f ca="1"/>
        <v>SBWirelessMode</v>
      </c>
      <c r="AJ547" s="7" t="s">
        <v>932</v>
      </c>
      <c r="AK547" s="7" t="s">
        <v>932</v>
      </c>
      <c r="AL547" s="7" t="s">
        <v>945</v>
      </c>
      <c r="AM547" s="7" t="s">
        <v>945</v>
      </c>
      <c r="AO547" s="7" t="s">
        <v>945</v>
      </c>
      <c r="AP547" s="7" t="s">
        <v>945</v>
      </c>
      <c r="AQ547" s="7" t="s">
        <v>941</v>
      </c>
      <c r="AR547" s="7" t="s">
        <v>886</v>
      </c>
      <c r="AS547" s="7" t="s">
        <v>934</v>
      </c>
      <c r="AX547" s="7" t="s">
        <v>928</v>
      </c>
      <c r="BB547" s="7" t="s">
        <v>939</v>
      </c>
    </row>
    <row r="548" spans="32:54" x14ac:dyDescent="0.25">
      <c r="AF548" s="7" t="str">
        <f ca="1"/>
        <v>Z9</v>
      </c>
      <c r="AG548" s="7" t="str">
        <f ca="1"/>
        <v>0xD1E3</v>
      </c>
      <c r="AH548" s="7" t="str">
        <f ca="1"/>
        <v>SBWirelessMultipleFlashMode</v>
      </c>
      <c r="AJ548" s="7" t="s">
        <v>933</v>
      </c>
      <c r="AK548" s="7" t="s">
        <v>933</v>
      </c>
      <c r="AL548" s="7" t="s">
        <v>946</v>
      </c>
      <c r="AM548" s="7" t="s">
        <v>946</v>
      </c>
      <c r="AO548" s="7" t="s">
        <v>946</v>
      </c>
      <c r="AP548" s="7" t="s">
        <v>946</v>
      </c>
      <c r="AQ548" s="7" t="s">
        <v>942</v>
      </c>
      <c r="AR548" s="7" t="s">
        <v>887</v>
      </c>
      <c r="AS548" s="7" t="s">
        <v>935</v>
      </c>
      <c r="AX548" s="7" t="s">
        <v>929</v>
      </c>
      <c r="BB548" s="7" t="s">
        <v>940</v>
      </c>
    </row>
    <row r="549" spans="32:54" x14ac:dyDescent="0.25">
      <c r="AF549" s="7" t="str">
        <f ca="1"/>
        <v>Z9</v>
      </c>
      <c r="AG549" s="7" t="str">
        <f ca="1"/>
        <v>0xD1E4</v>
      </c>
      <c r="AH549" s="7" t="str">
        <f ca="1"/>
        <v>SBUsableGroup</v>
      </c>
      <c r="AJ549" s="7" t="s">
        <v>934</v>
      </c>
      <c r="AK549" s="7" t="s">
        <v>934</v>
      </c>
      <c r="AL549" s="7" t="s">
        <v>947</v>
      </c>
      <c r="AM549" s="7" t="s">
        <v>947</v>
      </c>
      <c r="AO549" s="7" t="s">
        <v>947</v>
      </c>
      <c r="AP549" s="7" t="s">
        <v>947</v>
      </c>
      <c r="AQ549" s="7" t="s">
        <v>943</v>
      </c>
      <c r="AR549" s="7" t="s">
        <v>888</v>
      </c>
      <c r="AS549" s="7" t="s">
        <v>945</v>
      </c>
      <c r="AX549" s="7" t="s">
        <v>930</v>
      </c>
      <c r="BB549" s="7" t="s">
        <v>943</v>
      </c>
    </row>
    <row r="550" spans="32:54" x14ac:dyDescent="0.25">
      <c r="AF550" s="7" t="str">
        <f ca="1"/>
        <v>Z9</v>
      </c>
      <c r="AG550" s="7" t="str">
        <f ca="1"/>
        <v>0xD1E5</v>
      </c>
      <c r="AH550" s="7" t="str">
        <f ca="1"/>
        <v>WirelessCLSEntryMode</v>
      </c>
      <c r="AJ550" s="7" t="s">
        <v>935</v>
      </c>
      <c r="AK550" s="7" t="s">
        <v>935</v>
      </c>
      <c r="AL550" s="7" t="s">
        <v>948</v>
      </c>
      <c r="AM550" s="7" t="s">
        <v>948</v>
      </c>
      <c r="AO550" s="7" t="s">
        <v>948</v>
      </c>
      <c r="AP550" s="7" t="s">
        <v>948</v>
      </c>
      <c r="AQ550" s="7" t="s">
        <v>944</v>
      </c>
      <c r="AR550" s="7" t="s">
        <v>889</v>
      </c>
      <c r="AS550" s="7" t="s">
        <v>946</v>
      </c>
      <c r="AX550" s="7" t="s">
        <v>931</v>
      </c>
      <c r="BB550" s="7" t="s">
        <v>944</v>
      </c>
    </row>
    <row r="551" spans="32:54" x14ac:dyDescent="0.25">
      <c r="AF551" s="7" t="str">
        <f ca="1"/>
        <v>Z9</v>
      </c>
      <c r="AG551" s="7" t="str">
        <f ca="1"/>
        <v>0xD1E6</v>
      </c>
      <c r="AH551" s="7" t="str">
        <f ca="1"/>
        <v>SBPINCode</v>
      </c>
      <c r="AJ551" s="7" t="s">
        <v>936</v>
      </c>
      <c r="AK551" s="7" t="s">
        <v>936</v>
      </c>
      <c r="AL551" s="7" t="s">
        <v>949</v>
      </c>
      <c r="AM551" s="7" t="s">
        <v>949</v>
      </c>
      <c r="AO551" s="7" t="s">
        <v>949</v>
      </c>
      <c r="AP551" s="7" t="s">
        <v>949</v>
      </c>
      <c r="AQ551" s="7" t="s">
        <v>945</v>
      </c>
      <c r="AR551" s="7" t="s">
        <v>890</v>
      </c>
      <c r="AS551" s="7" t="s">
        <v>947</v>
      </c>
      <c r="AX551" s="7" t="s">
        <v>1716</v>
      </c>
      <c r="BB551" s="7" t="s">
        <v>945</v>
      </c>
    </row>
    <row r="552" spans="32:54" x14ac:dyDescent="0.25">
      <c r="AF552" s="7" t="str">
        <f ca="1"/>
        <v>Z9</v>
      </c>
      <c r="AG552" s="7" t="str">
        <f ca="1"/>
        <v>0xD1E7</v>
      </c>
      <c r="AH552" s="7" t="str">
        <f ca="1"/>
        <v>RadioMultipleFlashChannel</v>
      </c>
      <c r="AJ552" s="7" t="s">
        <v>1872</v>
      </c>
      <c r="AK552" s="7" t="s">
        <v>1872</v>
      </c>
      <c r="AL552" s="7" t="s">
        <v>950</v>
      </c>
      <c r="AM552" s="7" t="s">
        <v>950</v>
      </c>
      <c r="AO552" s="7" t="s">
        <v>950</v>
      </c>
      <c r="AP552" s="7" t="s">
        <v>950</v>
      </c>
      <c r="AQ552" s="7" t="s">
        <v>946</v>
      </c>
      <c r="AR552" s="7" t="s">
        <v>891</v>
      </c>
      <c r="AS552" s="7" t="s">
        <v>948</v>
      </c>
      <c r="AX552" s="7" t="s">
        <v>1717</v>
      </c>
      <c r="BB552" s="7" t="s">
        <v>946</v>
      </c>
    </row>
    <row r="553" spans="32:54" x14ac:dyDescent="0.25">
      <c r="AF553" s="7" t="str">
        <f ca="1"/>
        <v>Z9</v>
      </c>
      <c r="AG553" s="7" t="str">
        <f ca="1"/>
        <v>0xD1E8</v>
      </c>
      <c r="AH553" s="7" t="str">
        <f ca="1"/>
        <v>OpticalMultipleFlashChannel</v>
      </c>
      <c r="AJ553" s="7" t="s">
        <v>937</v>
      </c>
      <c r="AK553" s="7" t="s">
        <v>937</v>
      </c>
      <c r="AL553" s="7" t="s">
        <v>951</v>
      </c>
      <c r="AM553" s="7" t="s">
        <v>951</v>
      </c>
      <c r="AO553" s="7" t="s">
        <v>951</v>
      </c>
      <c r="AP553" s="7" t="s">
        <v>951</v>
      </c>
      <c r="AQ553" s="7" t="s">
        <v>947</v>
      </c>
      <c r="AR553" s="7" t="s">
        <v>892</v>
      </c>
      <c r="AS553" s="7" t="s">
        <v>949</v>
      </c>
      <c r="AX553" s="7" t="s">
        <v>932</v>
      </c>
      <c r="BB553" s="7" t="s">
        <v>947</v>
      </c>
    </row>
    <row r="554" spans="32:54" x14ac:dyDescent="0.25">
      <c r="AF554" s="7" t="str">
        <f ca="1"/>
        <v>Z9</v>
      </c>
      <c r="AG554" s="7" t="str">
        <f ca="1"/>
        <v>0xD1E9</v>
      </c>
      <c r="AH554" s="7" t="str">
        <f ca="1"/>
        <v>FlashRangeDisplay</v>
      </c>
      <c r="AJ554" s="7" t="s">
        <v>938</v>
      </c>
      <c r="AK554" s="7" t="s">
        <v>938</v>
      </c>
      <c r="AL554" s="7" t="s">
        <v>952</v>
      </c>
      <c r="AM554" s="7" t="s">
        <v>952</v>
      </c>
      <c r="AO554" s="7" t="s">
        <v>952</v>
      </c>
      <c r="AP554" s="7" t="s">
        <v>952</v>
      </c>
      <c r="AQ554" s="7" t="s">
        <v>948</v>
      </c>
      <c r="AR554" s="7" t="s">
        <v>893</v>
      </c>
      <c r="AS554" s="7" t="s">
        <v>950</v>
      </c>
      <c r="AX554" s="7" t="s">
        <v>933</v>
      </c>
      <c r="BB554" s="7" t="s">
        <v>948</v>
      </c>
    </row>
    <row r="555" spans="32:54" x14ac:dyDescent="0.25">
      <c r="AF555" s="7" t="str">
        <f ca="1"/>
        <v>Z9</v>
      </c>
      <c r="AG555" s="7" t="str">
        <f ca="1"/>
        <v>0xD1EA</v>
      </c>
      <c r="AH555" s="7" t="str">
        <f ca="1"/>
        <v>AllTestFiringDisable</v>
      </c>
      <c r="AJ555" s="7" t="s">
        <v>939</v>
      </c>
      <c r="AK555" s="7" t="s">
        <v>939</v>
      </c>
      <c r="AQ555" s="7" t="s">
        <v>949</v>
      </c>
      <c r="AR555" s="7" t="s">
        <v>894</v>
      </c>
      <c r="AS555" s="7" t="s">
        <v>951</v>
      </c>
      <c r="AX555" s="7" t="s">
        <v>934</v>
      </c>
      <c r="BB555" s="7" t="s">
        <v>949</v>
      </c>
    </row>
    <row r="556" spans="32:54" x14ac:dyDescent="0.25">
      <c r="AF556" s="7" t="str">
        <f ca="1"/>
        <v>Z9</v>
      </c>
      <c r="AG556" s="7" t="str">
        <f ca="1"/>
        <v>0xD1EC</v>
      </c>
      <c r="AH556" s="7" t="str">
        <f ca="1"/>
        <v>SBSettingMemberLock</v>
      </c>
      <c r="AJ556" s="7" t="s">
        <v>940</v>
      </c>
      <c r="AK556" s="7" t="s">
        <v>940</v>
      </c>
      <c r="AQ556" s="7" t="s">
        <v>950</v>
      </c>
      <c r="AR556" s="7" t="s">
        <v>895</v>
      </c>
      <c r="AS556" s="7" t="s">
        <v>952</v>
      </c>
      <c r="AX556" s="7" t="s">
        <v>935</v>
      </c>
      <c r="BB556" s="7" t="s">
        <v>950</v>
      </c>
    </row>
    <row r="557" spans="32:54" x14ac:dyDescent="0.25">
      <c r="AF557" s="7" t="str">
        <f ca="1"/>
        <v>Z9</v>
      </c>
      <c r="AG557" s="7" t="str">
        <f ca="1"/>
        <v>0xD1ED</v>
      </c>
      <c r="AH557" s="7" t="str">
        <f ca="1"/>
        <v>SBIntegrationFlashReady</v>
      </c>
      <c r="AJ557" s="7" t="s">
        <v>941</v>
      </c>
      <c r="AK557" s="7" t="s">
        <v>941</v>
      </c>
      <c r="AQ557" s="7" t="s">
        <v>951</v>
      </c>
      <c r="AR557" s="7" t="s">
        <v>896</v>
      </c>
      <c r="AX557" s="7" t="s">
        <v>936</v>
      </c>
      <c r="BB557" s="7" t="s">
        <v>951</v>
      </c>
    </row>
    <row r="558" spans="32:54" x14ac:dyDescent="0.25">
      <c r="AF558" s="7" t="str">
        <f ca="1"/>
        <v>Z9</v>
      </c>
      <c r="AG558" s="7" t="str">
        <f ca="1"/>
        <v>0xD1F1</v>
      </c>
      <c r="AH558" s="7" t="str">
        <f ca="1"/>
        <v>ExposureRemaining</v>
      </c>
      <c r="AJ558" s="7" t="s">
        <v>942</v>
      </c>
      <c r="AK558" s="7" t="s">
        <v>942</v>
      </c>
      <c r="AQ558" s="7" t="s">
        <v>952</v>
      </c>
      <c r="AR558" s="7" t="s">
        <v>897</v>
      </c>
      <c r="AX558" s="7" t="s">
        <v>1872</v>
      </c>
      <c r="BB558" s="7" t="s">
        <v>952</v>
      </c>
    </row>
    <row r="559" spans="32:54" x14ac:dyDescent="0.25">
      <c r="AF559" s="7" t="str">
        <f ca="1"/>
        <v>Z9</v>
      </c>
      <c r="AG559" s="7" t="str">
        <f ca="1"/>
        <v>0xD1F2</v>
      </c>
      <c r="AH559" s="7" t="str">
        <f ca="1"/>
        <v>ActiveSlot</v>
      </c>
      <c r="AJ559" s="7" t="s">
        <v>943</v>
      </c>
      <c r="AK559" s="7" t="s">
        <v>943</v>
      </c>
      <c r="AR559" s="7" t="s">
        <v>898</v>
      </c>
      <c r="AX559" s="7" t="s">
        <v>937</v>
      </c>
    </row>
    <row r="560" spans="32:54" x14ac:dyDescent="0.25">
      <c r="AF560" s="7" t="str">
        <f ca="1"/>
        <v>Z9</v>
      </c>
      <c r="AG560" s="7" t="str">
        <f ca="1"/>
        <v>0xD1F4</v>
      </c>
      <c r="AH560" s="7" t="str">
        <f ca="1"/>
        <v>ISOAutoShutterTimeCorrectionValue</v>
      </c>
      <c r="AJ560" s="7" t="s">
        <v>944</v>
      </c>
      <c r="AK560" s="7" t="s">
        <v>944</v>
      </c>
      <c r="AR560" s="7" t="s">
        <v>899</v>
      </c>
      <c r="AX560" s="7" t="s">
        <v>938</v>
      </c>
    </row>
    <row r="561" spans="32:50" x14ac:dyDescent="0.25">
      <c r="AF561" s="7" t="str">
        <f ca="1"/>
        <v>Z9</v>
      </c>
      <c r="AG561" s="7" t="str">
        <f ca="1"/>
        <v>0xD1F8</v>
      </c>
      <c r="AH561" s="7" t="str">
        <f ca="1"/>
        <v>MovieFocusMeteringMode</v>
      </c>
      <c r="AJ561" s="7" t="s">
        <v>945</v>
      </c>
      <c r="AK561" s="7" t="s">
        <v>945</v>
      </c>
      <c r="AR561" s="7" t="s">
        <v>900</v>
      </c>
      <c r="AX561" s="7" t="s">
        <v>939</v>
      </c>
    </row>
    <row r="562" spans="32:50" x14ac:dyDescent="0.25">
      <c r="AF562" s="7" t="str">
        <f ca="1"/>
        <v>Z9</v>
      </c>
      <c r="AG562" s="7" t="str">
        <f ca="1"/>
        <v>0xD1F9</v>
      </c>
      <c r="AH562" s="7" t="str">
        <f ca="1"/>
        <v>MovieVibrationReduction</v>
      </c>
      <c r="AJ562" s="7" t="s">
        <v>946</v>
      </c>
      <c r="AK562" s="7" t="s">
        <v>946</v>
      </c>
      <c r="AR562" s="7" t="s">
        <v>901</v>
      </c>
      <c r="AX562" s="7" t="s">
        <v>940</v>
      </c>
    </row>
    <row r="563" spans="32:50" x14ac:dyDescent="0.25">
      <c r="AF563" s="7" t="str">
        <f ca="1"/>
        <v>Z9</v>
      </c>
      <c r="AG563" s="7" t="str">
        <f ca="1"/>
        <v>0xD1FA</v>
      </c>
      <c r="AH563" s="7" t="str">
        <f ca="1"/>
        <v>MovieFocusMode</v>
      </c>
      <c r="AJ563" s="7" t="s">
        <v>947</v>
      </c>
      <c r="AK563" s="7" t="s">
        <v>947</v>
      </c>
      <c r="AR563" s="7" t="s">
        <v>902</v>
      </c>
      <c r="AX563" s="7" t="s">
        <v>945</v>
      </c>
    </row>
    <row r="564" spans="32:50" x14ac:dyDescent="0.25">
      <c r="AF564" s="7" t="str">
        <f ca="1"/>
        <v>Z9</v>
      </c>
      <c r="AG564" s="7" t="str">
        <f ca="1"/>
        <v>0xD1FB</v>
      </c>
      <c r="AH564" s="7" t="str">
        <f ca="1"/>
        <v>RecordTimeCodes</v>
      </c>
      <c r="AJ564" s="7" t="s">
        <v>948</v>
      </c>
      <c r="AK564" s="7" t="s">
        <v>948</v>
      </c>
      <c r="AR564" s="7" t="s">
        <v>903</v>
      </c>
      <c r="AX564" s="7" t="s">
        <v>946</v>
      </c>
    </row>
    <row r="565" spans="32:50" x14ac:dyDescent="0.25">
      <c r="AF565" s="7" t="str">
        <f ca="1"/>
        <v>Z9</v>
      </c>
      <c r="AG565" s="7" t="str">
        <f ca="1"/>
        <v>0xD1FC</v>
      </c>
      <c r="AH565" s="7" t="str">
        <f ca="1"/>
        <v>CountUpMethod</v>
      </c>
      <c r="AJ565" s="7" t="s">
        <v>949</v>
      </c>
      <c r="AK565" s="7" t="s">
        <v>949</v>
      </c>
      <c r="AR565" s="7" t="s">
        <v>904</v>
      </c>
      <c r="AX565" s="7" t="s">
        <v>947</v>
      </c>
    </row>
    <row r="566" spans="32:50" x14ac:dyDescent="0.25">
      <c r="AF566" s="7" t="str">
        <f ca="1"/>
        <v>Z9</v>
      </c>
      <c r="AG566" s="7" t="str">
        <f ca="1"/>
        <v>0xD1FD</v>
      </c>
      <c r="AH566" s="7" t="str">
        <f ca="1"/>
        <v>TimeCodeOrigin</v>
      </c>
      <c r="AJ566" s="7" t="s">
        <v>950</v>
      </c>
      <c r="AK566" s="7" t="s">
        <v>950</v>
      </c>
      <c r="AR566" s="7" t="s">
        <v>905</v>
      </c>
      <c r="AX566" s="7" t="s">
        <v>948</v>
      </c>
    </row>
    <row r="567" spans="32:50" x14ac:dyDescent="0.25">
      <c r="AF567" s="7" t="str">
        <f ca="1"/>
        <v>Z9</v>
      </c>
      <c r="AG567" s="7" t="str">
        <f ca="1"/>
        <v>0xD1FE</v>
      </c>
      <c r="AH567" s="7" t="str">
        <f ca="1"/>
        <v>DropFrame</v>
      </c>
      <c r="AJ567" s="7" t="s">
        <v>951</v>
      </c>
      <c r="AK567" s="7" t="s">
        <v>951</v>
      </c>
      <c r="AR567" s="7" t="s">
        <v>906</v>
      </c>
      <c r="AX567" s="7" t="s">
        <v>949</v>
      </c>
    </row>
    <row r="568" spans="32:50" x14ac:dyDescent="0.25">
      <c r="AF568" s="7" t="str">
        <f ca="1"/>
        <v>Z9</v>
      </c>
      <c r="AG568" s="7" t="str">
        <f ca="1"/>
        <v>0xD200</v>
      </c>
      <c r="AH568" s="7" t="str">
        <f ca="1"/>
        <v>ActivePicCtrlItem</v>
      </c>
      <c r="AJ568" s="7" t="s">
        <v>952</v>
      </c>
      <c r="AK568" s="7" t="s">
        <v>952</v>
      </c>
      <c r="AR568" s="7" t="s">
        <v>907</v>
      </c>
      <c r="AX568" s="7" t="s">
        <v>950</v>
      </c>
    </row>
    <row r="569" spans="32:50" x14ac:dyDescent="0.25">
      <c r="AF569" s="7" t="str">
        <f ca="1"/>
        <v>Z9</v>
      </c>
      <c r="AG569" s="7" t="str">
        <f ca="1"/>
        <v>0xD20F</v>
      </c>
      <c r="AH569" s="7" t="str">
        <f ca="1"/>
        <v>MovieCaptureAreaCrop</v>
      </c>
      <c r="AJ569" s="7" t="s">
        <v>953</v>
      </c>
      <c r="AK569" s="7" t="s">
        <v>953</v>
      </c>
      <c r="AR569" s="7" t="s">
        <v>908</v>
      </c>
      <c r="AX569" s="7" t="s">
        <v>951</v>
      </c>
    </row>
    <row r="570" spans="32:50" x14ac:dyDescent="0.25">
      <c r="AF570" s="7" t="str">
        <f ca="1"/>
        <v>Z9</v>
      </c>
      <c r="AG570" s="7" t="str">
        <f ca="1"/>
        <v>0xD211</v>
      </c>
      <c r="AH570" s="7" t="str">
        <f ca="1"/>
        <v>MovieWbAutoType</v>
      </c>
      <c r="AJ570" s="7" t="s">
        <v>954</v>
      </c>
      <c r="AK570" s="7" t="s">
        <v>954</v>
      </c>
      <c r="AR570" s="7" t="s">
        <v>909</v>
      </c>
      <c r="AX570" s="7" t="s">
        <v>952</v>
      </c>
    </row>
    <row r="571" spans="32:50" x14ac:dyDescent="0.25">
      <c r="AF571" s="7" t="str">
        <f ca="1"/>
        <v>Z9</v>
      </c>
      <c r="AG571" s="7" t="str">
        <f ca="1"/>
        <v>0xD212</v>
      </c>
      <c r="AH571" s="7" t="str">
        <f ca="1"/>
        <v>MovieWbTuneAuto</v>
      </c>
      <c r="AJ571" s="7" t="s">
        <v>955</v>
      </c>
      <c r="AK571" s="7" t="s">
        <v>955</v>
      </c>
      <c r="AR571" s="7" t="s">
        <v>910</v>
      </c>
    </row>
    <row r="572" spans="32:50" x14ac:dyDescent="0.25">
      <c r="AF572" s="7" t="str">
        <f ca="1"/>
        <v>Z9</v>
      </c>
      <c r="AG572" s="7" t="str">
        <f ca="1"/>
        <v>0xD213</v>
      </c>
      <c r="AH572" s="7" t="str">
        <f ca="1"/>
        <v>MovieWbTuneIncandescent</v>
      </c>
      <c r="AJ572" s="7" t="s">
        <v>956</v>
      </c>
      <c r="AK572" s="7" t="s">
        <v>956</v>
      </c>
      <c r="AR572" s="7" t="s">
        <v>911</v>
      </c>
    </row>
    <row r="573" spans="32:50" x14ac:dyDescent="0.25">
      <c r="AF573" s="7" t="str">
        <f ca="1"/>
        <v>Z9</v>
      </c>
      <c r="AG573" s="7" t="str">
        <f ca="1"/>
        <v>0xD214</v>
      </c>
      <c r="AH573" s="7" t="str">
        <f ca="1"/>
        <v>MovieWbFluorescentType</v>
      </c>
      <c r="AJ573" s="7" t="s">
        <v>957</v>
      </c>
      <c r="AK573" s="7" t="s">
        <v>957</v>
      </c>
      <c r="AR573" s="7" t="s">
        <v>912</v>
      </c>
    </row>
    <row r="574" spans="32:50" x14ac:dyDescent="0.25">
      <c r="AF574" s="7" t="str">
        <f ca="1"/>
        <v>Z9</v>
      </c>
      <c r="AG574" s="7" t="str">
        <f ca="1"/>
        <v>0xD215</v>
      </c>
      <c r="AH574" s="7" t="str">
        <f ca="1"/>
        <v>MovieWbTuneFluorescent</v>
      </c>
      <c r="AJ574" s="7" t="s">
        <v>958</v>
      </c>
      <c r="AK574" s="7" t="s">
        <v>958</v>
      </c>
      <c r="AR574" s="7" t="s">
        <v>913</v>
      </c>
    </row>
    <row r="575" spans="32:50" x14ac:dyDescent="0.25">
      <c r="AF575" s="7" t="str">
        <f ca="1"/>
        <v>Z9</v>
      </c>
      <c r="AG575" s="7" t="str">
        <f ca="1"/>
        <v>0xD216</v>
      </c>
      <c r="AH575" s="7" t="str">
        <f ca="1"/>
        <v>MovieWbTuneSunny</v>
      </c>
      <c r="AJ575" s="7" t="s">
        <v>959</v>
      </c>
      <c r="AK575" s="7" t="s">
        <v>959</v>
      </c>
      <c r="AR575" s="7" t="s">
        <v>914</v>
      </c>
    </row>
    <row r="576" spans="32:50" x14ac:dyDescent="0.25">
      <c r="AF576" s="7" t="str">
        <f ca="1"/>
        <v>Z9</v>
      </c>
      <c r="AG576" s="7" t="str">
        <f ca="1"/>
        <v>0xD218</v>
      </c>
      <c r="AH576" s="7" t="str">
        <f ca="1"/>
        <v>MovieWbTuneCloudy</v>
      </c>
      <c r="AJ576" s="7" t="s">
        <v>960</v>
      </c>
      <c r="AK576" s="7" t="s">
        <v>960</v>
      </c>
      <c r="AR576" s="7" t="s">
        <v>915</v>
      </c>
    </row>
    <row r="577" spans="32:44" x14ac:dyDescent="0.25">
      <c r="AF577" s="7" t="str">
        <f ca="1"/>
        <v>Z9</v>
      </c>
      <c r="AG577" s="7" t="str">
        <f ca="1"/>
        <v>0xD219</v>
      </c>
      <c r="AH577" s="7" t="str">
        <f ca="1"/>
        <v>MovieWbTuneShade</v>
      </c>
      <c r="AJ577" s="7" t="s">
        <v>961</v>
      </c>
      <c r="AK577" s="7" t="s">
        <v>961</v>
      </c>
      <c r="AR577" s="7" t="s">
        <v>916</v>
      </c>
    </row>
    <row r="578" spans="32:44" x14ac:dyDescent="0.25">
      <c r="AF578" s="7" t="str">
        <f ca="1"/>
        <v>Z9</v>
      </c>
      <c r="AG578" s="7" t="str">
        <f ca="1"/>
        <v>0xD21A</v>
      </c>
      <c r="AH578" s="7" t="str">
        <f ca="1"/>
        <v>MovieWbColorTemp</v>
      </c>
      <c r="AJ578" s="7" t="s">
        <v>962</v>
      </c>
      <c r="AK578" s="7" t="s">
        <v>962</v>
      </c>
      <c r="AR578" s="7" t="s">
        <v>917</v>
      </c>
    </row>
    <row r="579" spans="32:44" x14ac:dyDescent="0.25">
      <c r="AF579" s="7" t="str">
        <f ca="1"/>
        <v>Z9</v>
      </c>
      <c r="AG579" s="7" t="str">
        <f ca="1"/>
        <v>0xD21B</v>
      </c>
      <c r="AH579" s="7" t="str">
        <f ca="1"/>
        <v>MovieWbTuneColorTemp</v>
      </c>
      <c r="AJ579" s="7" t="s">
        <v>963</v>
      </c>
      <c r="AK579" s="7" t="s">
        <v>963</v>
      </c>
      <c r="AR579" s="7" t="s">
        <v>918</v>
      </c>
    </row>
    <row r="580" spans="32:44" x14ac:dyDescent="0.25">
      <c r="AF580" s="7" t="str">
        <f ca="1"/>
        <v>Z9</v>
      </c>
      <c r="AG580" s="7" t="str">
        <f ca="1"/>
        <v>0xD21C</v>
      </c>
      <c r="AH580" s="7" t="str">
        <f ca="1"/>
        <v>MovieWbPresetDataNo</v>
      </c>
      <c r="AJ580" s="7" t="s">
        <v>964</v>
      </c>
      <c r="AK580" s="7" t="s">
        <v>964</v>
      </c>
      <c r="AR580" s="7" t="s">
        <v>919</v>
      </c>
    </row>
    <row r="581" spans="32:44" x14ac:dyDescent="0.25">
      <c r="AF581" s="7" t="str">
        <f ca="1"/>
        <v>Z9</v>
      </c>
      <c r="AG581" s="7" t="str">
        <f ca="1"/>
        <v>0xD21D</v>
      </c>
      <c r="AH581" s="7" t="str">
        <f ca="1"/>
        <v>MovieWbPresetDataComment1</v>
      </c>
      <c r="AJ581" s="7" t="s">
        <v>965</v>
      </c>
      <c r="AK581" s="7" t="s">
        <v>965</v>
      </c>
      <c r="AR581" s="7" t="s">
        <v>920</v>
      </c>
    </row>
    <row r="582" spans="32:44" x14ac:dyDescent="0.25">
      <c r="AF582" s="7" t="str">
        <f ca="1"/>
        <v>Z9</v>
      </c>
      <c r="AG582" s="7" t="str">
        <f ca="1"/>
        <v>0xD21E</v>
      </c>
      <c r="AH582" s="7" t="str">
        <f ca="1"/>
        <v>MovieWbPresetDataComment2</v>
      </c>
      <c r="AJ582" s="7" t="s">
        <v>966</v>
      </c>
      <c r="AK582" s="7" t="s">
        <v>966</v>
      </c>
      <c r="AR582" s="7" t="s">
        <v>921</v>
      </c>
    </row>
    <row r="583" spans="32:44" x14ac:dyDescent="0.25">
      <c r="AF583" s="7" t="str">
        <f ca="1"/>
        <v>Z9</v>
      </c>
      <c r="AG583" s="7" t="str">
        <f ca="1"/>
        <v>0xD21F</v>
      </c>
      <c r="AH583" s="7" t="str">
        <f ca="1"/>
        <v>MovieWbPresetDataComment3</v>
      </c>
      <c r="AJ583" s="7" t="s">
        <v>967</v>
      </c>
      <c r="AK583" s="7" t="s">
        <v>967</v>
      </c>
      <c r="AR583" s="7" t="s">
        <v>922</v>
      </c>
    </row>
    <row r="584" spans="32:44" x14ac:dyDescent="0.25">
      <c r="AF584" s="7" t="str">
        <f ca="1"/>
        <v>Z9</v>
      </c>
      <c r="AG584" s="7" t="str">
        <f ca="1"/>
        <v>0xD220</v>
      </c>
      <c r="AH584" s="7" t="str">
        <f ca="1"/>
        <v>MovieWbPresetDataComment4</v>
      </c>
      <c r="AJ584" s="7" t="s">
        <v>968</v>
      </c>
      <c r="AK584" s="7" t="s">
        <v>968</v>
      </c>
      <c r="AR584" s="7" t="s">
        <v>923</v>
      </c>
    </row>
    <row r="585" spans="32:44" x14ac:dyDescent="0.25">
      <c r="AF585" s="7" t="str">
        <f ca="1"/>
        <v>Z9</v>
      </c>
      <c r="AG585" s="7" t="str">
        <f ca="1"/>
        <v>0xD221</v>
      </c>
      <c r="AH585" s="7" t="str">
        <f ca="1"/>
        <v>MovieWbPresetDataComment5</v>
      </c>
      <c r="AJ585" s="7" t="s">
        <v>969</v>
      </c>
      <c r="AK585" s="7" t="s">
        <v>969</v>
      </c>
      <c r="AR585" s="7" t="s">
        <v>924</v>
      </c>
    </row>
    <row r="586" spans="32:44" x14ac:dyDescent="0.25">
      <c r="AF586" s="7" t="str">
        <f ca="1"/>
        <v>Z9</v>
      </c>
      <c r="AG586" s="7" t="str">
        <f ca="1"/>
        <v>0xD222</v>
      </c>
      <c r="AH586" s="7" t="str">
        <f ca="1"/>
        <v>MovieWbPresetDataComment6</v>
      </c>
      <c r="AJ586" s="7" t="s">
        <v>970</v>
      </c>
      <c r="AK586" s="7" t="s">
        <v>970</v>
      </c>
      <c r="AR586" s="7" t="s">
        <v>925</v>
      </c>
    </row>
    <row r="587" spans="32:44" x14ac:dyDescent="0.25">
      <c r="AF587" s="7" t="str">
        <f ca="1"/>
        <v>Z9</v>
      </c>
      <c r="AG587" s="7" t="str">
        <f ca="1"/>
        <v>0xD223</v>
      </c>
      <c r="AH587" s="7" t="str">
        <f ca="1"/>
        <v>MovieWbPresetDataValue1</v>
      </c>
      <c r="AJ587" s="7" t="s">
        <v>971</v>
      </c>
      <c r="AK587" s="7" t="s">
        <v>971</v>
      </c>
      <c r="AR587" s="7" t="s">
        <v>926</v>
      </c>
    </row>
    <row r="588" spans="32:44" x14ac:dyDescent="0.25">
      <c r="AF588" s="7" t="str">
        <f ca="1"/>
        <v>Z9</v>
      </c>
      <c r="AG588" s="7" t="str">
        <f ca="1"/>
        <v>0xD224</v>
      </c>
      <c r="AH588" s="7" t="str">
        <f ca="1"/>
        <v>MovieWbPresetDataValue2</v>
      </c>
      <c r="AJ588" s="7" t="s">
        <v>972</v>
      </c>
      <c r="AK588" s="7" t="s">
        <v>972</v>
      </c>
      <c r="AR588" s="7" t="s">
        <v>927</v>
      </c>
    </row>
    <row r="589" spans="32:44" x14ac:dyDescent="0.25">
      <c r="AF589" s="7" t="str">
        <f ca="1"/>
        <v>Z9</v>
      </c>
      <c r="AG589" s="7" t="str">
        <f ca="1"/>
        <v>0xD225</v>
      </c>
      <c r="AH589" s="7" t="str">
        <f ca="1"/>
        <v>MovieWbPresetDataValue3</v>
      </c>
      <c r="AJ589" s="7" t="s">
        <v>973</v>
      </c>
      <c r="AK589" s="7" t="s">
        <v>973</v>
      </c>
      <c r="AR589" s="7" t="s">
        <v>928</v>
      </c>
    </row>
    <row r="590" spans="32:44" x14ac:dyDescent="0.25">
      <c r="AF590" s="7" t="str">
        <f ca="1"/>
        <v>Z9</v>
      </c>
      <c r="AG590" s="7" t="str">
        <f ca="1"/>
        <v>0xD226</v>
      </c>
      <c r="AH590" s="7" t="str">
        <f ca="1"/>
        <v>MovieWbPresetDataValue4</v>
      </c>
      <c r="AJ590" s="7" t="s">
        <v>974</v>
      </c>
      <c r="AK590" s="7" t="s">
        <v>974</v>
      </c>
      <c r="AR590" s="7" t="s">
        <v>929</v>
      </c>
    </row>
    <row r="591" spans="32:44" x14ac:dyDescent="0.25">
      <c r="AF591" s="7" t="str">
        <f ca="1"/>
        <v>Z9</v>
      </c>
      <c r="AG591" s="7" t="str">
        <f ca="1"/>
        <v>0xD227</v>
      </c>
      <c r="AH591" s="7" t="str">
        <f ca="1"/>
        <v>MovieWbPresetDataValue5</v>
      </c>
      <c r="AJ591" s="7" t="s">
        <v>975</v>
      </c>
      <c r="AK591" s="7" t="s">
        <v>975</v>
      </c>
      <c r="AR591" s="7" t="s">
        <v>930</v>
      </c>
    </row>
    <row r="592" spans="32:44" x14ac:dyDescent="0.25">
      <c r="AF592" s="7" t="str">
        <f ca="1"/>
        <v>Z9</v>
      </c>
      <c r="AG592" s="7" t="str">
        <f ca="1"/>
        <v>0xD228</v>
      </c>
      <c r="AH592" s="7" t="str">
        <f ca="1"/>
        <v>MovieWbPresetDataValue6</v>
      </c>
      <c r="AJ592" s="7" t="s">
        <v>976</v>
      </c>
      <c r="AK592" s="7" t="s">
        <v>976</v>
      </c>
      <c r="AR592" s="7" t="s">
        <v>931</v>
      </c>
    </row>
    <row r="593" spans="32:44" x14ac:dyDescent="0.25">
      <c r="AF593" s="7" t="str">
        <f ca="1"/>
        <v>Z9</v>
      </c>
      <c r="AG593" s="7" t="str">
        <f ca="1"/>
        <v>0xD229</v>
      </c>
      <c r="AH593" s="7" t="str">
        <f ca="1"/>
        <v>MovieWbTunePreset1</v>
      </c>
      <c r="AJ593" s="7" t="s">
        <v>977</v>
      </c>
      <c r="AK593" s="7" t="s">
        <v>977</v>
      </c>
      <c r="AR593" s="7" t="s">
        <v>932</v>
      </c>
    </row>
    <row r="594" spans="32:44" x14ac:dyDescent="0.25">
      <c r="AF594" s="7" t="str">
        <f ca="1"/>
        <v>Z9</v>
      </c>
      <c r="AG594" s="7" t="str">
        <f ca="1"/>
        <v>0xD22A</v>
      </c>
      <c r="AH594" s="7" t="str">
        <f ca="1"/>
        <v>MovieWbTunePreset2</v>
      </c>
      <c r="AJ594" s="7" t="s">
        <v>978</v>
      </c>
      <c r="AK594" s="7" t="s">
        <v>978</v>
      </c>
      <c r="AR594" s="7" t="s">
        <v>933</v>
      </c>
    </row>
    <row r="595" spans="32:44" x14ac:dyDescent="0.25">
      <c r="AF595" s="7" t="str">
        <f ca="1"/>
        <v>Z9</v>
      </c>
      <c r="AG595" s="7" t="str">
        <f ca="1"/>
        <v>0xD22B</v>
      </c>
      <c r="AH595" s="7" t="str">
        <f ca="1"/>
        <v>MovieWbTunePreset3</v>
      </c>
      <c r="AJ595" s="7" t="s">
        <v>979</v>
      </c>
      <c r="AK595" s="7" t="s">
        <v>979</v>
      </c>
      <c r="AR595" s="7" t="s">
        <v>934</v>
      </c>
    </row>
    <row r="596" spans="32:44" x14ac:dyDescent="0.25">
      <c r="AF596" s="7" t="str">
        <f ca="1"/>
        <v>Z9</v>
      </c>
      <c r="AG596" s="7" t="str">
        <f ca="1"/>
        <v>0xD22C</v>
      </c>
      <c r="AH596" s="7" t="str">
        <f ca="1"/>
        <v>MovieWbTunePreset4</v>
      </c>
      <c r="AJ596" s="7" t="s">
        <v>980</v>
      </c>
      <c r="AK596" s="7" t="s">
        <v>980</v>
      </c>
      <c r="AR596" s="7" t="s">
        <v>935</v>
      </c>
    </row>
    <row r="597" spans="32:44" x14ac:dyDescent="0.25">
      <c r="AF597" s="7" t="str">
        <f ca="1"/>
        <v>Z9</v>
      </c>
      <c r="AG597" s="7" t="str">
        <f ca="1"/>
        <v>0xD22D</v>
      </c>
      <c r="AH597" s="7" t="str">
        <f ca="1"/>
        <v>MovieWbTunePreset5</v>
      </c>
      <c r="AJ597" s="7" t="s">
        <v>981</v>
      </c>
      <c r="AK597" s="7" t="s">
        <v>981</v>
      </c>
      <c r="AR597" s="7" t="s">
        <v>936</v>
      </c>
    </row>
    <row r="598" spans="32:44" x14ac:dyDescent="0.25">
      <c r="AF598" s="7" t="str">
        <f ca="1"/>
        <v>Z9</v>
      </c>
      <c r="AG598" s="7" t="str">
        <f ca="1"/>
        <v>0xD22E</v>
      </c>
      <c r="AH598" s="7" t="str">
        <f ca="1"/>
        <v>MovieWbTunePreset6</v>
      </c>
      <c r="AJ598" s="7" t="s">
        <v>982</v>
      </c>
      <c r="AK598" s="7" t="s">
        <v>982</v>
      </c>
      <c r="AR598" s="7" t="s">
        <v>1872</v>
      </c>
    </row>
    <row r="599" spans="32:44" x14ac:dyDescent="0.25">
      <c r="AF599" s="7" t="str">
        <f ca="1"/>
        <v>Z9</v>
      </c>
      <c r="AG599" s="7" t="str">
        <f ca="1"/>
        <v>0xD22F</v>
      </c>
      <c r="AH599" s="7" t="str">
        <f ca="1"/>
        <v>MovieWbPresetProtect1</v>
      </c>
      <c r="AJ599" s="7" t="s">
        <v>983</v>
      </c>
      <c r="AK599" s="7" t="s">
        <v>983</v>
      </c>
      <c r="AR599" s="7" t="s">
        <v>937</v>
      </c>
    </row>
    <row r="600" spans="32:44" x14ac:dyDescent="0.25">
      <c r="AF600" s="7" t="str">
        <f ca="1"/>
        <v>Z9</v>
      </c>
      <c r="AG600" s="7" t="str">
        <f ca="1"/>
        <v>0xD230</v>
      </c>
      <c r="AH600" s="7" t="str">
        <f ca="1"/>
        <v>MovieWbPresetProtect2</v>
      </c>
      <c r="AJ600" s="7" t="s">
        <v>984</v>
      </c>
      <c r="AK600" s="7" t="s">
        <v>984</v>
      </c>
      <c r="AR600" s="7" t="s">
        <v>938</v>
      </c>
    </row>
    <row r="601" spans="32:44" x14ac:dyDescent="0.25">
      <c r="AF601" s="7" t="str">
        <f ca="1"/>
        <v>Z9</v>
      </c>
      <c r="AG601" s="7" t="str">
        <f ca="1"/>
        <v>0xD231</v>
      </c>
      <c r="AH601" s="7" t="str">
        <f ca="1"/>
        <v>MovieWbPresetProtect3</v>
      </c>
      <c r="AJ601" s="7" t="s">
        <v>985</v>
      </c>
      <c r="AK601" s="7" t="s">
        <v>985</v>
      </c>
      <c r="AR601" s="7" t="s">
        <v>939</v>
      </c>
    </row>
    <row r="602" spans="32:44" x14ac:dyDescent="0.25">
      <c r="AF602" s="7" t="str">
        <f ca="1"/>
        <v>Z9</v>
      </c>
      <c r="AG602" s="7" t="str">
        <f ca="1"/>
        <v>0xD232</v>
      </c>
      <c r="AH602" s="7" t="str">
        <f ca="1"/>
        <v>MovieWbPresetProtect4</v>
      </c>
      <c r="AJ602" s="7" t="s">
        <v>986</v>
      </c>
      <c r="AK602" s="7" t="s">
        <v>986</v>
      </c>
      <c r="AR602" s="7" t="s">
        <v>940</v>
      </c>
    </row>
    <row r="603" spans="32:44" x14ac:dyDescent="0.25">
      <c r="AF603" s="7" t="str">
        <f ca="1"/>
        <v>Z9</v>
      </c>
      <c r="AG603" s="7" t="str">
        <f ca="1"/>
        <v>0xD233</v>
      </c>
      <c r="AH603" s="7" t="str">
        <f ca="1"/>
        <v>MovieWbPresetProtect5</v>
      </c>
      <c r="AJ603" s="7" t="s">
        <v>987</v>
      </c>
      <c r="AK603" s="7" t="s">
        <v>987</v>
      </c>
      <c r="AR603" s="7" t="s">
        <v>943</v>
      </c>
    </row>
    <row r="604" spans="32:44" x14ac:dyDescent="0.25">
      <c r="AF604" s="7" t="str">
        <f ca="1"/>
        <v>Z9</v>
      </c>
      <c r="AG604" s="7" t="str">
        <f ca="1"/>
        <v>0xD234</v>
      </c>
      <c r="AH604" s="7" t="str">
        <f ca="1"/>
        <v>MovieWbPresetProtect6</v>
      </c>
      <c r="AJ604" s="7" t="s">
        <v>988</v>
      </c>
      <c r="AK604" s="7" t="s">
        <v>988</v>
      </c>
      <c r="AR604" s="7" t="s">
        <v>944</v>
      </c>
    </row>
    <row r="605" spans="32:44" x14ac:dyDescent="0.25">
      <c r="AF605" s="7" t="str">
        <f ca="1"/>
        <v>Z9</v>
      </c>
      <c r="AG605" s="7" t="str">
        <f ca="1"/>
        <v>0xD236</v>
      </c>
      <c r="AH605" s="7" t="str">
        <f ca="1"/>
        <v>MovieNoiseReductionHiIso</v>
      </c>
      <c r="AJ605" s="7" t="s">
        <v>989</v>
      </c>
      <c r="AK605" s="7" t="s">
        <v>989</v>
      </c>
      <c r="AR605" s="7" t="s">
        <v>945</v>
      </c>
    </row>
    <row r="606" spans="32:44" x14ac:dyDescent="0.25">
      <c r="AF606" s="7" t="str">
        <f ca="1"/>
        <v>Z9</v>
      </c>
      <c r="AG606" s="7" t="str">
        <f ca="1"/>
        <v>0xD237</v>
      </c>
      <c r="AH606" s="7" t="str">
        <f ca="1"/>
        <v>MovieActivePicCtrlItem</v>
      </c>
      <c r="AJ606" s="7" t="s">
        <v>990</v>
      </c>
      <c r="AK606" s="7" t="s">
        <v>990</v>
      </c>
      <c r="AR606" s="7" t="s">
        <v>946</v>
      </c>
    </row>
    <row r="607" spans="32:44" x14ac:dyDescent="0.25">
      <c r="AF607" s="7" t="str">
        <f ca="1"/>
        <v>Z9</v>
      </c>
      <c r="AG607" s="7" t="str">
        <f ca="1"/>
        <v>0xD239</v>
      </c>
      <c r="AH607" s="7" t="str">
        <f ca="1"/>
        <v>ExposureBaseCompHighlight</v>
      </c>
      <c r="AJ607" s="7" t="s">
        <v>991</v>
      </c>
      <c r="AK607" s="7" t="s">
        <v>991</v>
      </c>
      <c r="AR607" s="7" t="s">
        <v>947</v>
      </c>
    </row>
    <row r="608" spans="32:44" x14ac:dyDescent="0.25">
      <c r="AF608" s="7" t="str">
        <f ca="1"/>
        <v>Z9</v>
      </c>
      <c r="AG608" s="7" t="str">
        <f ca="1"/>
        <v>0xD23A</v>
      </c>
      <c r="AH608" s="7" t="str">
        <f ca="1"/>
        <v>MovieWhiteBalance</v>
      </c>
      <c r="AJ608" s="7" t="s">
        <v>992</v>
      </c>
      <c r="AK608" s="7" t="s">
        <v>992</v>
      </c>
      <c r="AR608" s="7" t="s">
        <v>948</v>
      </c>
    </row>
    <row r="609" spans="32:44" x14ac:dyDescent="0.25">
      <c r="AF609" s="7" t="str">
        <f ca="1"/>
        <v>Z9</v>
      </c>
      <c r="AG609" s="7" t="str">
        <f ca="1"/>
        <v>0xD23B</v>
      </c>
      <c r="AH609" s="7" t="str">
        <f ca="1"/>
        <v>MovieActive-D-Lighting</v>
      </c>
      <c r="AJ609" s="7" t="s">
        <v>993</v>
      </c>
      <c r="AK609" s="7" t="s">
        <v>993</v>
      </c>
      <c r="AR609" s="7" t="s">
        <v>949</v>
      </c>
    </row>
    <row r="610" spans="32:44" x14ac:dyDescent="0.25">
      <c r="AF610" s="7" t="str">
        <f ca="1"/>
        <v>Z9</v>
      </c>
      <c r="AG610" s="7" t="str">
        <f ca="1"/>
        <v>0xD23C</v>
      </c>
      <c r="AH610" s="7" t="str">
        <f ca="1"/>
        <v>MovieWbTuneNatural</v>
      </c>
      <c r="AJ610" s="7" t="s">
        <v>994</v>
      </c>
      <c r="AK610" s="7" t="s">
        <v>994</v>
      </c>
      <c r="AR610" s="7" t="s">
        <v>950</v>
      </c>
    </row>
    <row r="611" spans="32:44" x14ac:dyDescent="0.25">
      <c r="AF611" s="7" t="str">
        <f ca="1"/>
        <v>Z9</v>
      </c>
      <c r="AG611" s="7" t="str">
        <f ca="1"/>
        <v>0xD23D</v>
      </c>
      <c r="AH611" s="7" t="str">
        <f ca="1"/>
        <v>MovieAttenuator</v>
      </c>
      <c r="AJ611" s="7" t="s">
        <v>995</v>
      </c>
      <c r="AK611" s="7" t="s">
        <v>995</v>
      </c>
      <c r="AR611" s="7" t="s">
        <v>951</v>
      </c>
    </row>
    <row r="612" spans="32:44" x14ac:dyDescent="0.25">
      <c r="AF612" s="7" t="str">
        <f ca="1"/>
        <v>Z9</v>
      </c>
      <c r="AG612" s="7" t="str">
        <f ca="1"/>
        <v>0xD23E</v>
      </c>
      <c r="AH612" s="7" t="str">
        <f ca="1"/>
        <v>MovieVignetteControl</v>
      </c>
      <c r="AJ612" s="7" t="s">
        <v>996</v>
      </c>
      <c r="AK612" s="7" t="s">
        <v>996</v>
      </c>
      <c r="AR612" s="7" t="s">
        <v>952</v>
      </c>
    </row>
    <row r="613" spans="32:44" x14ac:dyDescent="0.25">
      <c r="AF613" s="7" t="str">
        <f ca="1"/>
        <v>Z9</v>
      </c>
      <c r="AG613" s="7" t="str">
        <f ca="1"/>
        <v>0xD23F</v>
      </c>
      <c r="AH613" s="7" t="str">
        <f ca="1"/>
        <v>MovieDiffractionCompensation</v>
      </c>
      <c r="AJ613" s="7" t="s">
        <v>997</v>
      </c>
      <c r="AK613" s="7" t="s">
        <v>997</v>
      </c>
    </row>
    <row r="614" spans="32:44" x14ac:dyDescent="0.25">
      <c r="AF614" s="7" t="str">
        <f ca="1"/>
        <v>Z9</v>
      </c>
      <c r="AG614" s="7" t="str">
        <f ca="1"/>
        <v>0xD303</v>
      </c>
      <c r="AH614" s="7" t="str">
        <f ca="1"/>
        <v>UseDeviceStageFlag</v>
      </c>
      <c r="AJ614" s="7" t="s">
        <v>998</v>
      </c>
      <c r="AK614" s="7" t="s">
        <v>998</v>
      </c>
    </row>
    <row r="615" spans="32:44" x14ac:dyDescent="0.25">
      <c r="AF615" s="7" t="str">
        <f ca="1"/>
        <v>Z9</v>
      </c>
      <c r="AG615" s="7" t="str">
        <f ca="1"/>
        <v>0xD314</v>
      </c>
      <c r="AH615" s="7" t="str">
        <f ca="1"/>
        <v>ElectronicVR</v>
      </c>
      <c r="AJ615" s="7" t="s">
        <v>999</v>
      </c>
      <c r="AK615" s="7" t="s">
        <v>999</v>
      </c>
    </row>
    <row r="616" spans="32:44" x14ac:dyDescent="0.25">
      <c r="AF616" s="7" t="str">
        <f ca="1"/>
        <v>Z9</v>
      </c>
      <c r="AG616" s="7" t="str">
        <f ca="1"/>
        <v>0xD406</v>
      </c>
      <c r="AH616" s="7" t="str">
        <f ca="1"/>
        <v>SessionInitiatorVersionInfo</v>
      </c>
      <c r="AJ616" s="7" t="s">
        <v>1000</v>
      </c>
      <c r="AK616" s="7" t="s">
        <v>1000</v>
      </c>
    </row>
    <row r="617" spans="32:44" x14ac:dyDescent="0.25">
      <c r="AF617" s="7" t="str">
        <f ca="1"/>
        <v>Z9</v>
      </c>
      <c r="AG617" s="7" t="str">
        <f ca="1"/>
        <v>0xD407</v>
      </c>
      <c r="AH617" s="7" t="str">
        <f ca="1"/>
        <v>PerceivedDeviceType</v>
      </c>
      <c r="AJ617" s="7" t="s">
        <v>1001</v>
      </c>
      <c r="AK617" s="7" t="s">
        <v>1005</v>
      </c>
    </row>
    <row r="618" spans="32:44" x14ac:dyDescent="0.25">
      <c r="AF618" s="7" t="str">
        <f ca="1"/>
        <v>Z9</v>
      </c>
      <c r="AG618" s="7" t="str">
        <f ca="1"/>
        <v>0x0001D000</v>
      </c>
      <c r="AH618" s="7" t="str">
        <f ca="1"/>
        <v>MovieProResToneMode</v>
      </c>
      <c r="AJ618" s="7" t="s">
        <v>1002</v>
      </c>
      <c r="AK618" s="7" t="s">
        <v>1006</v>
      </c>
    </row>
    <row r="619" spans="32:44" x14ac:dyDescent="0.25">
      <c r="AF619" s="7" t="str">
        <f ca="1"/>
        <v>Z9</v>
      </c>
      <c r="AG619" s="7" t="str">
        <f ca="1"/>
        <v>0x0001D001</v>
      </c>
      <c r="AH619" s="7" t="str">
        <f ca="1"/>
        <v>MovieH265ToneMode</v>
      </c>
      <c r="AJ619" s="7" t="s">
        <v>1003</v>
      </c>
      <c r="AK619" s="7" t="s">
        <v>1007</v>
      </c>
    </row>
    <row r="620" spans="32:44" x14ac:dyDescent="0.25">
      <c r="AF620" s="7" t="str">
        <f ca="1"/>
        <v>Z9</v>
      </c>
      <c r="AG620" s="7" t="str">
        <f ca="1"/>
        <v>0x0001D002</v>
      </c>
      <c r="AH620" s="7" t="str">
        <f ca="1"/>
        <v>SpecialShootingMode</v>
      </c>
      <c r="AJ620" s="7" t="s">
        <v>1004</v>
      </c>
      <c r="AK620" s="7" t="s">
        <v>1008</v>
      </c>
    </row>
    <row r="621" spans="32:44" x14ac:dyDescent="0.25">
      <c r="AF621" s="7" t="str">
        <f ca="1"/>
        <v>Z9</v>
      </c>
      <c r="AG621" s="7" t="str">
        <f ca="1"/>
        <v>0x0001D005</v>
      </c>
      <c r="AH621" s="7" t="str">
        <f ca="1"/>
        <v>AFSubjectDetection</v>
      </c>
      <c r="AJ621" s="7" t="s">
        <v>1005</v>
      </c>
      <c r="AK621" s="7" t="s">
        <v>1009</v>
      </c>
    </row>
    <row r="622" spans="32:44" x14ac:dyDescent="0.25">
      <c r="AF622" s="7" t="str">
        <f ca="1"/>
        <v>Z9</v>
      </c>
      <c r="AG622" s="7" t="str">
        <f ca="1"/>
        <v>0x0001D006</v>
      </c>
      <c r="AH622" s="7" t="str">
        <f ca="1"/>
        <v>MovieAFSubjectDetection</v>
      </c>
      <c r="AJ622" s="7" t="s">
        <v>1006</v>
      </c>
      <c r="AK622" s="7" t="s">
        <v>1010</v>
      </c>
    </row>
    <row r="623" spans="32:44" x14ac:dyDescent="0.25">
      <c r="AF623" s="7" t="str">
        <f ca="1"/>
        <v>Z9</v>
      </c>
      <c r="AG623" s="7" t="str">
        <f ca="1"/>
        <v>0x0001D007</v>
      </c>
      <c r="AH623" s="7" t="str">
        <f ca="1"/>
        <v>ViewModeEaseOfViewing</v>
      </c>
      <c r="AJ623" s="7" t="s">
        <v>1007</v>
      </c>
      <c r="AK623" s="7" t="s">
        <v>1011</v>
      </c>
    </row>
    <row r="624" spans="32:44" x14ac:dyDescent="0.25">
      <c r="AF624" s="7" t="str">
        <f ca="1"/>
        <v>Z9</v>
      </c>
      <c r="AG624" s="7" t="str">
        <f ca="1"/>
        <v>0x0001D008</v>
      </c>
      <c r="AH624" s="7" t="str">
        <f ca="1"/>
        <v>ViewModeWhiteBalance</v>
      </c>
      <c r="AJ624" s="7" t="s">
        <v>1008</v>
      </c>
      <c r="AK624" s="7" t="s">
        <v>1012</v>
      </c>
    </row>
    <row r="625" spans="32:37" x14ac:dyDescent="0.25">
      <c r="AF625" s="7" t="str">
        <f ca="1"/>
        <v>Z9</v>
      </c>
      <c r="AG625" s="7" t="str">
        <f ca="1"/>
        <v>0x0001D009</v>
      </c>
      <c r="AH625" s="7" t="str">
        <f ca="1"/>
        <v>ViewModeWbColorTemp</v>
      </c>
      <c r="AJ625" s="7" t="s">
        <v>1009</v>
      </c>
      <c r="AK625" s="7" t="s">
        <v>1013</v>
      </c>
    </row>
    <row r="626" spans="32:37" x14ac:dyDescent="0.25">
      <c r="AF626" s="7" t="str">
        <f ca="1"/>
        <v>Z9</v>
      </c>
      <c r="AG626" s="7" t="str">
        <f ca="1"/>
        <v>0x0001D00A</v>
      </c>
      <c r="AH626" s="7" t="str">
        <f ca="1"/>
        <v>ViewModeWbTuneColorTemp</v>
      </c>
      <c r="AJ626" s="7" t="s">
        <v>1010</v>
      </c>
      <c r="AK626" s="7" t="s">
        <v>1014</v>
      </c>
    </row>
    <row r="627" spans="32:37" x14ac:dyDescent="0.25">
      <c r="AF627" s="7" t="str">
        <f ca="1"/>
        <v>Z9</v>
      </c>
      <c r="AG627" s="7" t="str">
        <f ca="1"/>
        <v>0x0001D00B</v>
      </c>
      <c r="AH627" s="7" t="str">
        <f ca="1"/>
        <v>ViewModePictureControl</v>
      </c>
      <c r="AJ627" s="7" t="s">
        <v>1011</v>
      </c>
      <c r="AK627" s="7" t="s">
        <v>1015</v>
      </c>
    </row>
    <row r="628" spans="32:37" x14ac:dyDescent="0.25">
      <c r="AF628" s="7" t="str">
        <f ca="1"/>
        <v>Z9</v>
      </c>
      <c r="AG628" s="7" t="str">
        <f ca="1"/>
        <v>0x0001D00C</v>
      </c>
      <c r="AH628" s="7" t="str">
        <f ca="1"/>
        <v>ViewModeBrightenShadow</v>
      </c>
      <c r="AJ628" s="7" t="s">
        <v>1012</v>
      </c>
      <c r="AK628" s="7" t="s">
        <v>1016</v>
      </c>
    </row>
    <row r="629" spans="32:37" x14ac:dyDescent="0.25">
      <c r="AF629" s="7" t="str">
        <f ca="1"/>
        <v>Z9</v>
      </c>
      <c r="AG629" s="7" t="str">
        <f ca="1"/>
        <v>0x0001D00E</v>
      </c>
      <c r="AH629" s="7" t="str">
        <f ca="1"/>
        <v>StarlightView</v>
      </c>
      <c r="AJ629" s="7" t="s">
        <v>1013</v>
      </c>
      <c r="AK629" s="7" t="s">
        <v>1017</v>
      </c>
    </row>
    <row r="630" spans="32:37" x14ac:dyDescent="0.25">
      <c r="AF630" s="7" t="str">
        <f ca="1"/>
        <v>Z9</v>
      </c>
      <c r="AG630" s="7" t="str">
        <f ca="1"/>
        <v>0x0001D00F</v>
      </c>
      <c r="AH630" s="7" t="str">
        <f ca="1"/>
        <v>MovieTVLockSetting</v>
      </c>
      <c r="AJ630" s="7" t="s">
        <v>1014</v>
      </c>
      <c r="AK630" s="7" t="s">
        <v>1018</v>
      </c>
    </row>
    <row r="631" spans="32:37" x14ac:dyDescent="0.25">
      <c r="AF631" s="7" t="str">
        <f ca="1"/>
        <v>Z9</v>
      </c>
      <c r="AG631" s="7" t="str">
        <f ca="1"/>
        <v>0x0001D010</v>
      </c>
      <c r="AH631" s="7" t="str">
        <f ca="1"/>
        <v>MovieAVLockSetting</v>
      </c>
      <c r="AJ631" s="7" t="s">
        <v>1015</v>
      </c>
      <c r="AK631" s="7" t="s">
        <v>1146</v>
      </c>
    </row>
    <row r="632" spans="32:37" x14ac:dyDescent="0.25">
      <c r="AF632" s="7" t="str">
        <f ca="1"/>
        <v>Z9</v>
      </c>
      <c r="AG632" s="7" t="str">
        <f ca="1"/>
        <v>0x0001D011</v>
      </c>
      <c r="AH632" s="7" t="str">
        <f ca="1"/>
        <v>SilentMode</v>
      </c>
      <c r="AJ632" s="7" t="s">
        <v>1016</v>
      </c>
      <c r="AK632" s="7" t="s">
        <v>1147</v>
      </c>
    </row>
    <row r="633" spans="32:37" x14ac:dyDescent="0.25">
      <c r="AF633" s="7" t="str">
        <f ca="1"/>
        <v>Z9</v>
      </c>
      <c r="AG633" s="7" t="str">
        <f ca="1"/>
        <v>0x0001D012</v>
      </c>
      <c r="AH633" s="7" t="str">
        <f ca="1"/>
        <v>ShutterSoundEffect</v>
      </c>
      <c r="AJ633" s="7" t="s">
        <v>1017</v>
      </c>
      <c r="AK633" s="7" t="s">
        <v>1148</v>
      </c>
    </row>
    <row r="634" spans="32:37" x14ac:dyDescent="0.25">
      <c r="AF634" s="7" t="str">
        <f ca="1"/>
        <v>Z9</v>
      </c>
      <c r="AG634" s="7" t="str">
        <f ca="1"/>
        <v>0x0001D014</v>
      </c>
      <c r="AH634" s="7" t="str">
        <f ca="1"/>
        <v>AFWhenSubjectNotDetected</v>
      </c>
      <c r="AJ634" s="7" t="s">
        <v>1018</v>
      </c>
      <c r="AK634" s="7" t="s">
        <v>1149</v>
      </c>
    </row>
    <row r="635" spans="32:37" x14ac:dyDescent="0.25">
      <c r="AF635" s="7" t="str">
        <f ca="1"/>
        <v>Z9</v>
      </c>
      <c r="AG635" s="7" t="str">
        <f ca="1"/>
        <v>0x0001D015</v>
      </c>
      <c r="AH635" s="7" t="str">
        <f ca="1"/>
        <v>FocusPointLock</v>
      </c>
      <c r="AJ635" s="7" t="s">
        <v>1019</v>
      </c>
      <c r="AK635" s="7" t="s">
        <v>1150</v>
      </c>
    </row>
    <row r="636" spans="32:37" x14ac:dyDescent="0.25">
      <c r="AF636" s="7" t="str">
        <f ca="1"/>
        <v>Z9</v>
      </c>
      <c r="AG636" s="7" t="str">
        <f ca="1"/>
        <v>0x0001D016</v>
      </c>
      <c r="AH636" s="7" t="str">
        <f ca="1"/>
        <v>MovieFocusPointLock</v>
      </c>
      <c r="AJ636" s="7" t="s">
        <v>1020</v>
      </c>
      <c r="AK636" s="7" t="s">
        <v>1151</v>
      </c>
    </row>
    <row r="637" spans="32:37" x14ac:dyDescent="0.25">
      <c r="AF637" s="7" t="str">
        <f ca="1"/>
        <v>Z9</v>
      </c>
      <c r="AG637" s="7" t="str">
        <f ca="1"/>
        <v>0x0001D017</v>
      </c>
      <c r="AH637" s="7" t="str">
        <f ca="1"/>
        <v>SkinSoftening</v>
      </c>
      <c r="AJ637" s="7" t="s">
        <v>1021</v>
      </c>
      <c r="AK637" s="7" t="s">
        <v>1152</v>
      </c>
    </row>
    <row r="638" spans="32:37" x14ac:dyDescent="0.25">
      <c r="AF638" s="7" t="str">
        <f ca="1"/>
        <v>Z9</v>
      </c>
      <c r="AG638" s="7" t="str">
        <f ca="1"/>
        <v>0x0001D018</v>
      </c>
      <c r="AH638" s="7" t="str">
        <f ca="1"/>
        <v>MovieSkinSoftening</v>
      </c>
      <c r="AJ638" s="7" t="s">
        <v>1022</v>
      </c>
      <c r="AK638" s="7" t="s">
        <v>1153</v>
      </c>
    </row>
    <row r="639" spans="32:37" x14ac:dyDescent="0.25">
      <c r="AF639" s="7" t="str">
        <f ca="1"/>
        <v>Z9</v>
      </c>
      <c r="AG639" s="7" t="str">
        <f ca="1"/>
        <v>0x0001D019</v>
      </c>
      <c r="AH639" s="7" t="str">
        <f ca="1"/>
        <v>PortraitImpressionBalance</v>
      </c>
      <c r="AJ639" s="7" t="s">
        <v>1023</v>
      </c>
      <c r="AK639" s="7" t="s">
        <v>1019</v>
      </c>
    </row>
    <row r="640" spans="32:37" x14ac:dyDescent="0.25">
      <c r="AF640" s="7" t="str">
        <f ca="1"/>
        <v>Z9</v>
      </c>
      <c r="AG640" s="7" t="str">
        <f ca="1"/>
        <v>0x0001D01A</v>
      </c>
      <c r="AH640" s="7" t="str">
        <f ca="1"/>
        <v>MoviePortraitImpressionBalance</v>
      </c>
      <c r="AJ640" s="7" t="s">
        <v>1024</v>
      </c>
      <c r="AK640" s="7" t="s">
        <v>1020</v>
      </c>
    </row>
    <row r="641" spans="32:37" x14ac:dyDescent="0.25">
      <c r="AF641" s="7" t="str">
        <f ca="1"/>
        <v>Z9</v>
      </c>
      <c r="AG641" s="7" t="str">
        <f ca="1"/>
        <v>0x0001D01B</v>
      </c>
      <c r="AH641" s="7" t="str">
        <f ca="1"/>
        <v>MovieExtendedShutterSpeedsManual</v>
      </c>
      <c r="AJ641" s="7" t="s">
        <v>1025</v>
      </c>
      <c r="AK641" s="7" t="s">
        <v>1021</v>
      </c>
    </row>
    <row r="642" spans="32:37" x14ac:dyDescent="0.25">
      <c r="AF642" s="7" t="str">
        <f ca="1"/>
        <v>Z9</v>
      </c>
      <c r="AG642" s="7" t="str">
        <f ca="1"/>
        <v>0x0001D01E</v>
      </c>
      <c r="AH642" s="7" t="str">
        <f ca="1"/>
        <v>ExtendedOverSampling</v>
      </c>
      <c r="AJ642" s="7" t="s">
        <v>1026</v>
      </c>
      <c r="AK642" s="7" t="s">
        <v>1022</v>
      </c>
    </row>
    <row r="643" spans="32:37" x14ac:dyDescent="0.25">
      <c r="AF643" s="7" t="str">
        <f ca="1"/>
        <v>Z9</v>
      </c>
      <c r="AG643" s="7" t="str">
        <f ca="1"/>
        <v>0x0001D01F</v>
      </c>
      <c r="AH643" s="7" t="str">
        <f ca="1"/>
        <v>MovieExtendedIsoStepManual</v>
      </c>
      <c r="AJ643" s="7" t="s">
        <v>1027</v>
      </c>
      <c r="AK643" s="7" t="s">
        <v>1023</v>
      </c>
    </row>
    <row r="644" spans="32:37" x14ac:dyDescent="0.25">
      <c r="AF644" s="7" t="str">
        <f ca="1"/>
        <v>Z9</v>
      </c>
      <c r="AG644" s="7" t="str">
        <f ca="1"/>
        <v>0x0001D025</v>
      </c>
      <c r="AH644" s="7" t="str">
        <f ca="1"/>
        <v>PreCapturePreReleaseBurst</v>
      </c>
      <c r="AJ644" s="7" t="s">
        <v>1028</v>
      </c>
      <c r="AK644" s="7" t="s">
        <v>1024</v>
      </c>
    </row>
    <row r="645" spans="32:37" x14ac:dyDescent="0.25">
      <c r="AF645" s="7" t="str">
        <f ca="1"/>
        <v>Z9</v>
      </c>
      <c r="AG645" s="7" t="str">
        <f ca="1"/>
        <v>0x0001D026</v>
      </c>
      <c r="AH645" s="7" t="str">
        <f ca="1"/>
        <v>PreCapturePostReleaseBurst</v>
      </c>
      <c r="AJ645" s="7" t="s">
        <v>1029</v>
      </c>
      <c r="AK645" s="7" t="s">
        <v>1025</v>
      </c>
    </row>
    <row r="646" spans="32:37" x14ac:dyDescent="0.25">
      <c r="AF646" s="7" t="str">
        <f ca="1"/>
        <v>Z9</v>
      </c>
      <c r="AG646" s="7" t="str">
        <f ca="1"/>
        <v>0x0001D028</v>
      </c>
      <c r="AH646" s="7" t="str">
        <f ca="1"/>
        <v>MovieNRaw12bitToneMode</v>
      </c>
      <c r="AJ646" s="7" t="s">
        <v>1030</v>
      </c>
      <c r="AK646" s="7" t="s">
        <v>1026</v>
      </c>
    </row>
    <row r="647" spans="32:37" x14ac:dyDescent="0.25">
      <c r="AF647" s="7" t="str">
        <f ca="1"/>
        <v>Z9</v>
      </c>
      <c r="AG647" s="7" t="str">
        <f ca="1"/>
        <v>0x0001D029</v>
      </c>
      <c r="AH647" s="7" t="str">
        <f ca="1"/>
        <v>MovieProResRawHq12bitToneMode</v>
      </c>
      <c r="AJ647" s="7" t="s">
        <v>1031</v>
      </c>
      <c r="AK647" s="7" t="s">
        <v>1027</v>
      </c>
    </row>
    <row r="648" spans="32:37" x14ac:dyDescent="0.25">
      <c r="AF648" s="7" t="str">
        <f ca="1"/>
        <v>Z9</v>
      </c>
      <c r="AG648" s="7" t="str">
        <f ca="1"/>
        <v>0x0001D02A</v>
      </c>
      <c r="AH648" s="7" t="str">
        <f ca="1"/>
        <v>MovieQualityNRaw</v>
      </c>
      <c r="AJ648" s="7" t="s">
        <v>1032</v>
      </c>
      <c r="AK648" s="7" t="s">
        <v>1028</v>
      </c>
    </row>
    <row r="649" spans="32:37" x14ac:dyDescent="0.25">
      <c r="AF649" s="7" t="str">
        <f ca="1"/>
        <v>Z9</v>
      </c>
      <c r="AG649" s="7" t="str">
        <f ca="1"/>
        <v>0x0001D02B</v>
      </c>
      <c r="AH649" s="7" t="str">
        <f ca="1"/>
        <v>AutoCaptureMode</v>
      </c>
      <c r="AJ649" s="7" t="s">
        <v>1033</v>
      </c>
      <c r="AK649" s="7" t="s">
        <v>1029</v>
      </c>
    </row>
    <row r="650" spans="32:37" x14ac:dyDescent="0.25">
      <c r="AF650" s="7" t="str">
        <f ca="1"/>
        <v>Z9</v>
      </c>
      <c r="AG650" s="7" t="str">
        <f ca="1"/>
        <v>0x0001D02E</v>
      </c>
      <c r="AH650" s="7" t="str">
        <f ca="1"/>
        <v>AutoCaptureFocusNear</v>
      </c>
      <c r="AJ650" s="7" t="s">
        <v>1034</v>
      </c>
      <c r="AK650" s="7" t="s">
        <v>1030</v>
      </c>
    </row>
    <row r="651" spans="32:37" x14ac:dyDescent="0.25">
      <c r="AF651" s="7" t="str">
        <f ca="1"/>
        <v>Z9</v>
      </c>
      <c r="AG651" s="7" t="str">
        <f ca="1"/>
        <v>0x0001D02F</v>
      </c>
      <c r="AH651" s="7" t="str">
        <f ca="1"/>
        <v>AutoCaptureFocusFar</v>
      </c>
      <c r="AJ651" s="7" t="s">
        <v>1035</v>
      </c>
      <c r="AK651" s="7" t="s">
        <v>1031</v>
      </c>
    </row>
    <row r="652" spans="32:37" x14ac:dyDescent="0.25">
      <c r="AF652" s="7" t="str">
        <f ca="1"/>
        <v>Z9</v>
      </c>
      <c r="AG652" s="7" t="str">
        <f ca="1"/>
        <v>0x0001D030</v>
      </c>
      <c r="AH652" s="7" t="str">
        <f ca="1"/>
        <v>AutoCaptureProhibitCondition</v>
      </c>
      <c r="AJ652" s="7" t="s">
        <v>1036</v>
      </c>
      <c r="AK652" s="7" t="s">
        <v>1032</v>
      </c>
    </row>
    <row r="653" spans="32:37" x14ac:dyDescent="0.25">
      <c r="AF653" s="7" t="str">
        <f ca="1"/>
        <v>Z9</v>
      </c>
      <c r="AG653" s="7" t="str">
        <f ca="1"/>
        <v>0x0001D031</v>
      </c>
      <c r="AH653" s="7" t="str">
        <f ca="1"/>
        <v>HighFrequencyFlickerReduction</v>
      </c>
      <c r="AJ653" s="7" t="s">
        <v>1037</v>
      </c>
      <c r="AK653" s="7" t="s">
        <v>1033</v>
      </c>
    </row>
    <row r="654" spans="32:37" x14ac:dyDescent="0.25">
      <c r="AF654" s="7" t="str">
        <f ca="1"/>
        <v>Z9</v>
      </c>
      <c r="AG654" s="7" t="str">
        <f ca="1"/>
        <v>0x0001D032</v>
      </c>
      <c r="AH654" s="7" t="str">
        <f ca="1"/>
        <v>MovieHighFrequencyFlickerReduction</v>
      </c>
      <c r="AJ654" s="7" t="s">
        <v>1038</v>
      </c>
      <c r="AK654" s="7" t="s">
        <v>1034</v>
      </c>
    </row>
    <row r="655" spans="32:37" x14ac:dyDescent="0.25">
      <c r="AF655" s="7" t="str">
        <f ca="1"/>
        <v>Z9</v>
      </c>
      <c r="AG655" s="7" t="str">
        <f ca="1"/>
        <v>0x0001D033</v>
      </c>
      <c r="AH655" s="7" t="str">
        <f ca="1"/>
        <v>HiResZoom</v>
      </c>
      <c r="AJ655" s="7" t="s">
        <v>1039</v>
      </c>
      <c r="AK655" s="7" t="s">
        <v>1037</v>
      </c>
    </row>
    <row r="656" spans="32:37" x14ac:dyDescent="0.25">
      <c r="AF656" s="7" t="str">
        <f ca="1"/>
        <v>Z9</v>
      </c>
      <c r="AG656" s="7" t="str">
        <f ca="1"/>
        <v>0x0001D036</v>
      </c>
      <c r="AH656" s="7" t="str">
        <f ca="1"/>
        <v>ViewModeShowEffectsOfSettings</v>
      </c>
      <c r="AJ656" s="7" t="s">
        <v>1040</v>
      </c>
      <c r="AK656" s="7" t="s">
        <v>1038</v>
      </c>
    </row>
    <row r="657" spans="32:37" x14ac:dyDescent="0.25">
      <c r="AF657" s="7" t="str">
        <f ca="1"/>
        <v>Z9</v>
      </c>
      <c r="AG657" s="7" t="str">
        <f ca="1"/>
        <v>0x0001D03D</v>
      </c>
      <c r="AH657" s="7" t="str">
        <f ca="1"/>
        <v>FlickerReductionShutterSpeed</v>
      </c>
      <c r="AJ657" s="7" t="s">
        <v>1041</v>
      </c>
      <c r="AK657" s="7" t="s">
        <v>1039</v>
      </c>
    </row>
    <row r="658" spans="32:37" x14ac:dyDescent="0.25">
      <c r="AF658" s="7" t="str">
        <f ca="1"/>
        <v>Z9</v>
      </c>
      <c r="AG658" s="7" t="str">
        <f ca="1"/>
        <v>0x0001D041</v>
      </c>
      <c r="AH658" s="7" t="str">
        <f ca="1"/>
        <v>EnableDXImageSize</v>
      </c>
      <c r="AJ658" s="7" t="s">
        <v>1042</v>
      </c>
      <c r="AK658" s="7" t="s">
        <v>1040</v>
      </c>
    </row>
    <row r="659" spans="32:37" x14ac:dyDescent="0.25">
      <c r="AF659" s="7" t="str">
        <f ca="1"/>
        <v>Z9</v>
      </c>
      <c r="AG659" s="7" t="str">
        <f ca="1"/>
        <v>0x0001D042</v>
      </c>
      <c r="AH659" s="7" t="str">
        <f ca="1"/>
        <v>ImageSizeDX</v>
      </c>
      <c r="AJ659" s="7" t="s">
        <v>1043</v>
      </c>
      <c r="AK659" s="7" t="s">
        <v>1041</v>
      </c>
    </row>
    <row r="660" spans="32:37" x14ac:dyDescent="0.25">
      <c r="AF660" s="7" t="str">
        <f ca="1"/>
        <v>Z9</v>
      </c>
      <c r="AG660" s="7" t="str">
        <f ca="1"/>
        <v>0x0001D046</v>
      </c>
      <c r="AH660" s="7" t="str">
        <f ca="1"/>
        <v>WideAreaAFC1</v>
      </c>
      <c r="AJ660" s="7" t="s">
        <v>1044</v>
      </c>
      <c r="AK660" s="7" t="s">
        <v>1042</v>
      </c>
    </row>
    <row r="661" spans="32:37" x14ac:dyDescent="0.25">
      <c r="AF661" s="7" t="str">
        <f ca="1"/>
        <v>Z9</v>
      </c>
      <c r="AG661" s="7" t="str">
        <f ca="1"/>
        <v>0x0001D047</v>
      </c>
      <c r="AH661" s="7" t="str">
        <f ca="1"/>
        <v>WideAreaAFC2</v>
      </c>
      <c r="AJ661" s="7" t="s">
        <v>1045</v>
      </c>
      <c r="AK661" s="7" t="s">
        <v>1043</v>
      </c>
    </row>
    <row r="662" spans="32:37" x14ac:dyDescent="0.25">
      <c r="AF662" s="7" t="str">
        <f ca="1"/>
        <v>Z9</v>
      </c>
      <c r="AG662" s="7" t="str">
        <f ca="1"/>
        <v>0x0001D048</v>
      </c>
      <c r="AH662" s="7" t="str">
        <f ca="1"/>
        <v>MovieWideAreaAFC1</v>
      </c>
      <c r="AJ662" s="7" t="s">
        <v>1046</v>
      </c>
      <c r="AK662" s="7" t="s">
        <v>1044</v>
      </c>
    </row>
    <row r="663" spans="32:37" x14ac:dyDescent="0.25">
      <c r="AF663" s="7" t="str">
        <f ca="1"/>
        <v>Z9</v>
      </c>
      <c r="AG663" s="7" t="str">
        <f ca="1"/>
        <v>0x0001D049</v>
      </c>
      <c r="AH663" s="7" t="str">
        <f ca="1"/>
        <v>MovieWideAreaAFC2</v>
      </c>
      <c r="AJ663" s="7" t="s">
        <v>1047</v>
      </c>
      <c r="AK663" s="7" t="s">
        <v>1045</v>
      </c>
    </row>
    <row r="664" spans="32:37" x14ac:dyDescent="0.25">
      <c r="AF664" s="7" t="str">
        <f ca="1"/>
        <v>Z9</v>
      </c>
      <c r="AG664" s="7" t="str">
        <f ca="1"/>
        <v>0x0001D04A</v>
      </c>
      <c r="AH664" s="7" t="str">
        <f ca="1"/>
        <v>FmmManualSetting2</v>
      </c>
      <c r="AJ664" s="7" t="s">
        <v>1048</v>
      </c>
      <c r="AK664" s="7" t="s">
        <v>1046</v>
      </c>
    </row>
    <row r="665" spans="32:37" x14ac:dyDescent="0.25">
      <c r="AF665" s="7" t="str">
        <f ca="1"/>
        <v>Z9</v>
      </c>
      <c r="AG665" s="7" t="str">
        <f ca="1"/>
        <v>0x0001D04B</v>
      </c>
      <c r="AH665" s="7" t="str">
        <f ca="1"/>
        <v>F0ManualSetting2</v>
      </c>
      <c r="AJ665" s="7" t="s">
        <v>1049</v>
      </c>
      <c r="AK665" s="7" t="s">
        <v>1047</v>
      </c>
    </row>
    <row r="666" spans="32:37" x14ac:dyDescent="0.25">
      <c r="AF666" s="7" t="str">
        <f ca="1"/>
        <v>Z9</v>
      </c>
      <c r="AG666" s="7" t="str">
        <f ca="1"/>
        <v>0x0001D04C</v>
      </c>
      <c r="AH666" s="7" t="str">
        <f ca="1"/>
        <v>ManualSettingLensName</v>
      </c>
      <c r="AJ666" s="7" t="s">
        <v>1050</v>
      </c>
      <c r="AK666" s="7" t="s">
        <v>1048</v>
      </c>
    </row>
    <row r="667" spans="32:37" x14ac:dyDescent="0.25">
      <c r="AF667" s="7" t="str">
        <f ca="1"/>
        <v>Z9</v>
      </c>
      <c r="AG667" s="7" t="str">
        <f ca="1"/>
        <v>0x0001D052</v>
      </c>
      <c r="AH667" s="7" t="str">
        <f ca="1"/>
        <v>AutoCaptureCaptureCriteria</v>
      </c>
      <c r="AK667" s="7" t="s">
        <v>1154</v>
      </c>
    </row>
    <row r="668" spans="32:37" x14ac:dyDescent="0.25">
      <c r="AF668" s="7" t="str">
        <f ca="1"/>
        <v>Z9</v>
      </c>
      <c r="AG668" s="7" t="str">
        <f ca="1"/>
        <v>0x0001D053</v>
      </c>
      <c r="AH668" s="7" t="str">
        <f ca="1"/>
        <v>AutoCaptureMotionSpeed</v>
      </c>
      <c r="AK668" s="7" t="s">
        <v>1155</v>
      </c>
    </row>
    <row r="669" spans="32:37" x14ac:dyDescent="0.25">
      <c r="AF669" s="7" t="str">
        <f ca="1"/>
        <v>Z9</v>
      </c>
      <c r="AG669" s="7" t="str">
        <f ca="1"/>
        <v>0x0001D054</v>
      </c>
      <c r="AH669" s="7" t="str">
        <f ca="1"/>
        <v>AutoCaptureMotionSubjectSize</v>
      </c>
      <c r="AK669" s="7" t="s">
        <v>1156</v>
      </c>
    </row>
    <row r="670" spans="32:37" x14ac:dyDescent="0.25">
      <c r="AF670" s="7" t="str">
        <f ca="1"/>
        <v>Z9</v>
      </c>
      <c r="AG670" s="7" t="str">
        <f ca="1"/>
        <v>0x0001D055</v>
      </c>
      <c r="AH670" s="7" t="str">
        <f ca="1"/>
        <v>AutoCaptureMotionDirection</v>
      </c>
      <c r="AK670" s="7" t="s">
        <v>1157</v>
      </c>
    </row>
    <row r="671" spans="32:37" x14ac:dyDescent="0.25">
      <c r="AF671" s="7" t="str">
        <f ca="1"/>
        <v>Z9</v>
      </c>
      <c r="AG671" s="7" t="str">
        <f ca="1"/>
        <v>0x0001D056</v>
      </c>
      <c r="AH671" s="7" t="str">
        <f ca="1"/>
        <v>AutoCaptureSubjectDetectionSize</v>
      </c>
      <c r="AK671" s="7" t="s">
        <v>1158</v>
      </c>
    </row>
    <row r="672" spans="32:37" x14ac:dyDescent="0.25">
      <c r="AF672" s="7" t="str">
        <f ca="1"/>
        <v>Z9</v>
      </c>
      <c r="AG672" s="7" t="str">
        <f ca="1"/>
        <v>0x0001D057</v>
      </c>
      <c r="AH672" s="7" t="str">
        <f ca="1"/>
        <v>AutoCaptureSubjectDetectionType</v>
      </c>
      <c r="AK672" s="7" t="s">
        <v>1159</v>
      </c>
    </row>
    <row r="673" spans="32:37" x14ac:dyDescent="0.25">
      <c r="AF673" s="7" t="str">
        <f ca="1"/>
        <v>Z9</v>
      </c>
      <c r="AG673" s="7" t="str">
        <f ca="1"/>
        <v>0x0001D058</v>
      </c>
      <c r="AH673" s="7" t="str">
        <f ca="1"/>
        <v>AutoCaptureRecordingTime</v>
      </c>
      <c r="AK673" s="7" t="s">
        <v>1160</v>
      </c>
    </row>
    <row r="674" spans="32:37" x14ac:dyDescent="0.25">
      <c r="AF674" s="7" t="str">
        <f ca="1"/>
        <v>Z9</v>
      </c>
      <c r="AG674" s="7" t="str">
        <f ca="1"/>
        <v>0x0001D059</v>
      </c>
      <c r="AH674" s="7" t="str">
        <f ca="1"/>
        <v>AutoCaptureWaitAfterShootingTime</v>
      </c>
      <c r="AK674" s="7" t="s">
        <v>1161</v>
      </c>
    </row>
    <row r="675" spans="32:37" x14ac:dyDescent="0.25">
      <c r="AF675" s="7" t="str">
        <f ca="1"/>
        <v>Z9</v>
      </c>
      <c r="AG675" s="7" t="str">
        <f ca="1"/>
        <v>0x0001D05A</v>
      </c>
      <c r="AH675" s="7" t="str">
        <f ca="1"/>
        <v>AutoCaptureSelectUserPreset</v>
      </c>
      <c r="AK675" s="7" t="s">
        <v>1162</v>
      </c>
    </row>
    <row r="676" spans="32:37" x14ac:dyDescent="0.25">
      <c r="AF676" s="7" t="str">
        <f ca="1"/>
        <v>Z9</v>
      </c>
      <c r="AG676" s="7" t="str">
        <f ca="1"/>
        <v>0x0001D05B</v>
      </c>
      <c r="AH676" s="7" t="str">
        <f ca="1"/>
        <v>AutoCaptureMovieSelectUserPreset</v>
      </c>
      <c r="AK676" s="7" t="s">
        <v>1163</v>
      </c>
    </row>
    <row r="677" spans="32:37" x14ac:dyDescent="0.25">
      <c r="AF677" s="7" t="str">
        <f ca="1"/>
        <v>Z9</v>
      </c>
      <c r="AG677" s="7" t="str">
        <f ca="1"/>
        <v>0x0001D05C</v>
      </c>
      <c r="AH677" s="7" t="str">
        <f ca="1"/>
        <v>ImageQualityHSFC</v>
      </c>
      <c r="AK677" s="7" t="s">
        <v>1164</v>
      </c>
    </row>
    <row r="678" spans="32:37" x14ac:dyDescent="0.25">
      <c r="AF678" s="7" t="str">
        <f ca="1"/>
        <v>Z9</v>
      </c>
      <c r="AG678" s="7" t="str">
        <f ca="1"/>
        <v>0x0001D05D</v>
      </c>
      <c r="AH678" s="7" t="str">
        <f ca="1"/>
        <v>PreCaptureState</v>
      </c>
      <c r="AK678" s="7" t="s">
        <v>1165</v>
      </c>
    </row>
    <row r="679" spans="32:37" x14ac:dyDescent="0.25">
      <c r="AF679" s="7" t="str">
        <f ca="1"/>
        <v>Z9</v>
      </c>
      <c r="AG679" s="7" t="str">
        <f ca="1"/>
        <v>0x0001D05E</v>
      </c>
      <c r="AH679" s="7" t="str">
        <f ca="1"/>
        <v>HighISONRMode</v>
      </c>
      <c r="AK679" s="7" t="s">
        <v>1166</v>
      </c>
    </row>
    <row r="680" spans="32:37" x14ac:dyDescent="0.25">
      <c r="AF680" s="7" t="str">
        <f ca="1"/>
        <v>Z9</v>
      </c>
      <c r="AG680" s="7" t="str">
        <f ca="1"/>
        <v>0x0001D061</v>
      </c>
      <c r="AH680" s="7" t="str">
        <f ca="1"/>
        <v>AutoCaptureFocusRange</v>
      </c>
      <c r="AK680" s="7" t="s">
        <v>1167</v>
      </c>
    </row>
    <row r="681" spans="32:37" x14ac:dyDescent="0.25">
      <c r="AF681" s="7" t="str">
        <f ca="1"/>
        <v>Z6 II</v>
      </c>
      <c r="AG681" s="7" t="str">
        <f ca="1"/>
        <v>0x5001</v>
      </c>
      <c r="AH681" s="7" t="str">
        <f ca="1"/>
        <v>BatteryLevel</v>
      </c>
      <c r="AK681" s="7" t="s">
        <v>1168</v>
      </c>
    </row>
    <row r="682" spans="32:37" x14ac:dyDescent="0.25">
      <c r="AF682" s="7" t="str">
        <f ca="1"/>
        <v>Z6 II</v>
      </c>
      <c r="AG682" s="7" t="str">
        <f ca="1"/>
        <v>0x5003</v>
      </c>
      <c r="AH682" s="7" t="str">
        <f ca="1"/>
        <v>ImageSize</v>
      </c>
      <c r="AK682" s="7" t="s">
        <v>1169</v>
      </c>
    </row>
    <row r="683" spans="32:37" x14ac:dyDescent="0.25">
      <c r="AF683" s="7" t="str">
        <f ca="1"/>
        <v>Z6 II</v>
      </c>
      <c r="AG683" s="7" t="str">
        <f ca="1"/>
        <v>0x5004</v>
      </c>
      <c r="AH683" s="7" t="str">
        <f ca="1"/>
        <v>CompressionSetting</v>
      </c>
      <c r="AK683" s="7" t="s">
        <v>1170</v>
      </c>
    </row>
    <row r="684" spans="32:37" x14ac:dyDescent="0.25">
      <c r="AF684" s="7" t="str">
        <f ca="1"/>
        <v>Z6 II</v>
      </c>
      <c r="AG684" s="7" t="str">
        <f ca="1"/>
        <v>0x5005</v>
      </c>
      <c r="AH684" s="7" t="str">
        <f ca="1"/>
        <v>WhiteBalance</v>
      </c>
      <c r="AK684" s="7" t="s">
        <v>1171</v>
      </c>
    </row>
    <row r="685" spans="32:37" x14ac:dyDescent="0.25">
      <c r="AF685" s="7" t="str">
        <f ca="1"/>
        <v>Z6 II</v>
      </c>
      <c r="AG685" s="7" t="str">
        <f ca="1"/>
        <v>0x5007</v>
      </c>
      <c r="AH685" s="7" t="str">
        <f ca="1"/>
        <v>Fnumber</v>
      </c>
      <c r="AK685" s="7" t="s">
        <v>1172</v>
      </c>
    </row>
    <row r="686" spans="32:37" x14ac:dyDescent="0.25">
      <c r="AF686" s="7" t="str">
        <f ca="1"/>
        <v>Z6 II</v>
      </c>
      <c r="AG686" s="7" t="str">
        <f ca="1"/>
        <v>0x5008</v>
      </c>
      <c r="AH686" s="7" t="str">
        <f ca="1"/>
        <v>FocalLength</v>
      </c>
      <c r="AK686" s="7" t="s">
        <v>1173</v>
      </c>
    </row>
    <row r="687" spans="32:37" x14ac:dyDescent="0.25">
      <c r="AF687" s="7" t="str">
        <f ca="1"/>
        <v>Z6 II</v>
      </c>
      <c r="AG687" s="7" t="str">
        <f ca="1"/>
        <v>0x500A</v>
      </c>
      <c r="AH687" s="7" t="str">
        <f ca="1"/>
        <v>FocusMode</v>
      </c>
      <c r="AK687" s="7" t="s">
        <v>1174</v>
      </c>
    </row>
    <row r="688" spans="32:37" x14ac:dyDescent="0.25">
      <c r="AF688" s="7" t="str">
        <f ca="1"/>
        <v>Z6 II</v>
      </c>
      <c r="AG688" s="7" t="str">
        <f ca="1"/>
        <v>0x500B</v>
      </c>
      <c r="AH688" s="7" t="str">
        <f ca="1"/>
        <v>ExposureMeteringMode</v>
      </c>
      <c r="AK688" s="7" t="s">
        <v>1175</v>
      </c>
    </row>
    <row r="689" spans="32:37" x14ac:dyDescent="0.25">
      <c r="AF689" s="7" t="str">
        <f ca="1"/>
        <v>Z6 II</v>
      </c>
      <c r="AG689" s="7" t="str">
        <f ca="1"/>
        <v>0x500C</v>
      </c>
      <c r="AH689" s="7" t="str">
        <f ca="1"/>
        <v>FlashMode</v>
      </c>
      <c r="AK689" s="7" t="s">
        <v>1176</v>
      </c>
    </row>
    <row r="690" spans="32:37" x14ac:dyDescent="0.25">
      <c r="AF690" s="7" t="str">
        <f ca="1"/>
        <v>Z6 II</v>
      </c>
      <c r="AG690" s="7" t="str">
        <f ca="1"/>
        <v>0x500D</v>
      </c>
      <c r="AH690" s="7" t="str">
        <f ca="1"/>
        <v>ExposureTime</v>
      </c>
      <c r="AK690" s="7" t="s">
        <v>1177</v>
      </c>
    </row>
    <row r="691" spans="32:37" x14ac:dyDescent="0.25">
      <c r="AF691" s="7" t="str">
        <f ca="1"/>
        <v>Z6 II</v>
      </c>
      <c r="AG691" s="7" t="str">
        <f ca="1"/>
        <v>0x500E</v>
      </c>
      <c r="AH691" s="7" t="str">
        <f ca="1"/>
        <v>ExposureProgramMode</v>
      </c>
      <c r="AK691" s="7" t="s">
        <v>1178</v>
      </c>
    </row>
    <row r="692" spans="32:37" x14ac:dyDescent="0.25">
      <c r="AF692" s="7" t="str">
        <f ca="1"/>
        <v>Z6 II</v>
      </c>
      <c r="AG692" s="7" t="str">
        <f ca="1"/>
        <v>0x500F</v>
      </c>
      <c r="AH692" s="7" t="str">
        <f ca="1"/>
        <v>ExposureIndex</v>
      </c>
      <c r="AK692" s="7" t="s">
        <v>1179</v>
      </c>
    </row>
    <row r="693" spans="32:37" x14ac:dyDescent="0.25">
      <c r="AF693" s="7" t="str">
        <f ca="1"/>
        <v>Z6 II</v>
      </c>
      <c r="AG693" s="7" t="str">
        <f ca="1"/>
        <v>0x5010</v>
      </c>
      <c r="AH693" s="7" t="str">
        <f ca="1"/>
        <v>ExposureBiasCompensation</v>
      </c>
      <c r="AK693" s="7" t="s">
        <v>1180</v>
      </c>
    </row>
    <row r="694" spans="32:37" x14ac:dyDescent="0.25">
      <c r="AF694" s="7" t="str">
        <f ca="1"/>
        <v>Z6 II</v>
      </c>
      <c r="AG694" s="7" t="str">
        <f ca="1"/>
        <v>0x5011</v>
      </c>
      <c r="AH694" s="7" t="str">
        <f ca="1"/>
        <v>DateTime</v>
      </c>
      <c r="AK694" s="7" t="s">
        <v>1181</v>
      </c>
    </row>
    <row r="695" spans="32:37" x14ac:dyDescent="0.25">
      <c r="AF695" s="7" t="str">
        <f ca="1"/>
        <v>Z6 II</v>
      </c>
      <c r="AG695" s="7" t="str">
        <f ca="1"/>
        <v>0x5013</v>
      </c>
      <c r="AH695" s="7" t="str">
        <f ca="1"/>
        <v>StillCaptureMode</v>
      </c>
    </row>
    <row r="696" spans="32:37" x14ac:dyDescent="0.25">
      <c r="AF696" s="7" t="str">
        <f ca="1"/>
        <v>Z6 II</v>
      </c>
      <c r="AG696" s="7" t="str">
        <f ca="1"/>
        <v>0x5018</v>
      </c>
      <c r="AH696" s="7" t="str">
        <f ca="1"/>
        <v>BurstNumber</v>
      </c>
    </row>
    <row r="697" spans="32:37" x14ac:dyDescent="0.25">
      <c r="AF697" s="7" t="str">
        <f ca="1"/>
        <v>Z6 II</v>
      </c>
      <c r="AG697" s="7" t="str">
        <f ca="1"/>
        <v>0x501E</v>
      </c>
      <c r="AH697" s="7" t="str">
        <f ca="1"/>
        <v>Artist</v>
      </c>
    </row>
    <row r="698" spans="32:37" x14ac:dyDescent="0.25">
      <c r="AF698" s="7" t="str">
        <f ca="1"/>
        <v>Z6 II</v>
      </c>
      <c r="AG698" s="7" t="str">
        <f ca="1"/>
        <v>0x501F</v>
      </c>
      <c r="AH698" s="7" t="str">
        <f ca="1"/>
        <v>Copyright</v>
      </c>
    </row>
    <row r="699" spans="32:37" x14ac:dyDescent="0.25">
      <c r="AF699" s="7" t="str">
        <f ca="1"/>
        <v>Z6 II</v>
      </c>
      <c r="AG699" s="7" t="str">
        <f ca="1"/>
        <v>0xD016</v>
      </c>
      <c r="AH699" s="7" t="str">
        <f ca="1"/>
        <v>RawCompressionType</v>
      </c>
    </row>
    <row r="700" spans="32:37" x14ac:dyDescent="0.25">
      <c r="AF700" s="7" t="str">
        <f ca="1"/>
        <v>Z6 II</v>
      </c>
      <c r="AG700" s="7" t="str">
        <f ca="1"/>
        <v>0xD017</v>
      </c>
      <c r="AH700" s="7" t="str">
        <f ca="1"/>
        <v>WbTuneAuto</v>
      </c>
    </row>
    <row r="701" spans="32:37" x14ac:dyDescent="0.25">
      <c r="AF701" s="7" t="str">
        <f ca="1"/>
        <v>Z6 II</v>
      </c>
      <c r="AG701" s="7" t="str">
        <f ca="1"/>
        <v>0xD018</v>
      </c>
      <c r="AH701" s="7" t="str">
        <f ca="1"/>
        <v>WbTuneIncandescent</v>
      </c>
    </row>
    <row r="702" spans="32:37" x14ac:dyDescent="0.25">
      <c r="AF702" s="7" t="str">
        <f ca="1"/>
        <v>Z6 II</v>
      </c>
      <c r="AG702" s="7" t="str">
        <f ca="1"/>
        <v>0xD019</v>
      </c>
      <c r="AH702" s="7" t="str">
        <f ca="1"/>
        <v>WbTuneFluorescent</v>
      </c>
    </row>
    <row r="703" spans="32:37" x14ac:dyDescent="0.25">
      <c r="AF703" s="7" t="str">
        <f ca="1"/>
        <v>Z6 II</v>
      </c>
      <c r="AG703" s="7" t="str">
        <f ca="1"/>
        <v>0xD01A</v>
      </c>
      <c r="AH703" s="7" t="str">
        <f ca="1"/>
        <v>WbTuneSunny</v>
      </c>
    </row>
    <row r="704" spans="32:37" x14ac:dyDescent="0.25">
      <c r="AF704" s="7" t="str">
        <f ca="1"/>
        <v>Z6 II</v>
      </c>
      <c r="AG704" s="7" t="str">
        <f ca="1"/>
        <v>0xD01B</v>
      </c>
      <c r="AH704" s="7" t="str">
        <f ca="1"/>
        <v>WbTuneFlash</v>
      </c>
    </row>
    <row r="705" spans="32:34" x14ac:dyDescent="0.25">
      <c r="AF705" s="7" t="str">
        <f ca="1"/>
        <v>Z6 II</v>
      </c>
      <c r="AG705" s="7" t="str">
        <f ca="1"/>
        <v>0xD01C</v>
      </c>
      <c r="AH705" s="7" t="str">
        <f ca="1"/>
        <v>WbTuneCloudy</v>
      </c>
    </row>
    <row r="706" spans="32:34" x14ac:dyDescent="0.25">
      <c r="AF706" s="7" t="str">
        <f ca="1"/>
        <v>Z6 II</v>
      </c>
      <c r="AG706" s="7" t="str">
        <f ca="1"/>
        <v>0xD01D</v>
      </c>
      <c r="AH706" s="7" t="str">
        <f ca="1"/>
        <v>WbTuneShade</v>
      </c>
    </row>
    <row r="707" spans="32:34" x14ac:dyDescent="0.25">
      <c r="AF707" s="7" t="str">
        <f ca="1"/>
        <v>Z6 II</v>
      </c>
      <c r="AG707" s="7" t="str">
        <f ca="1"/>
        <v>0xD01E</v>
      </c>
      <c r="AH707" s="7" t="str">
        <f ca="1"/>
        <v>WbColorTemp</v>
      </c>
    </row>
    <row r="708" spans="32:34" x14ac:dyDescent="0.25">
      <c r="AF708" s="7" t="str">
        <f ca="1"/>
        <v>Z6 II</v>
      </c>
      <c r="AG708" s="7" t="str">
        <f ca="1"/>
        <v>0xD01F</v>
      </c>
      <c r="AH708" s="7" t="str">
        <f ca="1"/>
        <v>WbPresetDataNo</v>
      </c>
    </row>
    <row r="709" spans="32:34" x14ac:dyDescent="0.25">
      <c r="AF709" s="7" t="str">
        <f ca="1"/>
        <v>Z6 II</v>
      </c>
      <c r="AG709" s="7" t="str">
        <f ca="1"/>
        <v>0xD021</v>
      </c>
      <c r="AH709" s="7" t="str">
        <f ca="1"/>
        <v>WbPresetDataComment1</v>
      </c>
    </row>
    <row r="710" spans="32:34" x14ac:dyDescent="0.25">
      <c r="AF710" s="7" t="str">
        <f ca="1"/>
        <v>Z6 II</v>
      </c>
      <c r="AG710" s="7" t="str">
        <f ca="1"/>
        <v>0xD022</v>
      </c>
      <c r="AH710" s="7" t="str">
        <f ca="1"/>
        <v>WbPresetDataComment2</v>
      </c>
    </row>
    <row r="711" spans="32:34" x14ac:dyDescent="0.25">
      <c r="AF711" s="7" t="str">
        <f ca="1"/>
        <v>Z6 II</v>
      </c>
      <c r="AG711" s="7" t="str">
        <f ca="1"/>
        <v>0xD023</v>
      </c>
      <c r="AH711" s="7" t="str">
        <f ca="1"/>
        <v>WbPresetDataComment3</v>
      </c>
    </row>
    <row r="712" spans="32:34" x14ac:dyDescent="0.25">
      <c r="AF712" s="7" t="str">
        <f ca="1"/>
        <v>Z6 II</v>
      </c>
      <c r="AG712" s="7" t="str">
        <f ca="1"/>
        <v>0xD024</v>
      </c>
      <c r="AH712" s="7" t="str">
        <f ca="1"/>
        <v>WbPresetDataComment4</v>
      </c>
    </row>
    <row r="713" spans="32:34" x14ac:dyDescent="0.25">
      <c r="AF713" s="7" t="str">
        <f ca="1"/>
        <v>Z6 II</v>
      </c>
      <c r="AG713" s="7" t="str">
        <f ca="1"/>
        <v>0xD026</v>
      </c>
      <c r="AH713" s="7" t="str">
        <f ca="1"/>
        <v>WbPresetDataValue1</v>
      </c>
    </row>
    <row r="714" spans="32:34" x14ac:dyDescent="0.25">
      <c r="AF714" s="7" t="str">
        <f ca="1"/>
        <v>Z6 II</v>
      </c>
      <c r="AG714" s="7" t="str">
        <f ca="1"/>
        <v>0xD027</v>
      </c>
      <c r="AH714" s="7" t="str">
        <f ca="1"/>
        <v>WbPresetDataValue2</v>
      </c>
    </row>
    <row r="715" spans="32:34" x14ac:dyDescent="0.25">
      <c r="AF715" s="7" t="str">
        <f ca="1"/>
        <v>Z6 II</v>
      </c>
      <c r="AG715" s="7" t="str">
        <f ca="1"/>
        <v>0xD028</v>
      </c>
      <c r="AH715" s="7" t="str">
        <f ca="1"/>
        <v>WbPresetDataValue3</v>
      </c>
    </row>
    <row r="716" spans="32:34" x14ac:dyDescent="0.25">
      <c r="AF716" s="7" t="str">
        <f ca="1"/>
        <v>Z6 II</v>
      </c>
      <c r="AG716" s="7" t="str">
        <f ca="1"/>
        <v>0xD029</v>
      </c>
      <c r="AH716" s="7" t="str">
        <f ca="1"/>
        <v>WbPresetDataValue4</v>
      </c>
    </row>
    <row r="717" spans="32:34" x14ac:dyDescent="0.25">
      <c r="AF717" s="7" t="str">
        <f ca="1"/>
        <v>Z6 II</v>
      </c>
      <c r="AG717" s="7" t="str">
        <f ca="1"/>
        <v>0xD02E</v>
      </c>
      <c r="AH717" s="7" t="str">
        <f ca="1"/>
        <v>FmmManualSetting</v>
      </c>
    </row>
    <row r="718" spans="32:34" x14ac:dyDescent="0.25">
      <c r="AF718" s="7" t="str">
        <f ca="1"/>
        <v>Z6 II</v>
      </c>
      <c r="AG718" s="7" t="str">
        <f ca="1"/>
        <v>0xD02F</v>
      </c>
      <c r="AH718" s="7" t="str">
        <f ca="1"/>
        <v>F0ManualSetting</v>
      </c>
    </row>
    <row r="719" spans="32:34" x14ac:dyDescent="0.25">
      <c r="AF719" s="7" t="str">
        <f ca="1"/>
        <v>Z6 II</v>
      </c>
      <c r="AG719" s="7" t="str">
        <f ca="1"/>
        <v>0xD030</v>
      </c>
      <c r="AH719" s="7" t="str">
        <f ca="1"/>
        <v>CaptureAreaCrop</v>
      </c>
    </row>
    <row r="720" spans="32:34" x14ac:dyDescent="0.25">
      <c r="AF720" s="7" t="str">
        <f ca="1"/>
        <v>Z6 II</v>
      </c>
      <c r="AG720" s="7" t="str">
        <f ca="1"/>
        <v>0xD032</v>
      </c>
      <c r="AH720" s="7" t="str">
        <f ca="1"/>
        <v>ColorSpace</v>
      </c>
    </row>
    <row r="721" spans="32:34" x14ac:dyDescent="0.25">
      <c r="AF721" s="7" t="str">
        <f ca="1"/>
        <v>Z6 II</v>
      </c>
      <c r="AG721" s="7" t="str">
        <f ca="1"/>
        <v>0xD034</v>
      </c>
      <c r="AH721" s="7" t="str">
        <f ca="1"/>
        <v>DecreaseFlicker</v>
      </c>
    </row>
    <row r="722" spans="32:34" x14ac:dyDescent="0.25">
      <c r="AF722" s="7" t="str">
        <f ca="1"/>
        <v>Z6 II</v>
      </c>
      <c r="AG722" s="7" t="str">
        <f ca="1"/>
        <v>0xD038</v>
      </c>
      <c r="AH722" s="7" t="str">
        <f ca="1"/>
        <v>WbPresetDataComment5</v>
      </c>
    </row>
    <row r="723" spans="32:34" x14ac:dyDescent="0.25">
      <c r="AF723" s="7" t="str">
        <f ca="1"/>
        <v>Z6 II</v>
      </c>
      <c r="AG723" s="7" t="str">
        <f ca="1"/>
        <v>0xD039</v>
      </c>
      <c r="AH723" s="7" t="str">
        <f ca="1"/>
        <v>WbPresetDataComment6</v>
      </c>
    </row>
    <row r="724" spans="32:34" x14ac:dyDescent="0.25">
      <c r="AF724" s="7" t="str">
        <f ca="1"/>
        <v>Z6 II</v>
      </c>
      <c r="AG724" s="7" t="str">
        <f ca="1"/>
        <v>0xD03A</v>
      </c>
      <c r="AH724" s="7" t="str">
        <f ca="1"/>
        <v>WbTunePreset5</v>
      </c>
    </row>
    <row r="725" spans="32:34" x14ac:dyDescent="0.25">
      <c r="AF725" s="7" t="str">
        <f ca="1"/>
        <v>Z6 II</v>
      </c>
      <c r="AG725" s="7" t="str">
        <f ca="1"/>
        <v>0xD03B</v>
      </c>
      <c r="AH725" s="7" t="str">
        <f ca="1"/>
        <v>WbTunePreset6</v>
      </c>
    </row>
    <row r="726" spans="32:34" x14ac:dyDescent="0.25">
      <c r="AF726" s="7" t="str">
        <f ca="1"/>
        <v>Z6 II</v>
      </c>
      <c r="AG726" s="7" t="str">
        <f ca="1"/>
        <v>0xD03C</v>
      </c>
      <c r="AH726" s="7" t="str">
        <f ca="1"/>
        <v>WbPresetProtect5</v>
      </c>
    </row>
    <row r="727" spans="32:34" x14ac:dyDescent="0.25">
      <c r="AF727" s="7" t="str">
        <f ca="1"/>
        <v>Z6 II</v>
      </c>
      <c r="AG727" s="7" t="str">
        <f ca="1"/>
        <v>0xD03D</v>
      </c>
      <c r="AH727" s="7" t="str">
        <f ca="1"/>
        <v>WbPresetProtect6</v>
      </c>
    </row>
    <row r="728" spans="32:34" x14ac:dyDescent="0.25">
      <c r="AF728" s="7" t="str">
        <f ca="1"/>
        <v>Z6 II</v>
      </c>
      <c r="AG728" s="7" t="str">
        <f ca="1"/>
        <v>0xD03E</v>
      </c>
      <c r="AH728" s="7" t="str">
        <f ca="1"/>
        <v>WbPresetDataValue5</v>
      </c>
    </row>
    <row r="729" spans="32:34" x14ac:dyDescent="0.25">
      <c r="AF729" s="7" t="str">
        <f ca="1"/>
        <v>Z6 II</v>
      </c>
      <c r="AG729" s="7" t="str">
        <f ca="1"/>
        <v>0xD03F</v>
      </c>
      <c r="AH729" s="7" t="str">
        <f ca="1"/>
        <v>WbPresetDataValue6</v>
      </c>
    </row>
    <row r="730" spans="32:34" x14ac:dyDescent="0.25">
      <c r="AF730" s="7" t="str">
        <f ca="1"/>
        <v>Z6 II</v>
      </c>
      <c r="AG730" s="7" t="str">
        <f ca="1"/>
        <v>0xD046</v>
      </c>
      <c r="AH730" s="7" t="str">
        <f ca="1"/>
        <v>AFStillLockOnAcross</v>
      </c>
    </row>
    <row r="731" spans="32:34" x14ac:dyDescent="0.25">
      <c r="AF731" s="7" t="str">
        <f ca="1"/>
        <v>Z6 II</v>
      </c>
      <c r="AG731" s="7" t="str">
        <f ca="1"/>
        <v>0xD048</v>
      </c>
      <c r="AH731" s="7" t="str">
        <f ca="1"/>
        <v>DynamicAFonAFC</v>
      </c>
    </row>
    <row r="732" spans="32:34" x14ac:dyDescent="0.25">
      <c r="AF732" s="7" t="str">
        <f ca="1"/>
        <v>Z6 II</v>
      </c>
      <c r="AG732" s="7" t="str">
        <f ca="1"/>
        <v>0xD049</v>
      </c>
      <c r="AH732" s="7" t="str">
        <f ca="1"/>
        <v>DynamicAFonAFS</v>
      </c>
    </row>
    <row r="733" spans="32:34" x14ac:dyDescent="0.25">
      <c r="AF733" s="7" t="str">
        <f ca="1"/>
        <v>Z6 II</v>
      </c>
      <c r="AG733" s="7" t="str">
        <f ca="1"/>
        <v>0xD053</v>
      </c>
      <c r="AH733" s="7" t="str">
        <f ca="1"/>
        <v>EnableCopyright</v>
      </c>
    </row>
    <row r="734" spans="32:34" x14ac:dyDescent="0.25">
      <c r="AF734" s="7" t="str">
        <f ca="1"/>
        <v>Z6 II</v>
      </c>
      <c r="AG734" s="7" t="str">
        <f ca="1"/>
        <v>0xD054</v>
      </c>
      <c r="AH734" s="7" t="str">
        <f ca="1"/>
        <v>ISOAutoControl</v>
      </c>
    </row>
    <row r="735" spans="32:34" x14ac:dyDescent="0.25">
      <c r="AF735" s="7" t="str">
        <f ca="1"/>
        <v>Z6 II</v>
      </c>
      <c r="AG735" s="7" t="str">
        <f ca="1"/>
        <v>0xD056</v>
      </c>
      <c r="AH735" s="7" t="str">
        <f ca="1"/>
        <v>ExposureEVStep</v>
      </c>
    </row>
    <row r="736" spans="32:34" x14ac:dyDescent="0.25">
      <c r="AF736" s="7" t="str">
        <f ca="1"/>
        <v>Z6 II</v>
      </c>
      <c r="AG736" s="7" t="str">
        <f ca="1"/>
        <v>0xD059</v>
      </c>
      <c r="AH736" s="7" t="str">
        <f ca="1"/>
        <v>CenterWeightedExRange</v>
      </c>
    </row>
    <row r="737" spans="32:34" x14ac:dyDescent="0.25">
      <c r="AF737" s="7" t="str">
        <f ca="1"/>
        <v>Z6 II</v>
      </c>
      <c r="AG737" s="7" t="str">
        <f ca="1"/>
        <v>0xD05A</v>
      </c>
      <c r="AH737" s="7" t="str">
        <f ca="1"/>
        <v>ExposureBaseCompMatrix</v>
      </c>
    </row>
    <row r="738" spans="32:34" x14ac:dyDescent="0.25">
      <c r="AF738" s="7" t="str">
        <f ca="1"/>
        <v>Z6 II</v>
      </c>
      <c r="AG738" s="7" t="str">
        <f ca="1"/>
        <v>0xD05B</v>
      </c>
      <c r="AH738" s="7" t="str">
        <f ca="1"/>
        <v>ExposureBaseCompCenter</v>
      </c>
    </row>
    <row r="739" spans="32:34" x14ac:dyDescent="0.25">
      <c r="AF739" s="7" t="str">
        <f ca="1"/>
        <v>Z6 II</v>
      </c>
      <c r="AG739" s="7" t="str">
        <f ca="1"/>
        <v>0xD05C</v>
      </c>
      <c r="AH739" s="7" t="str">
        <f ca="1"/>
        <v>ExposureBaseCompSpot</v>
      </c>
    </row>
    <row r="740" spans="32:34" x14ac:dyDescent="0.25">
      <c r="AF740" s="7" t="str">
        <f ca="1"/>
        <v>Z6 II</v>
      </c>
      <c r="AG740" s="7" t="str">
        <f ca="1"/>
        <v>0xD05D</v>
      </c>
      <c r="AH740" s="7" t="str">
        <f ca="1"/>
        <v>StillFocusMeteringMode</v>
      </c>
    </row>
    <row r="741" spans="32:34" x14ac:dyDescent="0.25">
      <c r="AF741" s="7" t="str">
        <f ca="1"/>
        <v>Z6 II</v>
      </c>
      <c r="AG741" s="7" t="str">
        <f ca="1"/>
        <v>0xD061</v>
      </c>
      <c r="AH741" s="7" t="str">
        <f ca="1"/>
        <v>StillFocusMode</v>
      </c>
    </row>
    <row r="742" spans="32:34" x14ac:dyDescent="0.25">
      <c r="AF742" s="7" t="str">
        <f ca="1"/>
        <v>Z6 II</v>
      </c>
      <c r="AG742" s="7" t="str">
        <f ca="1"/>
        <v>0xD067</v>
      </c>
      <c r="AH742" s="7" t="str">
        <f ca="1"/>
        <v>AngleLevel</v>
      </c>
    </row>
    <row r="743" spans="32:34" x14ac:dyDescent="0.25">
      <c r="AF743" s="7" t="str">
        <f ca="1"/>
        <v>Z6 II</v>
      </c>
      <c r="AG743" s="7" t="str">
        <f ca="1"/>
        <v>0xD068</v>
      </c>
      <c r="AH743" s="7" t="str">
        <f ca="1"/>
        <v>CSpeedLow</v>
      </c>
    </row>
    <row r="744" spans="32:34" x14ac:dyDescent="0.25">
      <c r="AF744" s="7" t="str">
        <f ca="1"/>
        <v>Z6 II</v>
      </c>
      <c r="AG744" s="7" t="str">
        <f ca="1"/>
        <v>0xD069</v>
      </c>
      <c r="AH744" s="7" t="str">
        <f ca="1"/>
        <v>BurstMaxNumber</v>
      </c>
    </row>
    <row r="745" spans="32:34" x14ac:dyDescent="0.25">
      <c r="AF745" s="7" t="str">
        <f ca="1"/>
        <v>Z6 II</v>
      </c>
      <c r="AG745" s="7" t="str">
        <f ca="1"/>
        <v>0xD06A</v>
      </c>
      <c r="AH745" s="7" t="str">
        <f ca="1"/>
        <v>ExposureDelay</v>
      </c>
    </row>
    <row r="746" spans="32:34" x14ac:dyDescent="0.25">
      <c r="AF746" s="7" t="str">
        <f ca="1"/>
        <v>Z6 II</v>
      </c>
      <c r="AG746" s="7" t="str">
        <f ca="1"/>
        <v>0xD06B</v>
      </c>
      <c r="AH746" s="7" t="str">
        <f ca="1"/>
        <v>NoiseReduction</v>
      </c>
    </row>
    <row r="747" spans="32:34" x14ac:dyDescent="0.25">
      <c r="AF747" s="7" t="str">
        <f ca="1"/>
        <v>Z6 II</v>
      </c>
      <c r="AG747" s="7" t="str">
        <f ca="1"/>
        <v>0xD06C</v>
      </c>
      <c r="AH747" s="7" t="str">
        <f ca="1"/>
        <v>NumberingMode</v>
      </c>
    </row>
    <row r="748" spans="32:34" x14ac:dyDescent="0.25">
      <c r="AF748" s="7" t="str">
        <f ca="1"/>
        <v>Z6 II</v>
      </c>
      <c r="AG748" s="7" t="str">
        <f ca="1"/>
        <v>0xD070</v>
      </c>
      <c r="AH748" s="7" t="str">
        <f ca="1"/>
        <v>NoiseReductionHiIso</v>
      </c>
    </row>
    <row r="749" spans="32:34" x14ac:dyDescent="0.25">
      <c r="AF749" s="7" t="str">
        <f ca="1"/>
        <v>Z6 II</v>
      </c>
      <c r="AG749" s="7" t="str">
        <f ca="1"/>
        <v>0xD072</v>
      </c>
      <c r="AH749" s="7" t="str">
        <f ca="1"/>
        <v>ArtistV</v>
      </c>
    </row>
    <row r="750" spans="32:34" x14ac:dyDescent="0.25">
      <c r="AF750" s="7" t="str">
        <f ca="1"/>
        <v>Z6 II</v>
      </c>
      <c r="AG750" s="7" t="str">
        <f ca="1"/>
        <v>0xD073</v>
      </c>
      <c r="AH750" s="7" t="str">
        <f ca="1"/>
        <v>CopyrightV</v>
      </c>
    </row>
    <row r="751" spans="32:34" x14ac:dyDescent="0.25">
      <c r="AF751" s="7" t="str">
        <f ca="1"/>
        <v>Z6 II</v>
      </c>
      <c r="AG751" s="7" t="str">
        <f ca="1"/>
        <v>0xD074</v>
      </c>
      <c r="AH751" s="7" t="str">
        <f ca="1"/>
        <v>FlashSyncSpeed</v>
      </c>
    </row>
    <row r="752" spans="32:34" x14ac:dyDescent="0.25">
      <c r="AF752" s="7" t="str">
        <f ca="1"/>
        <v>Z6 II</v>
      </c>
      <c r="AG752" s="7" t="str">
        <f ca="1"/>
        <v>0xD075</v>
      </c>
      <c r="AH752" s="7" t="str">
        <f ca="1"/>
        <v>FlashSlowSpeedLimit</v>
      </c>
    </row>
    <row r="753" spans="32:34" x14ac:dyDescent="0.25">
      <c r="AF753" s="7" t="str">
        <f ca="1"/>
        <v>Z6 II</v>
      </c>
      <c r="AG753" s="7" t="str">
        <f ca="1"/>
        <v>0xD078</v>
      </c>
      <c r="AH753" s="7" t="str">
        <f ca="1"/>
        <v>BracketingType</v>
      </c>
    </row>
    <row r="754" spans="32:34" x14ac:dyDescent="0.25">
      <c r="AF754" s="7" t="str">
        <f ca="1"/>
        <v>Z6 II</v>
      </c>
      <c r="AG754" s="7" t="str">
        <f ca="1"/>
        <v>0xD079</v>
      </c>
      <c r="AH754" s="7" t="str">
        <f ca="1"/>
        <v>SelectBracketChangeFactor</v>
      </c>
    </row>
    <row r="755" spans="32:34" x14ac:dyDescent="0.25">
      <c r="AF755" s="7" t="str">
        <f ca="1"/>
        <v>Z6 II</v>
      </c>
      <c r="AG755" s="7" t="str">
        <f ca="1"/>
        <v>0xD07A</v>
      </c>
      <c r="AH755" s="7" t="str">
        <f ca="1"/>
        <v>BracketingOrder</v>
      </c>
    </row>
    <row r="756" spans="32:34" x14ac:dyDescent="0.25">
      <c r="AF756" s="7" t="str">
        <f ca="1"/>
        <v>Z6 II</v>
      </c>
      <c r="AG756" s="7" t="str">
        <f ca="1"/>
        <v>0xD07D</v>
      </c>
      <c r="AH756" s="7" t="str">
        <f ca="1"/>
        <v>AngleLevelPitching</v>
      </c>
    </row>
    <row r="757" spans="32:34" x14ac:dyDescent="0.25">
      <c r="AF757" s="7" t="str">
        <f ca="1"/>
        <v>Z6 II</v>
      </c>
      <c r="AG757" s="7" t="str">
        <f ca="1"/>
        <v>0xD07E</v>
      </c>
      <c r="AH757" s="7" t="str">
        <f ca="1"/>
        <v>AngleLevelYawing</v>
      </c>
    </row>
    <row r="758" spans="32:34" x14ac:dyDescent="0.25">
      <c r="AF758" s="7" t="str">
        <f ca="1"/>
        <v>Z6 II</v>
      </c>
      <c r="AG758" s="7" t="str">
        <f ca="1"/>
        <v>0xD08A</v>
      </c>
      <c r="AH758" s="7" t="str">
        <f ca="1"/>
        <v>EnableShutter</v>
      </c>
    </row>
    <row r="759" spans="32:34" x14ac:dyDescent="0.25">
      <c r="AF759" s="7" t="str">
        <f ca="1"/>
        <v>Z6 II</v>
      </c>
      <c r="AG759" s="7" t="str">
        <f ca="1"/>
        <v>0xD08D</v>
      </c>
      <c r="AH759" s="7" t="str">
        <f ca="1"/>
        <v>EnableAFAreaPoint</v>
      </c>
    </row>
    <row r="760" spans="32:34" x14ac:dyDescent="0.25">
      <c r="AF760" s="7" t="str">
        <f ca="1"/>
        <v>Z6 II</v>
      </c>
      <c r="AG760" s="7" t="str">
        <f ca="1"/>
        <v>0xD08F</v>
      </c>
      <c r="AH760" s="7" t="str">
        <f ca="1"/>
        <v>ImageSensorCleaning</v>
      </c>
    </row>
    <row r="761" spans="32:34" x14ac:dyDescent="0.25">
      <c r="AF761" s="7" t="str">
        <f ca="1"/>
        <v>Z6 II</v>
      </c>
      <c r="AG761" s="7" t="str">
        <f ca="1"/>
        <v>0xD090</v>
      </c>
      <c r="AH761" s="7" t="str">
        <f ca="1"/>
        <v>CommentString</v>
      </c>
    </row>
    <row r="762" spans="32:34" x14ac:dyDescent="0.25">
      <c r="AF762" s="7" t="str">
        <f ca="1"/>
        <v>Z6 II</v>
      </c>
      <c r="AG762" s="7" t="str">
        <f ca="1"/>
        <v>0xD091</v>
      </c>
      <c r="AH762" s="7" t="str">
        <f ca="1"/>
        <v>EnableComment</v>
      </c>
    </row>
    <row r="763" spans="32:34" x14ac:dyDescent="0.25">
      <c r="AF763" s="7" t="str">
        <f ca="1"/>
        <v>Z6 II</v>
      </c>
      <c r="AG763" s="7" t="str">
        <f ca="1"/>
        <v>0xD093</v>
      </c>
      <c r="AH763" s="7" t="str">
        <f ca="1"/>
        <v>ManualSettingLensNo</v>
      </c>
    </row>
    <row r="764" spans="32:34" x14ac:dyDescent="0.25">
      <c r="AF764" s="7" t="str">
        <f ca="1"/>
        <v>Z6 II</v>
      </c>
      <c r="AG764" s="7" t="str">
        <f ca="1"/>
        <v>0xD09C</v>
      </c>
      <c r="AH764" s="7" t="str">
        <f ca="1"/>
        <v>RetractableLensWarning</v>
      </c>
    </row>
    <row r="765" spans="32:34" x14ac:dyDescent="0.25">
      <c r="AF765" s="7" t="str">
        <f ca="1"/>
        <v>Z6 II</v>
      </c>
      <c r="AG765" s="7" t="str">
        <f ca="1"/>
        <v>0xD0A0</v>
      </c>
      <c r="AH765" s="7" t="str">
        <f ca="1"/>
        <v>MovieRecordScreenSize</v>
      </c>
    </row>
    <row r="766" spans="32:34" x14ac:dyDescent="0.25">
      <c r="AF766" s="7" t="str">
        <f ca="1"/>
        <v>Z6 II</v>
      </c>
      <c r="AG766" s="7" t="str">
        <f ca="1"/>
        <v>0xD0A2</v>
      </c>
      <c r="AH766" s="7" t="str">
        <f ca="1"/>
        <v>MovieRecordMicrophoneLevel</v>
      </c>
    </row>
    <row r="767" spans="32:34" x14ac:dyDescent="0.25">
      <c r="AF767" s="7" t="str">
        <f ca="1"/>
        <v>Z6 II</v>
      </c>
      <c r="AG767" s="7" t="str">
        <f ca="1"/>
        <v>0xD0A3</v>
      </c>
      <c r="AH767" s="7" t="str">
        <f ca="1"/>
        <v>MovieRecordDestination</v>
      </c>
    </row>
    <row r="768" spans="32:34" x14ac:dyDescent="0.25">
      <c r="AF768" s="7" t="str">
        <f ca="1"/>
        <v>Z6 II</v>
      </c>
      <c r="AG768" s="7" t="str">
        <f ca="1"/>
        <v>0xD0A4</v>
      </c>
      <c r="AH768" s="7" t="str">
        <f ca="1"/>
        <v>MovieRecProhibitionCondition</v>
      </c>
    </row>
    <row r="769" spans="32:34" x14ac:dyDescent="0.25">
      <c r="AF769" s="7" t="str">
        <f ca="1"/>
        <v>Z6 II</v>
      </c>
      <c r="AG769" s="7" t="str">
        <f ca="1"/>
        <v>0xD0A7</v>
      </c>
      <c r="AH769" s="7" t="str">
        <f ca="1"/>
        <v>MovieRecordQuality</v>
      </c>
    </row>
    <row r="770" spans="32:34" x14ac:dyDescent="0.25">
      <c r="AF770" s="7" t="str">
        <f ca="1"/>
        <v>Z6 II</v>
      </c>
      <c r="AG770" s="7" t="str">
        <f ca="1"/>
        <v>0xD0A8</v>
      </c>
      <c r="AH770" s="7" t="str">
        <f ca="1"/>
        <v>MovieRecordMicrophoneLevelValue</v>
      </c>
    </row>
    <row r="771" spans="32:34" x14ac:dyDescent="0.25">
      <c r="AF771" s="7" t="str">
        <f ca="1"/>
        <v>Z6 II</v>
      </c>
      <c r="AG771" s="7" t="str">
        <f ca="1"/>
        <v>0xD0AA</v>
      </c>
      <c r="AH771" s="7" t="str">
        <f ca="1"/>
        <v>MovieWindNoiseReduction</v>
      </c>
    </row>
    <row r="772" spans="32:34" x14ac:dyDescent="0.25">
      <c r="AF772" s="7" t="str">
        <f ca="1"/>
        <v>Z6 II</v>
      </c>
      <c r="AG772" s="7" t="str">
        <f ca="1"/>
        <v>0xD0AC</v>
      </c>
      <c r="AH772" s="7" t="str">
        <f ca="1"/>
        <v>MovieRecordingZone</v>
      </c>
    </row>
    <row r="773" spans="32:34" x14ac:dyDescent="0.25">
      <c r="AF773" s="7" t="str">
        <f ca="1"/>
        <v>Z6 II</v>
      </c>
      <c r="AG773" s="7" t="str">
        <f ca="1"/>
        <v>0xD0AD</v>
      </c>
      <c r="AH773" s="7" t="str">
        <f ca="1"/>
        <v>MovieISOAutoControl</v>
      </c>
    </row>
    <row r="774" spans="32:34" x14ac:dyDescent="0.25">
      <c r="AF774" s="7" t="str">
        <f ca="1"/>
        <v>Z6 II</v>
      </c>
      <c r="AG774" s="7" t="str">
        <f ca="1"/>
        <v>0xD0AE</v>
      </c>
      <c r="AH774" s="7" t="str">
        <f ca="1"/>
        <v>MovieISOAutoHighLimit</v>
      </c>
    </row>
    <row r="775" spans="32:34" x14ac:dyDescent="0.25">
      <c r="AF775" s="7" t="str">
        <f ca="1"/>
        <v>Z6 II</v>
      </c>
      <c r="AG775" s="7" t="str">
        <f ca="1"/>
        <v>0xD0AF</v>
      </c>
      <c r="AH775" s="7" t="str">
        <f ca="1"/>
        <v>MovieFileType</v>
      </c>
    </row>
    <row r="776" spans="32:34" x14ac:dyDescent="0.25">
      <c r="AF776" s="7" t="str">
        <f ca="1"/>
        <v>Z6 II</v>
      </c>
      <c r="AG776" s="7" t="str">
        <f ca="1"/>
        <v>0xD0B4</v>
      </c>
      <c r="AH776" s="7" t="str">
        <f ca="1"/>
        <v>ExposureIndexEx</v>
      </c>
    </row>
    <row r="777" spans="32:34" x14ac:dyDescent="0.25">
      <c r="AF777" s="7" t="str">
        <f ca="1"/>
        <v>Z6 II</v>
      </c>
      <c r="AG777" s="7" t="str">
        <f ca="1"/>
        <v>0xD0B5</v>
      </c>
      <c r="AH777" s="7" t="str">
        <f ca="1"/>
        <v>ISOControlSensitivity</v>
      </c>
    </row>
    <row r="778" spans="32:34" x14ac:dyDescent="0.25">
      <c r="AF778" s="7" t="str">
        <f ca="1"/>
        <v>Z6 II</v>
      </c>
      <c r="AG778" s="7" t="str">
        <f ca="1"/>
        <v>0xD0B6</v>
      </c>
      <c r="AH778" s="7" t="str">
        <f ca="1"/>
        <v>RawImageSize</v>
      </c>
    </row>
    <row r="779" spans="32:34" x14ac:dyDescent="0.25">
      <c r="AF779" s="7" t="str">
        <f ca="1"/>
        <v>Z6 II</v>
      </c>
      <c r="AG779" s="7" t="str">
        <f ca="1"/>
        <v>0xD0B7</v>
      </c>
      <c r="AH779" s="7" t="str">
        <f ca="1"/>
        <v>FlickerReductionSetting</v>
      </c>
    </row>
    <row r="780" spans="32:34" x14ac:dyDescent="0.25">
      <c r="AF780" s="7" t="str">
        <f ca="1"/>
        <v>Z6 II</v>
      </c>
      <c r="AG780" s="7" t="str">
        <f ca="1"/>
        <v>0xD0BA</v>
      </c>
      <c r="AH780" s="7" t="str">
        <f ca="1"/>
        <v>DiffractionCompensation</v>
      </c>
    </row>
    <row r="781" spans="32:34" x14ac:dyDescent="0.25">
      <c r="AF781" s="7" t="str">
        <f ca="1"/>
        <v>Z6 II</v>
      </c>
      <c r="AG781" s="7" t="str">
        <f ca="1"/>
        <v>0xD0BB</v>
      </c>
      <c r="AH781" s="7" t="str">
        <f ca="1"/>
        <v>MovieLogOutput</v>
      </c>
    </row>
    <row r="782" spans="32:34" x14ac:dyDescent="0.25">
      <c r="AF782" s="7" t="str">
        <f ca="1"/>
        <v>Z6 II</v>
      </c>
      <c r="AG782" s="7" t="str">
        <f ca="1"/>
        <v>0xD0BC</v>
      </c>
      <c r="AH782" s="7" t="str">
        <f ca="1"/>
        <v>MovieAutoDistortion</v>
      </c>
    </row>
    <row r="783" spans="32:34" x14ac:dyDescent="0.25">
      <c r="AF783" s="7" t="str">
        <f ca="1"/>
        <v>Z6 II</v>
      </c>
      <c r="AG783" s="7" t="str">
        <f ca="1"/>
        <v>0xD0BE</v>
      </c>
      <c r="AH783" s="7" t="str">
        <f ca="1"/>
        <v>RemainingExposureTime</v>
      </c>
    </row>
    <row r="784" spans="32:34" x14ac:dyDescent="0.25">
      <c r="AF784" s="7" t="str">
        <f ca="1"/>
        <v>Z6 II</v>
      </c>
      <c r="AG784" s="7" t="str">
        <f ca="1"/>
        <v>0xD0BF</v>
      </c>
      <c r="AH784" s="7" t="str">
        <f ca="1"/>
        <v>MovieLogSetting</v>
      </c>
    </row>
    <row r="785" spans="32:34" x14ac:dyDescent="0.25">
      <c r="AF785" s="7" t="str">
        <f ca="1"/>
        <v>Z6 II</v>
      </c>
      <c r="AG785" s="7" t="str">
        <f ca="1"/>
        <v>0xD0C0</v>
      </c>
      <c r="AH785" s="7" t="str">
        <f ca="1"/>
        <v>EnableBracketing</v>
      </c>
    </row>
    <row r="786" spans="32:34" x14ac:dyDescent="0.25">
      <c r="AF786" s="7" t="str">
        <f ca="1"/>
        <v>Z6 II</v>
      </c>
      <c r="AG786" s="7" t="str">
        <f ca="1"/>
        <v>0xD0C1</v>
      </c>
      <c r="AH786" s="7" t="str">
        <f ca="1"/>
        <v>AEBracketingStep</v>
      </c>
    </row>
    <row r="787" spans="32:34" x14ac:dyDescent="0.25">
      <c r="AF787" s="7" t="str">
        <f ca="1"/>
        <v>Z6 II</v>
      </c>
      <c r="AG787" s="7" t="str">
        <f ca="1"/>
        <v>0xD0C2</v>
      </c>
      <c r="AH787" s="7" t="str">
        <f ca="1"/>
        <v>AEBracketingPattern</v>
      </c>
    </row>
    <row r="788" spans="32:34" x14ac:dyDescent="0.25">
      <c r="AF788" s="7" t="str">
        <f ca="1"/>
        <v>Z6 II</v>
      </c>
      <c r="AG788" s="7" t="str">
        <f ca="1"/>
        <v>0xD0C3</v>
      </c>
      <c r="AH788" s="7" t="str">
        <f ca="1"/>
        <v>AEBracketingCount</v>
      </c>
    </row>
    <row r="789" spans="32:34" x14ac:dyDescent="0.25">
      <c r="AF789" s="7" t="str">
        <f ca="1"/>
        <v>Z6 II</v>
      </c>
      <c r="AG789" s="7" t="str">
        <f ca="1"/>
        <v>0xD0C4</v>
      </c>
      <c r="AH789" s="7" t="str">
        <f ca="1"/>
        <v>WBBracketingStep</v>
      </c>
    </row>
    <row r="790" spans="32:34" x14ac:dyDescent="0.25">
      <c r="AF790" s="7" t="str">
        <f ca="1"/>
        <v>Z6 II</v>
      </c>
      <c r="AG790" s="7" t="str">
        <f ca="1"/>
        <v>0xD0C5</v>
      </c>
      <c r="AH790" s="7" t="str">
        <f ca="1"/>
        <v>WBBracketingPattern</v>
      </c>
    </row>
    <row r="791" spans="32:34" x14ac:dyDescent="0.25">
      <c r="AF791" s="7" t="str">
        <f ca="1"/>
        <v>Z6 II</v>
      </c>
      <c r="AG791" s="7" t="str">
        <f ca="1"/>
        <v>0xD0C6</v>
      </c>
      <c r="AH791" s="7" t="str">
        <f ca="1"/>
        <v>ADLBracketingPattern</v>
      </c>
    </row>
    <row r="792" spans="32:34" x14ac:dyDescent="0.25">
      <c r="AF792" s="7" t="str">
        <f ca="1"/>
        <v>Z6 II</v>
      </c>
      <c r="AG792" s="7" t="str">
        <f ca="1"/>
        <v>0xD0C7</v>
      </c>
      <c r="AH792" s="7" t="str">
        <f ca="1"/>
        <v>ADLBracketingStep</v>
      </c>
    </row>
    <row r="793" spans="32:34" x14ac:dyDescent="0.25">
      <c r="AF793" s="7" t="str">
        <f ca="1"/>
        <v>Z6 II</v>
      </c>
      <c r="AG793" s="7" t="str">
        <f ca="1"/>
        <v>0xD0CC</v>
      </c>
      <c r="AH793" s="7" t="str">
        <f ca="1"/>
        <v>HDMIOutputDataDepth</v>
      </c>
    </row>
    <row r="794" spans="32:34" x14ac:dyDescent="0.25">
      <c r="AF794" s="7" t="str">
        <f ca="1"/>
        <v>Z6 II</v>
      </c>
      <c r="AG794" s="7" t="str">
        <f ca="1"/>
        <v>0xD0CD</v>
      </c>
      <c r="AH794" s="7" t="str">
        <f ca="1"/>
        <v>SaveFocusPosition</v>
      </c>
    </row>
    <row r="795" spans="32:34" x14ac:dyDescent="0.25">
      <c r="AF795" s="7" t="str">
        <f ca="1"/>
        <v>Z6 II</v>
      </c>
      <c r="AG795" s="7" t="str">
        <f ca="1"/>
        <v>0xD0E0</v>
      </c>
      <c r="AH795" s="7" t="str">
        <f ca="1"/>
        <v>LensID</v>
      </c>
    </row>
    <row r="796" spans="32:34" x14ac:dyDescent="0.25">
      <c r="AF796" s="7" t="str">
        <f ca="1"/>
        <v>Z6 II</v>
      </c>
      <c r="AG796" s="7" t="str">
        <f ca="1"/>
        <v>0xD0E1</v>
      </c>
      <c r="AH796" s="7" t="str">
        <f ca="1"/>
        <v>LensSort</v>
      </c>
    </row>
    <row r="797" spans="32:34" x14ac:dyDescent="0.25">
      <c r="AF797" s="7" t="str">
        <f ca="1"/>
        <v>Z6 II</v>
      </c>
      <c r="AG797" s="7" t="str">
        <f ca="1"/>
        <v>0xD0E2</v>
      </c>
      <c r="AH797" s="7" t="str">
        <f ca="1"/>
        <v>LensTypeF</v>
      </c>
    </row>
    <row r="798" spans="32:34" x14ac:dyDescent="0.25">
      <c r="AF798" s="7" t="str">
        <f ca="1"/>
        <v>Z6 II</v>
      </c>
      <c r="AG798" s="7" t="str">
        <f ca="1"/>
        <v>0xD0E3</v>
      </c>
      <c r="AH798" s="7" t="str">
        <f ca="1"/>
        <v>LensFocalMin</v>
      </c>
    </row>
    <row r="799" spans="32:34" x14ac:dyDescent="0.25">
      <c r="AF799" s="7" t="str">
        <f ca="1"/>
        <v>Z6 II</v>
      </c>
      <c r="AG799" s="7" t="str">
        <f ca="1"/>
        <v>0xD0E4</v>
      </c>
      <c r="AH799" s="7" t="str">
        <f ca="1"/>
        <v>LensFocalMax</v>
      </c>
    </row>
    <row r="800" spans="32:34" x14ac:dyDescent="0.25">
      <c r="AF800" s="7" t="str">
        <f ca="1"/>
        <v>Z6 II</v>
      </c>
      <c r="AG800" s="7" t="str">
        <f ca="1"/>
        <v>0xD0E5</v>
      </c>
      <c r="AH800" s="7" t="str">
        <f ca="1"/>
        <v>LensApatureMin</v>
      </c>
    </row>
    <row r="801" spans="32:34" x14ac:dyDescent="0.25">
      <c r="AF801" s="7" t="str">
        <f ca="1"/>
        <v>Z6 II</v>
      </c>
      <c r="AG801" s="7" t="str">
        <f ca="1"/>
        <v>0xD0E6</v>
      </c>
      <c r="AH801" s="7" t="str">
        <f ca="1"/>
        <v>LensApatureMax</v>
      </c>
    </row>
    <row r="802" spans="32:34" x14ac:dyDescent="0.25">
      <c r="AF802" s="7" t="str">
        <f ca="1"/>
        <v>Z6 II</v>
      </c>
      <c r="AG802" s="7" t="str">
        <f ca="1"/>
        <v>0xD0E7</v>
      </c>
      <c r="AH802" s="7" t="str">
        <f ca="1"/>
        <v>LensTypeML</v>
      </c>
    </row>
    <row r="803" spans="32:34" x14ac:dyDescent="0.25">
      <c r="AF803" s="7" t="str">
        <f ca="1"/>
        <v>Z6 II</v>
      </c>
      <c r="AG803" s="7" t="str">
        <f ca="1"/>
        <v>0xD0F7</v>
      </c>
      <c r="AH803" s="7" t="str">
        <f ca="1"/>
        <v>VignetteControl</v>
      </c>
    </row>
    <row r="804" spans="32:34" x14ac:dyDescent="0.25">
      <c r="AF804" s="7" t="str">
        <f ca="1"/>
        <v>Z6 II</v>
      </c>
      <c r="AG804" s="7" t="str">
        <f ca="1"/>
        <v>0xD0F8</v>
      </c>
      <c r="AH804" s="7" t="str">
        <f ca="1"/>
        <v>AutoDistortion</v>
      </c>
    </row>
    <row r="805" spans="32:34" x14ac:dyDescent="0.25">
      <c r="AF805" s="7" t="str">
        <f ca="1"/>
        <v>Z6 II</v>
      </c>
      <c r="AG805" s="7" t="str">
        <f ca="1"/>
        <v>0xD0FC</v>
      </c>
      <c r="AH805" s="7" t="str">
        <f ca="1"/>
        <v>UserMode</v>
      </c>
    </row>
    <row r="806" spans="32:34" x14ac:dyDescent="0.25">
      <c r="AF806" s="7" t="str">
        <f ca="1"/>
        <v>Z6 II</v>
      </c>
      <c r="AG806" s="7" t="str">
        <f ca="1"/>
        <v>0xD100</v>
      </c>
      <c r="AH806" s="7" t="str">
        <f ca="1"/>
        <v>ShutterSpeed</v>
      </c>
    </row>
    <row r="807" spans="32:34" x14ac:dyDescent="0.25">
      <c r="AF807" s="7" t="str">
        <f ca="1"/>
        <v>Z6 II</v>
      </c>
      <c r="AG807" s="7" t="str">
        <f ca="1"/>
        <v>0xD101</v>
      </c>
      <c r="AH807" s="7" t="str">
        <f ca="1"/>
        <v>ExternalDC-IN</v>
      </c>
    </row>
    <row r="808" spans="32:34" x14ac:dyDescent="0.25">
      <c r="AF808" s="7" t="str">
        <f ca="1"/>
        <v>Z6 II</v>
      </c>
      <c r="AG808" s="7" t="str">
        <f ca="1"/>
        <v>0xD102</v>
      </c>
      <c r="AH808" s="7" t="str">
        <f ca="1"/>
        <v>WarningStatus</v>
      </c>
    </row>
    <row r="809" spans="32:34" x14ac:dyDescent="0.25">
      <c r="AF809" s="7" t="str">
        <f ca="1"/>
        <v>Z6 II</v>
      </c>
      <c r="AG809" s="7" t="str">
        <f ca="1"/>
        <v>0xD104</v>
      </c>
      <c r="AH809" s="7" t="str">
        <f ca="1"/>
        <v>AFLockStatus</v>
      </c>
    </row>
    <row r="810" spans="32:34" x14ac:dyDescent="0.25">
      <c r="AF810" s="7" t="str">
        <f ca="1"/>
        <v>Z6 II</v>
      </c>
      <c r="AG810" s="7" t="str">
        <f ca="1"/>
        <v>0xD105</v>
      </c>
      <c r="AH810" s="7" t="str">
        <f ca="1"/>
        <v>AELockStatus</v>
      </c>
    </row>
    <row r="811" spans="32:34" x14ac:dyDescent="0.25">
      <c r="AF811" s="7" t="str">
        <f ca="1"/>
        <v>Z6 II</v>
      </c>
      <c r="AG811" s="7" t="str">
        <f ca="1"/>
        <v>0xD106</v>
      </c>
      <c r="AH811" s="7" t="str">
        <f ca="1"/>
        <v>FVLockStatus</v>
      </c>
    </row>
    <row r="812" spans="32:34" x14ac:dyDescent="0.25">
      <c r="AF812" s="7" t="str">
        <f ca="1"/>
        <v>Z6 II</v>
      </c>
      <c r="AG812" s="7" t="str">
        <f ca="1"/>
        <v>0xD109</v>
      </c>
      <c r="AH812" s="7" t="str">
        <f ca="1"/>
        <v>FlexibleProgram</v>
      </c>
    </row>
    <row r="813" spans="32:34" x14ac:dyDescent="0.25">
      <c r="AF813" s="7" t="str">
        <f ca="1"/>
        <v>Z6 II</v>
      </c>
      <c r="AG813" s="7" t="str">
        <f ca="1"/>
        <v>0xD10B</v>
      </c>
      <c r="AH813" s="7" t="str">
        <f ca="1"/>
        <v>RecordingMedia</v>
      </c>
    </row>
    <row r="814" spans="32:34" x14ac:dyDescent="0.25">
      <c r="AF814" s="7" t="str">
        <f ca="1"/>
        <v>Z6 II</v>
      </c>
      <c r="AG814" s="7" t="str">
        <f ca="1"/>
        <v>0xD10C</v>
      </c>
      <c r="AH814" s="7" t="str">
        <f ca="1"/>
        <v>USBSpeed</v>
      </c>
    </row>
    <row r="815" spans="32:34" x14ac:dyDescent="0.25">
      <c r="AF815" s="7" t="str">
        <f ca="1"/>
        <v>Z6 II</v>
      </c>
      <c r="AG815" s="7" t="str">
        <f ca="1"/>
        <v>0xD10E</v>
      </c>
      <c r="AH815" s="7" t="str">
        <f ca="1"/>
        <v>Orientation</v>
      </c>
    </row>
    <row r="816" spans="32:34" x14ac:dyDescent="0.25">
      <c r="AF816" s="7" t="str">
        <f ca="1"/>
        <v>Z6 II</v>
      </c>
      <c r="AG816" s="7" t="str">
        <f ca="1"/>
        <v>0xD112</v>
      </c>
      <c r="AH816" s="7" t="str">
        <f ca="1"/>
        <v>TVLockSetting</v>
      </c>
    </row>
    <row r="817" spans="32:34" x14ac:dyDescent="0.25">
      <c r="AF817" s="7" t="str">
        <f ca="1"/>
        <v>Z6 II</v>
      </c>
      <c r="AG817" s="7" t="str">
        <f ca="1"/>
        <v>0xD113</v>
      </c>
      <c r="AH817" s="7" t="str">
        <f ca="1"/>
        <v>AVLockSetting</v>
      </c>
    </row>
    <row r="818" spans="32:34" x14ac:dyDescent="0.25">
      <c r="AF818" s="7" t="str">
        <f ca="1"/>
        <v>Z6 II</v>
      </c>
      <c r="AG818" s="7" t="str">
        <f ca="1"/>
        <v>0xD118</v>
      </c>
      <c r="AH818" s="7" t="str">
        <f ca="1"/>
        <v>ExposureCompFlashUsed</v>
      </c>
    </row>
    <row r="819" spans="32:34" x14ac:dyDescent="0.25">
      <c r="AF819" s="7" t="str">
        <f ca="1"/>
        <v>Z6 II</v>
      </c>
      <c r="AG819" s="7" t="str">
        <f ca="1"/>
        <v>0xD120</v>
      </c>
      <c r="AH819" s="7" t="str">
        <f ca="1"/>
        <v>ExternalSpeedLightExist</v>
      </c>
    </row>
    <row r="820" spans="32:34" x14ac:dyDescent="0.25">
      <c r="AF820" s="7" t="str">
        <f ca="1"/>
        <v>Z6 II</v>
      </c>
      <c r="AG820" s="7" t="str">
        <f ca="1"/>
        <v>0xD121</v>
      </c>
      <c r="AH820" s="7" t="str">
        <f ca="1"/>
        <v>ExternalSpeedLightStatus</v>
      </c>
    </row>
    <row r="821" spans="32:34" x14ac:dyDescent="0.25">
      <c r="AF821" s="7" t="str">
        <f ca="1"/>
        <v>Z6 II</v>
      </c>
      <c r="AG821" s="7" t="str">
        <f ca="1"/>
        <v>0xD122</v>
      </c>
      <c r="AH821" s="7" t="str">
        <f ca="1"/>
        <v>ExternalSpeedLightSort</v>
      </c>
    </row>
    <row r="822" spans="32:34" x14ac:dyDescent="0.25">
      <c r="AF822" s="7" t="str">
        <f ca="1"/>
        <v>Z6 II</v>
      </c>
      <c r="AG822" s="7" t="str">
        <f ca="1"/>
        <v>0xD124</v>
      </c>
      <c r="AH822" s="7" t="str">
        <f ca="1"/>
        <v>FlashCompensation</v>
      </c>
    </row>
    <row r="823" spans="32:34" x14ac:dyDescent="0.25">
      <c r="AF823" s="7" t="str">
        <f ca="1"/>
        <v>Z6 II</v>
      </c>
      <c r="AG823" s="7" t="str">
        <f ca="1"/>
        <v>0xD125</v>
      </c>
      <c r="AH823" s="7" t="str">
        <f ca="1"/>
        <v>NewExternalSpeedLightMode</v>
      </c>
    </row>
    <row r="824" spans="32:34" x14ac:dyDescent="0.25">
      <c r="AF824" s="7" t="str">
        <f ca="1"/>
        <v>Z6 II</v>
      </c>
      <c r="AG824" s="7" t="str">
        <f ca="1"/>
        <v>0xD126</v>
      </c>
      <c r="AH824" s="7" t="str">
        <f ca="1"/>
        <v>InternalFlashCompensation</v>
      </c>
    </row>
    <row r="825" spans="32:34" x14ac:dyDescent="0.25">
      <c r="AF825" s="7" t="str">
        <f ca="1"/>
        <v>Z6 II</v>
      </c>
      <c r="AG825" s="7" t="str">
        <f ca="1"/>
        <v>0xD12D</v>
      </c>
      <c r="AH825" s="7" t="str">
        <f ca="1"/>
        <v>ExternalSpeedLightMultiFlashMode</v>
      </c>
    </row>
    <row r="826" spans="32:34" x14ac:dyDescent="0.25">
      <c r="AF826" s="7" t="str">
        <f ca="1"/>
        <v>Z6 II</v>
      </c>
      <c r="AG826" s="7" t="str">
        <f ca="1"/>
        <v>0xD12E</v>
      </c>
      <c r="AH826" s="7" t="str">
        <f ca="1"/>
        <v>ConnectionPath</v>
      </c>
    </row>
    <row r="827" spans="32:34" x14ac:dyDescent="0.25">
      <c r="AF827" s="7" t="str">
        <f ca="1"/>
        <v>Z6 II</v>
      </c>
      <c r="AG827" s="7" t="str">
        <f ca="1"/>
        <v>0xD130</v>
      </c>
      <c r="AH827" s="7" t="str">
        <f ca="1"/>
        <v>HDRMode</v>
      </c>
    </row>
    <row r="828" spans="32:34" x14ac:dyDescent="0.25">
      <c r="AF828" s="7" t="str">
        <f ca="1"/>
        <v>Z6 II</v>
      </c>
      <c r="AG828" s="7" t="str">
        <f ca="1"/>
        <v>0xD131</v>
      </c>
      <c r="AH828" s="7" t="str">
        <f ca="1"/>
        <v>HDREv</v>
      </c>
    </row>
    <row r="829" spans="32:34" x14ac:dyDescent="0.25">
      <c r="AF829" s="7" t="str">
        <f ca="1"/>
        <v>Z6 II</v>
      </c>
      <c r="AG829" s="7" t="str">
        <f ca="1"/>
        <v>0xD132</v>
      </c>
      <c r="AH829" s="7" t="str">
        <f ca="1"/>
        <v>HDRSmoothing</v>
      </c>
    </row>
    <row r="830" spans="32:34" x14ac:dyDescent="0.25">
      <c r="AF830" s="7" t="str">
        <f ca="1"/>
        <v>Z6 II</v>
      </c>
      <c r="AG830" s="7" t="str">
        <f ca="1"/>
        <v>0xD133</v>
      </c>
      <c r="AH830" s="7" t="str">
        <f ca="1"/>
        <v>HDRSaveIndividualImages</v>
      </c>
    </row>
    <row r="831" spans="32:34" x14ac:dyDescent="0.25">
      <c r="AF831" s="7" t="str">
        <f ca="1"/>
        <v>Z6 II</v>
      </c>
      <c r="AG831" s="7" t="str">
        <f ca="1"/>
        <v>0xD138</v>
      </c>
      <c r="AH831" s="7" t="str">
        <f ca="1"/>
        <v>VibrationReduction</v>
      </c>
    </row>
    <row r="832" spans="32:34" x14ac:dyDescent="0.25">
      <c r="AF832" s="7" t="str">
        <f ca="1"/>
        <v>Z6 II</v>
      </c>
      <c r="AG832" s="7" t="str">
        <f ca="1"/>
        <v>0xD141</v>
      </c>
      <c r="AH832" s="7" t="str">
        <f ca="1"/>
        <v>WbAutoType</v>
      </c>
    </row>
    <row r="833" spans="32:34" x14ac:dyDescent="0.25">
      <c r="AF833" s="7" t="str">
        <f ca="1"/>
        <v>Z6 II</v>
      </c>
      <c r="AG833" s="7" t="str">
        <f ca="1"/>
        <v>0xD148</v>
      </c>
      <c r="AH833" s="7" t="str">
        <f ca="1"/>
        <v>Slot2ImageSaveMode</v>
      </c>
    </row>
    <row r="834" spans="32:34" x14ac:dyDescent="0.25">
      <c r="AF834" s="7" t="str">
        <f ca="1"/>
        <v>Z6 II</v>
      </c>
      <c r="AG834" s="7" t="str">
        <f ca="1"/>
        <v>0xD149</v>
      </c>
      <c r="AH834" s="7" t="str">
        <f ca="1"/>
        <v>RawCompressionBitMode</v>
      </c>
    </row>
    <row r="835" spans="32:34" x14ac:dyDescent="0.25">
      <c r="AF835" s="7" t="str">
        <f ca="1"/>
        <v>Z6 II</v>
      </c>
      <c r="AG835" s="7" t="str">
        <f ca="1"/>
        <v>0xD14E</v>
      </c>
      <c r="AH835" s="7" t="str">
        <f ca="1"/>
        <v>Active-D-Lighting</v>
      </c>
    </row>
    <row r="836" spans="32:34" x14ac:dyDescent="0.25">
      <c r="AF836" s="7" t="str">
        <f ca="1"/>
        <v>Z6 II</v>
      </c>
      <c r="AG836" s="7" t="str">
        <f ca="1"/>
        <v>0xD14F</v>
      </c>
      <c r="AH836" s="7" t="str">
        <f ca="1"/>
        <v>WbFluorescentType</v>
      </c>
    </row>
    <row r="837" spans="32:34" x14ac:dyDescent="0.25">
      <c r="AF837" s="7" t="str">
        <f ca="1"/>
        <v>Z6 II</v>
      </c>
      <c r="AG837" s="7" t="str">
        <f ca="1"/>
        <v>0xD150</v>
      </c>
      <c r="AH837" s="7" t="str">
        <f ca="1"/>
        <v>WbTuneColorTemp</v>
      </c>
    </row>
    <row r="838" spans="32:34" x14ac:dyDescent="0.25">
      <c r="AF838" s="7" t="str">
        <f ca="1"/>
        <v>Z6 II</v>
      </c>
      <c r="AG838" s="7" t="str">
        <f ca="1"/>
        <v>0xD152</v>
      </c>
      <c r="AH838" s="7" t="str">
        <f ca="1"/>
        <v>WbTunePreset1</v>
      </c>
    </row>
    <row r="839" spans="32:34" x14ac:dyDescent="0.25">
      <c r="AF839" s="7" t="str">
        <f ca="1"/>
        <v>Z6 II</v>
      </c>
      <c r="AG839" s="7" t="str">
        <f ca="1"/>
        <v>0xD153</v>
      </c>
      <c r="AH839" s="7" t="str">
        <f ca="1"/>
        <v>WbTunePreset2</v>
      </c>
    </row>
    <row r="840" spans="32:34" x14ac:dyDescent="0.25">
      <c r="AF840" s="7" t="str">
        <f ca="1"/>
        <v>Z6 II</v>
      </c>
      <c r="AG840" s="7" t="str">
        <f ca="1"/>
        <v>0xD154</v>
      </c>
      <c r="AH840" s="7" t="str">
        <f ca="1"/>
        <v>WbTunePreset3</v>
      </c>
    </row>
    <row r="841" spans="32:34" x14ac:dyDescent="0.25">
      <c r="AF841" s="7" t="str">
        <f ca="1"/>
        <v>Z6 II</v>
      </c>
      <c r="AG841" s="7" t="str">
        <f ca="1"/>
        <v>0xD155</v>
      </c>
      <c r="AH841" s="7" t="str">
        <f ca="1"/>
        <v>WbTunePreset4</v>
      </c>
    </row>
    <row r="842" spans="32:34" x14ac:dyDescent="0.25">
      <c r="AF842" s="7" t="str">
        <f ca="1"/>
        <v>Z6 II</v>
      </c>
      <c r="AG842" s="7" t="str">
        <f ca="1"/>
        <v>0xD158</v>
      </c>
      <c r="AH842" s="7" t="str">
        <f ca="1"/>
        <v>WbPresetProtect1</v>
      </c>
    </row>
    <row r="843" spans="32:34" x14ac:dyDescent="0.25">
      <c r="AF843" s="7" t="str">
        <f ca="1"/>
        <v>Z6 II</v>
      </c>
      <c r="AG843" s="7" t="str">
        <f ca="1"/>
        <v>0xD159</v>
      </c>
      <c r="AH843" s="7" t="str">
        <f ca="1"/>
        <v>WbPresetProtect2</v>
      </c>
    </row>
    <row r="844" spans="32:34" x14ac:dyDescent="0.25">
      <c r="AF844" s="7" t="str">
        <f ca="1"/>
        <v>Z6 II</v>
      </c>
      <c r="AG844" s="7" t="str">
        <f ca="1"/>
        <v>0xD15A</v>
      </c>
      <c r="AH844" s="7" t="str">
        <f ca="1"/>
        <v>WbPresetProtect3</v>
      </c>
    </row>
    <row r="845" spans="32:34" x14ac:dyDescent="0.25">
      <c r="AF845" s="7" t="str">
        <f ca="1"/>
        <v>Z6 II</v>
      </c>
      <c r="AG845" s="7" t="str">
        <f ca="1"/>
        <v>0xD15B</v>
      </c>
      <c r="AH845" s="7" t="str">
        <f ca="1"/>
        <v>ActiveFolder</v>
      </c>
    </row>
    <row r="846" spans="32:34" x14ac:dyDescent="0.25">
      <c r="AF846" s="7" t="str">
        <f ca="1"/>
        <v>Z6 II</v>
      </c>
      <c r="AG846" s="7" t="str">
        <f ca="1"/>
        <v>0xD15C</v>
      </c>
      <c r="AH846" s="7" t="str">
        <f ca="1"/>
        <v>WbPresetProtect4</v>
      </c>
    </row>
    <row r="847" spans="32:34" x14ac:dyDescent="0.25">
      <c r="AF847" s="7" t="str">
        <f ca="1"/>
        <v>Z6 II</v>
      </c>
      <c r="AG847" s="7" t="str">
        <f ca="1"/>
        <v>0xD15E</v>
      </c>
      <c r="AH847" s="7" t="str">
        <f ca="1"/>
        <v>WbTuneNatural</v>
      </c>
    </row>
    <row r="848" spans="32:34" x14ac:dyDescent="0.25">
      <c r="AF848" s="7" t="str">
        <f ca="1"/>
        <v>Z6 II</v>
      </c>
      <c r="AG848" s="7" t="str">
        <f ca="1"/>
        <v>0xD164</v>
      </c>
      <c r="AH848" s="7" t="str">
        <f ca="1"/>
        <v>ISOAutoShutterTime</v>
      </c>
    </row>
    <row r="849" spans="32:34" x14ac:dyDescent="0.25">
      <c r="AF849" s="7" t="str">
        <f ca="1"/>
        <v>Z6 II</v>
      </c>
      <c r="AG849" s="7" t="str">
        <f ca="1"/>
        <v>0xD16A</v>
      </c>
      <c r="AH849" s="7" t="str">
        <f ca="1"/>
        <v>ISOAutoSetting</v>
      </c>
    </row>
    <row r="850" spans="32:34" x14ac:dyDescent="0.25">
      <c r="AF850" s="7" t="str">
        <f ca="1"/>
        <v>Z6 II</v>
      </c>
      <c r="AG850" s="7" t="str">
        <f ca="1"/>
        <v>0xD16E</v>
      </c>
      <c r="AH850" s="7" t="str">
        <f ca="1"/>
        <v>ExtendedShutterSpeedsManual</v>
      </c>
    </row>
    <row r="851" spans="32:34" x14ac:dyDescent="0.25">
      <c r="AF851" s="7" t="str">
        <f ca="1"/>
        <v>Z6 II</v>
      </c>
      <c r="AG851" s="7" t="str">
        <f ca="1"/>
        <v>0xD17A</v>
      </c>
      <c r="AH851" s="7" t="str">
        <f ca="1"/>
        <v>LowLightAF</v>
      </c>
    </row>
    <row r="852" spans="32:34" x14ac:dyDescent="0.25">
      <c r="AF852" s="7" t="str">
        <f ca="1"/>
        <v>Z6 II</v>
      </c>
      <c r="AG852" s="7" t="str">
        <f ca="1"/>
        <v>0xD17B</v>
      </c>
      <c r="AH852" s="7" t="str">
        <f ca="1"/>
        <v>ApplyLiveViewSetting</v>
      </c>
    </row>
    <row r="853" spans="32:34" x14ac:dyDescent="0.25">
      <c r="AF853" s="7" t="str">
        <f ca="1"/>
        <v>Z6 II</v>
      </c>
      <c r="AG853" s="7" t="str">
        <f ca="1"/>
        <v>0xD17C</v>
      </c>
      <c r="AH853" s="7" t="str">
        <f ca="1"/>
        <v>MovieAfSpeed</v>
      </c>
    </row>
    <row r="854" spans="32:34" x14ac:dyDescent="0.25">
      <c r="AF854" s="7" t="str">
        <f ca="1"/>
        <v>Z6 II</v>
      </c>
      <c r="AG854" s="7" t="str">
        <f ca="1"/>
        <v>0xD17D</v>
      </c>
      <c r="AH854" s="7" t="str">
        <f ca="1"/>
        <v>MovieAfSpeedWhenToApply</v>
      </c>
    </row>
    <row r="855" spans="32:34" x14ac:dyDescent="0.25">
      <c r="AF855" s="7" t="str">
        <f ca="1"/>
        <v>Z6 II</v>
      </c>
      <c r="AG855" s="7" t="str">
        <f ca="1"/>
        <v>0xD17E</v>
      </c>
      <c r="AH855" s="7" t="str">
        <f ca="1"/>
        <v>MovieAfTrackingSensitivity</v>
      </c>
    </row>
    <row r="856" spans="32:34" x14ac:dyDescent="0.25">
      <c r="AF856" s="7" t="str">
        <f ca="1"/>
        <v>Z6 II</v>
      </c>
      <c r="AG856" s="7" t="str">
        <f ca="1"/>
        <v>0xD183</v>
      </c>
      <c r="AH856" s="7" t="str">
        <f ca="1"/>
        <v>ISOAutoHighLimit</v>
      </c>
    </row>
    <row r="857" spans="32:34" x14ac:dyDescent="0.25">
      <c r="AF857" s="7" t="str">
        <f ca="1"/>
        <v>Z6 II</v>
      </c>
      <c r="AG857" s="7" t="str">
        <f ca="1"/>
        <v>0xD197</v>
      </c>
      <c r="AH857" s="7" t="str">
        <f ca="1"/>
        <v>MovieReleaseButton</v>
      </c>
    </row>
    <row r="858" spans="32:34" x14ac:dyDescent="0.25">
      <c r="AF858" s="7" t="str">
        <f ca="1"/>
        <v>Z6 II</v>
      </c>
      <c r="AG858" s="7" t="str">
        <f ca="1"/>
        <v>0xD199</v>
      </c>
      <c r="AH858" s="7" t="str">
        <f ca="1"/>
        <v>FlashISOAutoHighLimit</v>
      </c>
    </row>
    <row r="859" spans="32:34" x14ac:dyDescent="0.25">
      <c r="AF859" s="7" t="str">
        <f ca="1"/>
        <v>Z6 II</v>
      </c>
      <c r="AG859" s="7" t="str">
        <f ca="1"/>
        <v>0xD1A2</v>
      </c>
      <c r="AH859" s="7" t="str">
        <f ca="1"/>
        <v>RemoteLiveViewStatus</v>
      </c>
    </row>
    <row r="860" spans="32:34" x14ac:dyDescent="0.25">
      <c r="AF860" s="7" t="str">
        <f ca="1"/>
        <v>Z6 II</v>
      </c>
      <c r="AG860" s="7" t="str">
        <f ca="1"/>
        <v>0xD1A4</v>
      </c>
      <c r="AH860" s="7" t="str">
        <f ca="1"/>
        <v>LiveViewProhibitionCondition</v>
      </c>
    </row>
    <row r="861" spans="32:34" x14ac:dyDescent="0.25">
      <c r="AF861" s="7" t="str">
        <f ca="1"/>
        <v>Z6 II</v>
      </c>
      <c r="AG861" s="7" t="str">
        <f ca="1"/>
        <v>0xD1A6</v>
      </c>
      <c r="AH861" s="7" t="str">
        <f ca="1"/>
        <v>LiveViewSelector</v>
      </c>
    </row>
    <row r="862" spans="32:34" x14ac:dyDescent="0.25">
      <c r="AF862" s="7" t="str">
        <f ca="1"/>
        <v>Z6 II</v>
      </c>
      <c r="AG862" s="7" t="str">
        <f ca="1"/>
        <v>0xD1A8</v>
      </c>
      <c r="AH862" s="7" t="str">
        <f ca="1"/>
        <v>MovieShutterSpeed</v>
      </c>
    </row>
    <row r="863" spans="32:34" x14ac:dyDescent="0.25">
      <c r="AF863" s="7" t="str">
        <f ca="1"/>
        <v>Z6 II</v>
      </c>
      <c r="AG863" s="7" t="str">
        <f ca="1"/>
        <v>0xD1A9</v>
      </c>
      <c r="AH863" s="7" t="str">
        <f ca="1"/>
        <v>MovieFnumber</v>
      </c>
    </row>
    <row r="864" spans="32:34" x14ac:dyDescent="0.25">
      <c r="AF864" s="7" t="str">
        <f ca="1"/>
        <v>Z6 II</v>
      </c>
      <c r="AG864" s="7" t="str">
        <f ca="1"/>
        <v>0xD1AA</v>
      </c>
      <c r="AH864" s="7" t="str">
        <f ca="1"/>
        <v>MovieExposureIndex</v>
      </c>
    </row>
    <row r="865" spans="32:34" x14ac:dyDescent="0.25">
      <c r="AF865" s="7" t="str">
        <f ca="1"/>
        <v>Z6 II</v>
      </c>
      <c r="AG865" s="7" t="str">
        <f ca="1"/>
        <v>0xD1AB</v>
      </c>
      <c r="AH865" s="7" t="str">
        <f ca="1"/>
        <v>MovieExposureBiasCompensation</v>
      </c>
    </row>
    <row r="866" spans="32:34" x14ac:dyDescent="0.25">
      <c r="AF866" s="7" t="str">
        <f ca="1"/>
        <v>Z6 II</v>
      </c>
      <c r="AG866" s="7" t="str">
        <f ca="1"/>
        <v>0xD1AC</v>
      </c>
      <c r="AH866" s="7" t="str">
        <f ca="1"/>
        <v>LiveViewImageSize</v>
      </c>
    </row>
    <row r="867" spans="32:34" x14ac:dyDescent="0.25">
      <c r="AF867" s="7" t="str">
        <f ca="1"/>
        <v>Z6 II</v>
      </c>
      <c r="AG867" s="7" t="str">
        <f ca="1"/>
        <v>0xD1AD</v>
      </c>
      <c r="AH867" s="7" t="str">
        <f ca="1"/>
        <v>SilentPhotography</v>
      </c>
    </row>
    <row r="868" spans="32:34" x14ac:dyDescent="0.25">
      <c r="AF868" s="7" t="str">
        <f ca="1"/>
        <v>Z6 II</v>
      </c>
      <c r="AG868" s="7" t="str">
        <f ca="1"/>
        <v>0xD1AF</v>
      </c>
      <c r="AH868" s="7" t="str">
        <f ca="1"/>
        <v>MovieExposureMeteringMode</v>
      </c>
    </row>
    <row r="869" spans="32:34" x14ac:dyDescent="0.25">
      <c r="AF869" s="7" t="str">
        <f ca="1"/>
        <v>Z6 II</v>
      </c>
      <c r="AG869" s="7" t="str">
        <f ca="1"/>
        <v>0xD1B0</v>
      </c>
      <c r="AH869" s="7" t="str">
        <f ca="1"/>
        <v>ExposureDisplayStatus</v>
      </c>
    </row>
    <row r="870" spans="32:34" x14ac:dyDescent="0.25">
      <c r="AF870" s="7" t="str">
        <f ca="1"/>
        <v>Z6 II</v>
      </c>
      <c r="AG870" s="7" t="str">
        <f ca="1"/>
        <v>0xD1B1</v>
      </c>
      <c r="AH870" s="7" t="str">
        <f ca="1"/>
        <v>ExposureIndicateStatus</v>
      </c>
    </row>
    <row r="871" spans="32:34" x14ac:dyDescent="0.25">
      <c r="AF871" s="7" t="str">
        <f ca="1"/>
        <v>Z6 II</v>
      </c>
      <c r="AG871" s="7" t="str">
        <f ca="1"/>
        <v>0xD1B2</v>
      </c>
      <c r="AH871" s="7" t="str">
        <f ca="1"/>
        <v>InfoDisplayErrorStatus</v>
      </c>
    </row>
    <row r="872" spans="32:34" x14ac:dyDescent="0.25">
      <c r="AF872" s="7" t="str">
        <f ca="1"/>
        <v>Z6 II</v>
      </c>
      <c r="AG872" s="7" t="str">
        <f ca="1"/>
        <v>0xD1B3</v>
      </c>
      <c r="AH872" s="7" t="str">
        <f ca="1"/>
        <v>ExposureIndicateLightup</v>
      </c>
    </row>
    <row r="873" spans="32:34" x14ac:dyDescent="0.25">
      <c r="AF873" s="7" t="str">
        <f ca="1"/>
        <v>Z6 II</v>
      </c>
      <c r="AG873" s="7" t="str">
        <f ca="1"/>
        <v>0xD1B4</v>
      </c>
      <c r="AH873" s="7" t="str">
        <f ca="1"/>
        <v>ContinuousShootingCount</v>
      </c>
    </row>
    <row r="874" spans="32:34" x14ac:dyDescent="0.25">
      <c r="AF874" s="7" t="str">
        <f ca="1"/>
        <v>Z6 II</v>
      </c>
      <c r="AG874" s="7" t="str">
        <f ca="1"/>
        <v>0xD1B7</v>
      </c>
      <c r="AH874" s="7" t="str">
        <f ca="1"/>
        <v>MovieRecFrameCount</v>
      </c>
    </row>
    <row r="875" spans="32:34" x14ac:dyDescent="0.25">
      <c r="AF875" s="7" t="str">
        <f ca="1"/>
        <v>Z6 II</v>
      </c>
      <c r="AG875" s="7" t="str">
        <f ca="1"/>
        <v>0xD1B8</v>
      </c>
      <c r="AH875" s="7" t="str">
        <f ca="1"/>
        <v>CameraLiveViewStatus</v>
      </c>
    </row>
    <row r="876" spans="32:34" x14ac:dyDescent="0.25">
      <c r="AF876" s="7" t="str">
        <f ca="1"/>
        <v>Z6 II</v>
      </c>
      <c r="AG876" s="7" t="str">
        <f ca="1"/>
        <v>0xD1B9</v>
      </c>
      <c r="AH876" s="7" t="str">
        <f ca="1"/>
        <v>DetectionPeaking</v>
      </c>
    </row>
    <row r="877" spans="32:34" x14ac:dyDescent="0.25">
      <c r="AF877" s="7" t="str">
        <f ca="1"/>
        <v>Z6 II</v>
      </c>
      <c r="AG877" s="7" t="str">
        <f ca="1"/>
        <v>0xD1BA</v>
      </c>
      <c r="AH877" s="7" t="str">
        <f ca="1"/>
        <v>MonitorOffStatus</v>
      </c>
    </row>
    <row r="878" spans="32:34" x14ac:dyDescent="0.25">
      <c r="AF878" s="7" t="str">
        <f ca="1"/>
        <v>Z6 II</v>
      </c>
      <c r="AG878" s="7" t="str">
        <f ca="1"/>
        <v>0xD1BB</v>
      </c>
      <c r="AH878" s="7" t="str">
        <f ca="1"/>
        <v>LiveViewImageStatus</v>
      </c>
    </row>
    <row r="879" spans="32:34" x14ac:dyDescent="0.25">
      <c r="AF879" s="7" t="str">
        <f ca="1"/>
        <v>Z6 II</v>
      </c>
      <c r="AG879" s="7" t="str">
        <f ca="1"/>
        <v>0xD1BC</v>
      </c>
      <c r="AH879" s="7" t="str">
        <f ca="1"/>
        <v>LiveViewImageCompression</v>
      </c>
    </row>
    <row r="880" spans="32:34" x14ac:dyDescent="0.25">
      <c r="AF880" s="7" t="str">
        <f ca="1"/>
        <v>Z6 II</v>
      </c>
      <c r="AG880" s="7" t="str">
        <f ca="1"/>
        <v>0xD1BD</v>
      </c>
      <c r="AH880" s="7" t="str">
        <f ca="1"/>
        <v>LiveViewZoomArea</v>
      </c>
    </row>
    <row r="881" spans="32:34" x14ac:dyDescent="0.25">
      <c r="AF881" s="7" t="str">
        <f ca="1"/>
        <v>Z6 II</v>
      </c>
      <c r="AG881" s="7" t="str">
        <f ca="1"/>
        <v>0xD1C5</v>
      </c>
      <c r="AH881" s="7" t="str">
        <f ca="1"/>
        <v>AutoFlashIsoSensitivityControl</v>
      </c>
    </row>
    <row r="882" spans="32:34" x14ac:dyDescent="0.25">
      <c r="AF882" s="7" t="str">
        <f ca="1"/>
        <v>Z6 II</v>
      </c>
      <c r="AG882" s="7" t="str">
        <f ca="1"/>
        <v>0xD1DE</v>
      </c>
      <c r="AH882" s="7" t="str">
        <f ca="1"/>
        <v>ExternalRecordingControl</v>
      </c>
    </row>
    <row r="883" spans="32:34" x14ac:dyDescent="0.25">
      <c r="AF883" s="7" t="str">
        <f ca="1"/>
        <v>Z6 II</v>
      </c>
      <c r="AG883" s="7" t="str">
        <f ca="1"/>
        <v>0xD1DF</v>
      </c>
      <c r="AH883" s="7" t="str">
        <f ca="1"/>
        <v>HighlightBrightness</v>
      </c>
    </row>
    <row r="884" spans="32:34" x14ac:dyDescent="0.25">
      <c r="AF884" s="7" t="str">
        <f ca="1"/>
        <v>Z6 II</v>
      </c>
      <c r="AG884" s="7" t="str">
        <f ca="1"/>
        <v>0xD1E2</v>
      </c>
      <c r="AH884" s="7" t="str">
        <f ca="1"/>
        <v>SBWirelessMode</v>
      </c>
    </row>
    <row r="885" spans="32:34" x14ac:dyDescent="0.25">
      <c r="AF885" s="7" t="str">
        <f ca="1"/>
        <v>Z6 II</v>
      </c>
      <c r="AG885" s="7" t="str">
        <f ca="1"/>
        <v>0xD1E3</v>
      </c>
      <c r="AH885" s="7" t="str">
        <f ca="1"/>
        <v>SBWirelessMultipleFlashMode</v>
      </c>
    </row>
    <row r="886" spans="32:34" x14ac:dyDescent="0.25">
      <c r="AF886" s="7" t="str">
        <f ca="1"/>
        <v>Z6 II</v>
      </c>
      <c r="AG886" s="7" t="str">
        <f ca="1"/>
        <v>0xD1E4</v>
      </c>
      <c r="AH886" s="7" t="str">
        <f ca="1"/>
        <v>SBUsableGroup</v>
      </c>
    </row>
    <row r="887" spans="32:34" x14ac:dyDescent="0.25">
      <c r="AF887" s="7" t="str">
        <f ca="1"/>
        <v>Z6 II</v>
      </c>
      <c r="AG887" s="7" t="str">
        <f ca="1"/>
        <v>0xD1E5</v>
      </c>
      <c r="AH887" s="7" t="str">
        <f ca="1"/>
        <v>WirelessCLSEntryMode</v>
      </c>
    </row>
    <row r="888" spans="32:34" x14ac:dyDescent="0.25">
      <c r="AF888" s="7" t="str">
        <f ca="1"/>
        <v>Z6 II</v>
      </c>
      <c r="AG888" s="7" t="str">
        <f ca="1"/>
        <v>0xD1E6</v>
      </c>
      <c r="AH888" s="7" t="str">
        <f ca="1"/>
        <v>SBPINCode</v>
      </c>
    </row>
    <row r="889" spans="32:34" x14ac:dyDescent="0.25">
      <c r="AF889" s="7" t="str">
        <f ca="1"/>
        <v>Z6 II</v>
      </c>
      <c r="AG889" s="7" t="str">
        <f ca="1"/>
        <v>0xD1E7</v>
      </c>
      <c r="AH889" s="7" t="str">
        <f ca="1"/>
        <v>RadioMultipleFlashChannel</v>
      </c>
    </row>
    <row r="890" spans="32:34" x14ac:dyDescent="0.25">
      <c r="AF890" s="7" t="str">
        <f ca="1"/>
        <v>Z6 II</v>
      </c>
      <c r="AG890" s="7" t="str">
        <f ca="1"/>
        <v>0xD1E8</v>
      </c>
      <c r="AH890" s="7" t="str">
        <f ca="1"/>
        <v>OpticalMultipleFlashChannel</v>
      </c>
    </row>
    <row r="891" spans="32:34" x14ac:dyDescent="0.25">
      <c r="AF891" s="7" t="str">
        <f ca="1"/>
        <v>Z6 II</v>
      </c>
      <c r="AG891" s="7" t="str">
        <f ca="1"/>
        <v>0xD1E9</v>
      </c>
      <c r="AH891" s="7" t="str">
        <f ca="1"/>
        <v>FlashRangeDisplay</v>
      </c>
    </row>
    <row r="892" spans="32:34" x14ac:dyDescent="0.25">
      <c r="AF892" s="7" t="str">
        <f ca="1"/>
        <v>Z6 II</v>
      </c>
      <c r="AG892" s="7" t="str">
        <f ca="1"/>
        <v>0xD1EA</v>
      </c>
      <c r="AH892" s="7" t="str">
        <f ca="1"/>
        <v>AllTestFiringDisable</v>
      </c>
    </row>
    <row r="893" spans="32:34" x14ac:dyDescent="0.25">
      <c r="AF893" s="7" t="str">
        <f ca="1"/>
        <v>Z6 II</v>
      </c>
      <c r="AG893" s="7" t="str">
        <f ca="1"/>
        <v>0xD1EC</v>
      </c>
      <c r="AH893" s="7" t="str">
        <f ca="1"/>
        <v>SBSettingMemberLock</v>
      </c>
    </row>
    <row r="894" spans="32:34" x14ac:dyDescent="0.25">
      <c r="AF894" s="7" t="str">
        <f ca="1"/>
        <v>Z6 II</v>
      </c>
      <c r="AG894" s="7" t="str">
        <f ca="1"/>
        <v>0xD1ED</v>
      </c>
      <c r="AH894" s="7" t="str">
        <f ca="1"/>
        <v>SBIntegrationFlashReady</v>
      </c>
    </row>
    <row r="895" spans="32:34" x14ac:dyDescent="0.25">
      <c r="AF895" s="7" t="str">
        <f ca="1"/>
        <v>Z6 II</v>
      </c>
      <c r="AG895" s="7" t="str">
        <f ca="1"/>
        <v>0xD1F1</v>
      </c>
      <c r="AH895" s="7" t="str">
        <f ca="1"/>
        <v>ExposureRemaining</v>
      </c>
    </row>
    <row r="896" spans="32:34" x14ac:dyDescent="0.25">
      <c r="AF896" s="7" t="str">
        <f ca="1"/>
        <v>Z6 II</v>
      </c>
      <c r="AG896" s="7" t="str">
        <f ca="1"/>
        <v>0xD1F2</v>
      </c>
      <c r="AH896" s="7" t="str">
        <f ca="1"/>
        <v>ActiveSlot</v>
      </c>
    </row>
    <row r="897" spans="32:34" x14ac:dyDescent="0.25">
      <c r="AF897" s="7" t="str">
        <f ca="1"/>
        <v>Z6 II</v>
      </c>
      <c r="AG897" s="7" t="str">
        <f ca="1"/>
        <v>0xD1F4</v>
      </c>
      <c r="AH897" s="7" t="str">
        <f ca="1"/>
        <v>ISOAutoShutterTimeCorrectionValue</v>
      </c>
    </row>
    <row r="898" spans="32:34" x14ac:dyDescent="0.25">
      <c r="AF898" s="7" t="str">
        <f ca="1"/>
        <v>Z6 II</v>
      </c>
      <c r="AG898" s="7" t="str">
        <f ca="1"/>
        <v>0xD1F8</v>
      </c>
      <c r="AH898" s="7" t="str">
        <f ca="1"/>
        <v>MovieFocusMeteringMode</v>
      </c>
    </row>
    <row r="899" spans="32:34" x14ac:dyDescent="0.25">
      <c r="AF899" s="7" t="str">
        <f ca="1"/>
        <v>Z6 II</v>
      </c>
      <c r="AG899" s="7" t="str">
        <f ca="1"/>
        <v>0xD1F9</v>
      </c>
      <c r="AH899" s="7" t="str">
        <f ca="1"/>
        <v>MovieVibrationReduction</v>
      </c>
    </row>
    <row r="900" spans="32:34" x14ac:dyDescent="0.25">
      <c r="AF900" s="7" t="str">
        <f ca="1"/>
        <v>Z6 II</v>
      </c>
      <c r="AG900" s="7" t="str">
        <f ca="1"/>
        <v>0xD1FA</v>
      </c>
      <c r="AH900" s="7" t="str">
        <f ca="1"/>
        <v>MovieFocusMode</v>
      </c>
    </row>
    <row r="901" spans="32:34" x14ac:dyDescent="0.25">
      <c r="AF901" s="7" t="str">
        <f ca="1"/>
        <v>Z6 II</v>
      </c>
      <c r="AG901" s="7" t="str">
        <f ca="1"/>
        <v>0xD1FB</v>
      </c>
      <c r="AH901" s="7" t="str">
        <f ca="1"/>
        <v>RecordTimeCodes</v>
      </c>
    </row>
    <row r="902" spans="32:34" x14ac:dyDescent="0.25">
      <c r="AF902" s="7" t="str">
        <f ca="1"/>
        <v>Z6 II</v>
      </c>
      <c r="AG902" s="7" t="str">
        <f ca="1"/>
        <v>0xD1FC</v>
      </c>
      <c r="AH902" s="7" t="str">
        <f ca="1"/>
        <v>CountUpMethod</v>
      </c>
    </row>
    <row r="903" spans="32:34" x14ac:dyDescent="0.25">
      <c r="AF903" s="7" t="str">
        <f ca="1"/>
        <v>Z6 II</v>
      </c>
      <c r="AG903" s="7" t="str">
        <f ca="1"/>
        <v>0xD1FD</v>
      </c>
      <c r="AH903" s="7" t="str">
        <f ca="1"/>
        <v>TimeCodeOrigin</v>
      </c>
    </row>
    <row r="904" spans="32:34" x14ac:dyDescent="0.25">
      <c r="AF904" s="7" t="str">
        <f ca="1"/>
        <v>Z6 II</v>
      </c>
      <c r="AG904" s="7" t="str">
        <f ca="1"/>
        <v>0xD1FE</v>
      </c>
      <c r="AH904" s="7" t="str">
        <f ca="1"/>
        <v>DropFrame</v>
      </c>
    </row>
    <row r="905" spans="32:34" x14ac:dyDescent="0.25">
      <c r="AF905" s="7" t="str">
        <f ca="1"/>
        <v>Z6 II</v>
      </c>
      <c r="AG905" s="7" t="str">
        <f ca="1"/>
        <v>0xD1FF</v>
      </c>
      <c r="AH905" s="7" t="str">
        <f ca="1"/>
        <v>StillCaptureModeSaveFrame</v>
      </c>
    </row>
    <row r="906" spans="32:34" x14ac:dyDescent="0.25">
      <c r="AF906" s="7" t="str">
        <f ca="1"/>
        <v>Z6 II</v>
      </c>
      <c r="AG906" s="7" t="str">
        <f ca="1"/>
        <v>0xD200</v>
      </c>
      <c r="AH906" s="7" t="str">
        <f ca="1"/>
        <v>ActivePicCtrlItem</v>
      </c>
    </row>
    <row r="907" spans="32:34" x14ac:dyDescent="0.25">
      <c r="AF907" s="7" t="str">
        <f ca="1"/>
        <v>Z6 II</v>
      </c>
      <c r="AG907" s="7" t="str">
        <f ca="1"/>
        <v>0xD20D</v>
      </c>
      <c r="AH907" s="7" t="str">
        <f ca="1"/>
        <v>ElectronicFrontCurtainShutter</v>
      </c>
    </row>
    <row r="908" spans="32:34" x14ac:dyDescent="0.25">
      <c r="AF908" s="7" t="str">
        <f ca="1"/>
        <v>Z6 II</v>
      </c>
      <c r="AG908" s="7" t="str">
        <f ca="1"/>
        <v>0xD20F</v>
      </c>
      <c r="AH908" s="7" t="str">
        <f ca="1"/>
        <v>MovieCaptureAreaCrop</v>
      </c>
    </row>
    <row r="909" spans="32:34" x14ac:dyDescent="0.25">
      <c r="AF909" s="7" t="str">
        <f ca="1"/>
        <v>Z6 II</v>
      </c>
      <c r="AG909" s="7" t="str">
        <f ca="1"/>
        <v>0xD211</v>
      </c>
      <c r="AH909" s="7" t="str">
        <f ca="1"/>
        <v>MovieWbAutoType</v>
      </c>
    </row>
    <row r="910" spans="32:34" x14ac:dyDescent="0.25">
      <c r="AF910" s="7" t="str">
        <f ca="1"/>
        <v>Z6 II</v>
      </c>
      <c r="AG910" s="7" t="str">
        <f ca="1"/>
        <v>0xD212</v>
      </c>
      <c r="AH910" s="7" t="str">
        <f ca="1"/>
        <v>MovieWbTuneAuto</v>
      </c>
    </row>
    <row r="911" spans="32:34" x14ac:dyDescent="0.25">
      <c r="AF911" s="7" t="str">
        <f ca="1"/>
        <v>Z6 II</v>
      </c>
      <c r="AG911" s="7" t="str">
        <f ca="1"/>
        <v>0xD213</v>
      </c>
      <c r="AH911" s="7" t="str">
        <f ca="1"/>
        <v>MovieWbTuneIncandescent</v>
      </c>
    </row>
    <row r="912" spans="32:34" x14ac:dyDescent="0.25">
      <c r="AF912" s="7" t="str">
        <f ca="1"/>
        <v>Z6 II</v>
      </c>
      <c r="AG912" s="7" t="str">
        <f ca="1"/>
        <v>0xD214</v>
      </c>
      <c r="AH912" s="7" t="str">
        <f ca="1"/>
        <v>MovieWbFluorescentType</v>
      </c>
    </row>
    <row r="913" spans="32:34" x14ac:dyDescent="0.25">
      <c r="AF913" s="7" t="str">
        <f ca="1"/>
        <v>Z6 II</v>
      </c>
      <c r="AG913" s="7" t="str">
        <f ca="1"/>
        <v>0xD215</v>
      </c>
      <c r="AH913" s="7" t="str">
        <f ca="1"/>
        <v>MovieWbTuneFluorescent</v>
      </c>
    </row>
    <row r="914" spans="32:34" x14ac:dyDescent="0.25">
      <c r="AF914" s="7" t="str">
        <f ca="1"/>
        <v>Z6 II</v>
      </c>
      <c r="AG914" s="7" t="str">
        <f ca="1"/>
        <v>0xD216</v>
      </c>
      <c r="AH914" s="7" t="str">
        <f ca="1"/>
        <v>MovieWbTuneSunny</v>
      </c>
    </row>
    <row r="915" spans="32:34" x14ac:dyDescent="0.25">
      <c r="AF915" s="7" t="str">
        <f ca="1"/>
        <v>Z6 II</v>
      </c>
      <c r="AG915" s="7" t="str">
        <f ca="1"/>
        <v>0xD218</v>
      </c>
      <c r="AH915" s="7" t="str">
        <f ca="1"/>
        <v>MovieWbTuneCloudy</v>
      </c>
    </row>
    <row r="916" spans="32:34" x14ac:dyDescent="0.25">
      <c r="AF916" s="7" t="str">
        <f ca="1"/>
        <v>Z6 II</v>
      </c>
      <c r="AG916" s="7" t="str">
        <f ca="1"/>
        <v>0xD219</v>
      </c>
      <c r="AH916" s="7" t="str">
        <f ca="1"/>
        <v>MovieWbTuneShade</v>
      </c>
    </row>
    <row r="917" spans="32:34" x14ac:dyDescent="0.25">
      <c r="AF917" s="7" t="str">
        <f ca="1"/>
        <v>Z6 II</v>
      </c>
      <c r="AG917" s="7" t="str">
        <f ca="1"/>
        <v>0xD21A</v>
      </c>
      <c r="AH917" s="7" t="str">
        <f ca="1"/>
        <v>MovieWbColorTemp</v>
      </c>
    </row>
    <row r="918" spans="32:34" x14ac:dyDescent="0.25">
      <c r="AF918" s="7" t="str">
        <f ca="1"/>
        <v>Z6 II</v>
      </c>
      <c r="AG918" s="7" t="str">
        <f ca="1"/>
        <v>0xD21B</v>
      </c>
      <c r="AH918" s="7" t="str">
        <f ca="1"/>
        <v>MovieWbTuneColorTemp</v>
      </c>
    </row>
    <row r="919" spans="32:34" x14ac:dyDescent="0.25">
      <c r="AF919" s="7" t="str">
        <f ca="1"/>
        <v>Z6 II</v>
      </c>
      <c r="AG919" s="7" t="str">
        <f ca="1"/>
        <v>0xD21C</v>
      </c>
      <c r="AH919" s="7" t="str">
        <f ca="1"/>
        <v>MovieWbPresetDataNo</v>
      </c>
    </row>
    <row r="920" spans="32:34" x14ac:dyDescent="0.25">
      <c r="AF920" s="7" t="str">
        <f ca="1"/>
        <v>Z6 II</v>
      </c>
      <c r="AG920" s="7" t="str">
        <f ca="1"/>
        <v>0xD21D</v>
      </c>
      <c r="AH920" s="7" t="str">
        <f ca="1"/>
        <v>MovieWbPresetDataComment1</v>
      </c>
    </row>
    <row r="921" spans="32:34" x14ac:dyDescent="0.25">
      <c r="AF921" s="7" t="str">
        <f ca="1"/>
        <v>Z6 II</v>
      </c>
      <c r="AG921" s="7" t="str">
        <f ca="1"/>
        <v>0xD21E</v>
      </c>
      <c r="AH921" s="7" t="str">
        <f ca="1"/>
        <v>MovieWbPresetDataComment2</v>
      </c>
    </row>
    <row r="922" spans="32:34" x14ac:dyDescent="0.25">
      <c r="AF922" s="7" t="str">
        <f ca="1"/>
        <v>Z6 II</v>
      </c>
      <c r="AG922" s="7" t="str">
        <f ca="1"/>
        <v>0xD21F</v>
      </c>
      <c r="AH922" s="7" t="str">
        <f ca="1"/>
        <v>MovieWbPresetDataComment3</v>
      </c>
    </row>
    <row r="923" spans="32:34" x14ac:dyDescent="0.25">
      <c r="AF923" s="7" t="str">
        <f ca="1"/>
        <v>Z6 II</v>
      </c>
      <c r="AG923" s="7" t="str">
        <f ca="1"/>
        <v>0xD220</v>
      </c>
      <c r="AH923" s="7" t="str">
        <f ca="1"/>
        <v>MovieWbPresetDataComment4</v>
      </c>
    </row>
    <row r="924" spans="32:34" x14ac:dyDescent="0.25">
      <c r="AF924" s="7" t="str">
        <f ca="1"/>
        <v>Z6 II</v>
      </c>
      <c r="AG924" s="7" t="str">
        <f ca="1"/>
        <v>0xD221</v>
      </c>
      <c r="AH924" s="7" t="str">
        <f ca="1"/>
        <v>MovieWbPresetDataComment5</v>
      </c>
    </row>
    <row r="925" spans="32:34" x14ac:dyDescent="0.25">
      <c r="AF925" s="7" t="str">
        <f ca="1"/>
        <v>Z6 II</v>
      </c>
      <c r="AG925" s="7" t="str">
        <f ca="1"/>
        <v>0xD222</v>
      </c>
      <c r="AH925" s="7" t="str">
        <f ca="1"/>
        <v>MovieWbPresetDataComment6</v>
      </c>
    </row>
    <row r="926" spans="32:34" x14ac:dyDescent="0.25">
      <c r="AF926" s="7" t="str">
        <f ca="1"/>
        <v>Z6 II</v>
      </c>
      <c r="AG926" s="7" t="str">
        <f ca="1"/>
        <v>0xD223</v>
      </c>
      <c r="AH926" s="7" t="str">
        <f ca="1"/>
        <v>MovieWbPresetDataValue1</v>
      </c>
    </row>
    <row r="927" spans="32:34" x14ac:dyDescent="0.25">
      <c r="AF927" s="7" t="str">
        <f ca="1"/>
        <v>Z6 II</v>
      </c>
      <c r="AG927" s="7" t="str">
        <f ca="1"/>
        <v>0xD224</v>
      </c>
      <c r="AH927" s="7" t="str">
        <f ca="1"/>
        <v>MovieWbPresetDataValue2</v>
      </c>
    </row>
    <row r="928" spans="32:34" x14ac:dyDescent="0.25">
      <c r="AF928" s="7" t="str">
        <f ca="1"/>
        <v>Z6 II</v>
      </c>
      <c r="AG928" s="7" t="str">
        <f ca="1"/>
        <v>0xD225</v>
      </c>
      <c r="AH928" s="7" t="str">
        <f ca="1"/>
        <v>MovieWbPresetDataValue3</v>
      </c>
    </row>
    <row r="929" spans="32:34" x14ac:dyDescent="0.25">
      <c r="AF929" s="7" t="str">
        <f ca="1"/>
        <v>Z6 II</v>
      </c>
      <c r="AG929" s="7" t="str">
        <f ca="1"/>
        <v>0xD226</v>
      </c>
      <c r="AH929" s="7" t="str">
        <f ca="1"/>
        <v>MovieWbPresetDataValue4</v>
      </c>
    </row>
    <row r="930" spans="32:34" x14ac:dyDescent="0.25">
      <c r="AF930" s="7" t="str">
        <f ca="1"/>
        <v>Z6 II</v>
      </c>
      <c r="AG930" s="7" t="str">
        <f ca="1"/>
        <v>0xD227</v>
      </c>
      <c r="AH930" s="7" t="str">
        <f ca="1"/>
        <v>MovieWbPresetDataValue5</v>
      </c>
    </row>
    <row r="931" spans="32:34" x14ac:dyDescent="0.25">
      <c r="AF931" s="7" t="str">
        <f ca="1"/>
        <v>Z6 II</v>
      </c>
      <c r="AG931" s="7" t="str">
        <f ca="1"/>
        <v>0xD228</v>
      </c>
      <c r="AH931" s="7" t="str">
        <f ca="1"/>
        <v>MovieWbPresetDataValue6</v>
      </c>
    </row>
    <row r="932" spans="32:34" x14ac:dyDescent="0.25">
      <c r="AF932" s="7" t="str">
        <f ca="1"/>
        <v>Z6 II</v>
      </c>
      <c r="AG932" s="7" t="str">
        <f ca="1"/>
        <v>0xD229</v>
      </c>
      <c r="AH932" s="7" t="str">
        <f ca="1"/>
        <v>MovieWbTunePreset1</v>
      </c>
    </row>
    <row r="933" spans="32:34" x14ac:dyDescent="0.25">
      <c r="AF933" s="7" t="str">
        <f ca="1"/>
        <v>Z6 II</v>
      </c>
      <c r="AG933" s="7" t="str">
        <f ca="1"/>
        <v>0xD22A</v>
      </c>
      <c r="AH933" s="7" t="str">
        <f ca="1"/>
        <v>MovieWbTunePreset2</v>
      </c>
    </row>
    <row r="934" spans="32:34" x14ac:dyDescent="0.25">
      <c r="AF934" s="7" t="str">
        <f ca="1"/>
        <v>Z6 II</v>
      </c>
      <c r="AG934" s="7" t="str">
        <f ca="1"/>
        <v>0xD22B</v>
      </c>
      <c r="AH934" s="7" t="str">
        <f ca="1"/>
        <v>MovieWbTunePreset3</v>
      </c>
    </row>
    <row r="935" spans="32:34" x14ac:dyDescent="0.25">
      <c r="AF935" s="7" t="str">
        <f ca="1"/>
        <v>Z6 II</v>
      </c>
      <c r="AG935" s="7" t="str">
        <f ca="1"/>
        <v>0xD22C</v>
      </c>
      <c r="AH935" s="7" t="str">
        <f ca="1"/>
        <v>MovieWbTunePreset4</v>
      </c>
    </row>
    <row r="936" spans="32:34" x14ac:dyDescent="0.25">
      <c r="AF936" s="7" t="str">
        <f ca="1"/>
        <v>Z6 II</v>
      </c>
      <c r="AG936" s="7" t="str">
        <f ca="1"/>
        <v>0xD22D</v>
      </c>
      <c r="AH936" s="7" t="str">
        <f ca="1"/>
        <v>MovieWbTunePreset5</v>
      </c>
    </row>
    <row r="937" spans="32:34" x14ac:dyDescent="0.25">
      <c r="AF937" s="7" t="str">
        <f ca="1"/>
        <v>Z6 II</v>
      </c>
      <c r="AG937" s="7" t="str">
        <f ca="1"/>
        <v>0xD22E</v>
      </c>
      <c r="AH937" s="7" t="str">
        <f ca="1"/>
        <v>MovieWbTunePreset6</v>
      </c>
    </row>
    <row r="938" spans="32:34" x14ac:dyDescent="0.25">
      <c r="AF938" s="7" t="str">
        <f ca="1"/>
        <v>Z6 II</v>
      </c>
      <c r="AG938" s="7" t="str">
        <f ca="1"/>
        <v>0xD22F</v>
      </c>
      <c r="AH938" s="7" t="str">
        <f ca="1"/>
        <v>MovieWbPresetProtect1</v>
      </c>
    </row>
    <row r="939" spans="32:34" x14ac:dyDescent="0.25">
      <c r="AF939" s="7" t="str">
        <f ca="1"/>
        <v>Z6 II</v>
      </c>
      <c r="AG939" s="7" t="str">
        <f ca="1"/>
        <v>0xD230</v>
      </c>
      <c r="AH939" s="7" t="str">
        <f ca="1"/>
        <v>MovieWbPresetProtect2</v>
      </c>
    </row>
    <row r="940" spans="32:34" x14ac:dyDescent="0.25">
      <c r="AF940" s="7" t="str">
        <f ca="1"/>
        <v>Z6 II</v>
      </c>
      <c r="AG940" s="7" t="str">
        <f ca="1"/>
        <v>0xD231</v>
      </c>
      <c r="AH940" s="7" t="str">
        <f ca="1"/>
        <v>MovieWbPresetProtect3</v>
      </c>
    </row>
    <row r="941" spans="32:34" x14ac:dyDescent="0.25">
      <c r="AF941" s="7" t="str">
        <f ca="1"/>
        <v>Z6 II</v>
      </c>
      <c r="AG941" s="7" t="str">
        <f ca="1"/>
        <v>0xD232</v>
      </c>
      <c r="AH941" s="7" t="str">
        <f ca="1"/>
        <v>MovieWbPresetProtect4</v>
      </c>
    </row>
    <row r="942" spans="32:34" x14ac:dyDescent="0.25">
      <c r="AF942" s="7" t="str">
        <f ca="1"/>
        <v>Z6 II</v>
      </c>
      <c r="AG942" s="7" t="str">
        <f ca="1"/>
        <v>0xD233</v>
      </c>
      <c r="AH942" s="7" t="str">
        <f ca="1"/>
        <v>MovieWbPresetProtect5</v>
      </c>
    </row>
    <row r="943" spans="32:34" x14ac:dyDescent="0.25">
      <c r="AF943" s="7" t="str">
        <f ca="1"/>
        <v>Z6 II</v>
      </c>
      <c r="AG943" s="7" t="str">
        <f ca="1"/>
        <v>0xD234</v>
      </c>
      <c r="AH943" s="7" t="str">
        <f ca="1"/>
        <v>MovieWbPresetProtect6</v>
      </c>
    </row>
    <row r="944" spans="32:34" x14ac:dyDescent="0.25">
      <c r="AF944" s="7" t="str">
        <f ca="1"/>
        <v>Z6 II</v>
      </c>
      <c r="AG944" s="7" t="str">
        <f ca="1"/>
        <v>0xD236</v>
      </c>
      <c r="AH944" s="7" t="str">
        <f ca="1"/>
        <v>MovieNoiseReductionHiIso</v>
      </c>
    </row>
    <row r="945" spans="32:34" x14ac:dyDescent="0.25">
      <c r="AF945" s="7" t="str">
        <f ca="1"/>
        <v>Z6 II</v>
      </c>
      <c r="AG945" s="7" t="str">
        <f ca="1"/>
        <v>0xD237</v>
      </c>
      <c r="AH945" s="7" t="str">
        <f ca="1"/>
        <v>MovieActivePicCtrlItem</v>
      </c>
    </row>
    <row r="946" spans="32:34" x14ac:dyDescent="0.25">
      <c r="AF946" s="7" t="str">
        <f ca="1"/>
        <v>Z6 II</v>
      </c>
      <c r="AG946" s="7" t="str">
        <f ca="1"/>
        <v>0xD239</v>
      </c>
      <c r="AH946" s="7" t="str">
        <f ca="1"/>
        <v>ExposureBaseCompHighlight</v>
      </c>
    </row>
    <row r="947" spans="32:34" x14ac:dyDescent="0.25">
      <c r="AF947" s="7" t="str">
        <f ca="1"/>
        <v>Z6 II</v>
      </c>
      <c r="AG947" s="7" t="str">
        <f ca="1"/>
        <v>0xD23A</v>
      </c>
      <c r="AH947" s="7" t="str">
        <f ca="1"/>
        <v>MovieWhiteBalance</v>
      </c>
    </row>
    <row r="948" spans="32:34" x14ac:dyDescent="0.25">
      <c r="AF948" s="7" t="str">
        <f ca="1"/>
        <v>Z6 II</v>
      </c>
      <c r="AG948" s="7" t="str">
        <f ca="1"/>
        <v>0xD23B</v>
      </c>
      <c r="AH948" s="7" t="str">
        <f ca="1"/>
        <v>MovieActive-D-Lighting</v>
      </c>
    </row>
    <row r="949" spans="32:34" x14ac:dyDescent="0.25">
      <c r="AF949" s="7" t="str">
        <f ca="1"/>
        <v>Z6 II</v>
      </c>
      <c r="AG949" s="7" t="str">
        <f ca="1"/>
        <v>0xD23C</v>
      </c>
      <c r="AH949" s="7" t="str">
        <f ca="1"/>
        <v>MovieWbTuneNatural</v>
      </c>
    </row>
    <row r="950" spans="32:34" x14ac:dyDescent="0.25">
      <c r="AF950" s="7" t="str">
        <f ca="1"/>
        <v>Z6 II</v>
      </c>
      <c r="AG950" s="7" t="str">
        <f ca="1"/>
        <v>0xD23D</v>
      </c>
      <c r="AH950" s="7" t="str">
        <f ca="1"/>
        <v>MovieAttenuator</v>
      </c>
    </row>
    <row r="951" spans="32:34" x14ac:dyDescent="0.25">
      <c r="AF951" s="7" t="str">
        <f ca="1"/>
        <v>Z6 II</v>
      </c>
      <c r="AG951" s="7" t="str">
        <f ca="1"/>
        <v>0xD23E</v>
      </c>
      <c r="AH951" s="7" t="str">
        <f ca="1"/>
        <v>MovieVignetteControl</v>
      </c>
    </row>
    <row r="952" spans="32:34" x14ac:dyDescent="0.25">
      <c r="AF952" s="7" t="str">
        <f ca="1"/>
        <v>Z6 II</v>
      </c>
      <c r="AG952" s="7" t="str">
        <f ca="1"/>
        <v>0xD23F</v>
      </c>
      <c r="AH952" s="7" t="str">
        <f ca="1"/>
        <v>MovieDiffractionCompensation</v>
      </c>
    </row>
    <row r="953" spans="32:34" x14ac:dyDescent="0.25">
      <c r="AF953" s="7" t="str">
        <f ca="1"/>
        <v>Z6 II</v>
      </c>
      <c r="AG953" s="7" t="str">
        <f ca="1"/>
        <v>0xD303</v>
      </c>
      <c r="AH953" s="7" t="str">
        <f ca="1"/>
        <v>UseDeviceStageFlag</v>
      </c>
    </row>
    <row r="954" spans="32:34" x14ac:dyDescent="0.25">
      <c r="AF954" s="7" t="str">
        <f ca="1"/>
        <v>Z6 II</v>
      </c>
      <c r="AG954" s="7" t="str">
        <f ca="1"/>
        <v>0xD314</v>
      </c>
      <c r="AH954" s="7" t="str">
        <f ca="1"/>
        <v>ElectronicVR</v>
      </c>
    </row>
    <row r="955" spans="32:34" x14ac:dyDescent="0.25">
      <c r="AF955" s="7" t="str">
        <f ca="1"/>
        <v>Z6 II</v>
      </c>
      <c r="AG955" s="7" t="str">
        <f ca="1"/>
        <v>0xD406</v>
      </c>
      <c r="AH955" s="7" t="str">
        <f ca="1"/>
        <v>SessionInitiatorVersionInfo</v>
      </c>
    </row>
    <row r="956" spans="32:34" x14ac:dyDescent="0.25">
      <c r="AF956" s="7" t="str">
        <f ca="1"/>
        <v>Z6 II</v>
      </c>
      <c r="AG956" s="7" t="str">
        <f ca="1"/>
        <v>0xD407</v>
      </c>
      <c r="AH956" s="7" t="str">
        <f ca="1"/>
        <v>PerceivedDeviceType</v>
      </c>
    </row>
    <row r="957" spans="32:34" x14ac:dyDescent="0.25">
      <c r="AF957" s="7" t="str">
        <f ca="1"/>
        <v>Z7 II</v>
      </c>
      <c r="AG957" s="7" t="str">
        <f ca="1"/>
        <v>0x5001</v>
      </c>
      <c r="AH957" s="7" t="str">
        <f ca="1"/>
        <v>BatteryLevel</v>
      </c>
    </row>
    <row r="958" spans="32:34" x14ac:dyDescent="0.25">
      <c r="AF958" s="7" t="str">
        <f ca="1"/>
        <v>Z7 II</v>
      </c>
      <c r="AG958" s="7" t="str">
        <f ca="1"/>
        <v>0x5003</v>
      </c>
      <c r="AH958" s="7" t="str">
        <f ca="1"/>
        <v>ImageSize</v>
      </c>
    </row>
    <row r="959" spans="32:34" x14ac:dyDescent="0.25">
      <c r="AF959" s="7" t="str">
        <f ca="1"/>
        <v>Z7 II</v>
      </c>
      <c r="AG959" s="7" t="str">
        <f ca="1"/>
        <v>0x5004</v>
      </c>
      <c r="AH959" s="7" t="str">
        <f ca="1"/>
        <v>CompressionSetting</v>
      </c>
    </row>
    <row r="960" spans="32:34" x14ac:dyDescent="0.25">
      <c r="AF960" s="7" t="str">
        <f ca="1"/>
        <v>Z7 II</v>
      </c>
      <c r="AG960" s="7" t="str">
        <f ca="1"/>
        <v>0x5005</v>
      </c>
      <c r="AH960" s="7" t="str">
        <f ca="1"/>
        <v>WhiteBalance</v>
      </c>
    </row>
    <row r="961" spans="32:34" x14ac:dyDescent="0.25">
      <c r="AF961" s="7" t="str">
        <f ca="1"/>
        <v>Z7 II</v>
      </c>
      <c r="AG961" s="7" t="str">
        <f ca="1"/>
        <v>0x5007</v>
      </c>
      <c r="AH961" s="7" t="str">
        <f ca="1"/>
        <v>Fnumber</v>
      </c>
    </row>
    <row r="962" spans="32:34" x14ac:dyDescent="0.25">
      <c r="AF962" s="7" t="str">
        <f ca="1"/>
        <v>Z7 II</v>
      </c>
      <c r="AG962" s="7" t="str">
        <f ca="1"/>
        <v>0x5008</v>
      </c>
      <c r="AH962" s="7" t="str">
        <f ca="1"/>
        <v>FocalLength</v>
      </c>
    </row>
    <row r="963" spans="32:34" x14ac:dyDescent="0.25">
      <c r="AF963" s="7" t="str">
        <f ca="1"/>
        <v>Z7 II</v>
      </c>
      <c r="AG963" s="7" t="str">
        <f ca="1"/>
        <v>0x500A</v>
      </c>
      <c r="AH963" s="7" t="str">
        <f ca="1"/>
        <v>FocusMode</v>
      </c>
    </row>
    <row r="964" spans="32:34" x14ac:dyDescent="0.25">
      <c r="AF964" s="7" t="str">
        <f ca="1"/>
        <v>Z7 II</v>
      </c>
      <c r="AG964" s="7" t="str">
        <f ca="1"/>
        <v>0x500B</v>
      </c>
      <c r="AH964" s="7" t="str">
        <f ca="1"/>
        <v>ExposureMeteringMode</v>
      </c>
    </row>
    <row r="965" spans="32:34" x14ac:dyDescent="0.25">
      <c r="AF965" s="7" t="str">
        <f ca="1"/>
        <v>Z7 II</v>
      </c>
      <c r="AG965" s="7" t="str">
        <f ca="1"/>
        <v>0x500C</v>
      </c>
      <c r="AH965" s="7" t="str">
        <f ca="1"/>
        <v>FlashMode</v>
      </c>
    </row>
    <row r="966" spans="32:34" x14ac:dyDescent="0.25">
      <c r="AF966" s="7" t="str">
        <f ca="1"/>
        <v>Z7 II</v>
      </c>
      <c r="AG966" s="7" t="str">
        <f ca="1"/>
        <v>0x500D</v>
      </c>
      <c r="AH966" s="7" t="str">
        <f ca="1"/>
        <v>ExposureTime</v>
      </c>
    </row>
    <row r="967" spans="32:34" x14ac:dyDescent="0.25">
      <c r="AF967" s="7" t="str">
        <f ca="1"/>
        <v>Z7 II</v>
      </c>
      <c r="AG967" s="7" t="str">
        <f ca="1"/>
        <v>0x500E</v>
      </c>
      <c r="AH967" s="7" t="str">
        <f ca="1"/>
        <v>ExposureProgramMode</v>
      </c>
    </row>
    <row r="968" spans="32:34" x14ac:dyDescent="0.25">
      <c r="AF968" s="7" t="str">
        <f ca="1"/>
        <v>Z7 II</v>
      </c>
      <c r="AG968" s="7" t="str">
        <f ca="1"/>
        <v>0x500F</v>
      </c>
      <c r="AH968" s="7" t="str">
        <f ca="1"/>
        <v>ExposureIndex</v>
      </c>
    </row>
    <row r="969" spans="32:34" x14ac:dyDescent="0.25">
      <c r="AF969" s="7" t="str">
        <f ca="1"/>
        <v>Z7 II</v>
      </c>
      <c r="AG969" s="7" t="str">
        <f ca="1"/>
        <v>0x5010</v>
      </c>
      <c r="AH969" s="7" t="str">
        <f ca="1"/>
        <v>ExposureBiasCompensation</v>
      </c>
    </row>
    <row r="970" spans="32:34" x14ac:dyDescent="0.25">
      <c r="AF970" s="7" t="str">
        <f ca="1"/>
        <v>Z7 II</v>
      </c>
      <c r="AG970" s="7" t="str">
        <f ca="1"/>
        <v>0x5011</v>
      </c>
      <c r="AH970" s="7" t="str">
        <f ca="1"/>
        <v>DateTime</v>
      </c>
    </row>
    <row r="971" spans="32:34" x14ac:dyDescent="0.25">
      <c r="AF971" s="7" t="str">
        <f ca="1"/>
        <v>Z7 II</v>
      </c>
      <c r="AG971" s="7" t="str">
        <f ca="1"/>
        <v>0x5013</v>
      </c>
      <c r="AH971" s="7" t="str">
        <f ca="1"/>
        <v>StillCaptureMode</v>
      </c>
    </row>
    <row r="972" spans="32:34" x14ac:dyDescent="0.25">
      <c r="AF972" s="7" t="str">
        <f ca="1"/>
        <v>Z7 II</v>
      </c>
      <c r="AG972" s="7" t="str">
        <f ca="1"/>
        <v>0x5018</v>
      </c>
      <c r="AH972" s="7" t="str">
        <f ca="1"/>
        <v>BurstNumber</v>
      </c>
    </row>
    <row r="973" spans="32:34" x14ac:dyDescent="0.25">
      <c r="AF973" s="7" t="str">
        <f ca="1"/>
        <v>Z7 II</v>
      </c>
      <c r="AG973" s="7" t="str">
        <f ca="1"/>
        <v>0x501E</v>
      </c>
      <c r="AH973" s="7" t="str">
        <f ca="1"/>
        <v>Artist</v>
      </c>
    </row>
    <row r="974" spans="32:34" x14ac:dyDescent="0.25">
      <c r="AF974" s="7" t="str">
        <f ca="1"/>
        <v>Z7 II</v>
      </c>
      <c r="AG974" s="7" t="str">
        <f ca="1"/>
        <v>0x501F</v>
      </c>
      <c r="AH974" s="7" t="str">
        <f ca="1"/>
        <v>Copyright</v>
      </c>
    </row>
    <row r="975" spans="32:34" x14ac:dyDescent="0.25">
      <c r="AF975" s="7" t="str">
        <f ca="1"/>
        <v>Z7 II</v>
      </c>
      <c r="AG975" s="7" t="str">
        <f ca="1"/>
        <v>0xD016</v>
      </c>
      <c r="AH975" s="7" t="str">
        <f ca="1"/>
        <v>RawCompressionType</v>
      </c>
    </row>
    <row r="976" spans="32:34" x14ac:dyDescent="0.25">
      <c r="AF976" s="7" t="str">
        <f ca="1"/>
        <v>Z7 II</v>
      </c>
      <c r="AG976" s="7" t="str">
        <f ca="1"/>
        <v>0xD017</v>
      </c>
      <c r="AH976" s="7" t="str">
        <f ca="1"/>
        <v>WbTuneAuto</v>
      </c>
    </row>
    <row r="977" spans="32:34" x14ac:dyDescent="0.25">
      <c r="AF977" s="7" t="str">
        <f ca="1"/>
        <v>Z7 II</v>
      </c>
      <c r="AG977" s="7" t="str">
        <f ca="1"/>
        <v>0xD018</v>
      </c>
      <c r="AH977" s="7" t="str">
        <f ca="1"/>
        <v>WbTuneIncandescent</v>
      </c>
    </row>
    <row r="978" spans="32:34" x14ac:dyDescent="0.25">
      <c r="AF978" s="7" t="str">
        <f ca="1"/>
        <v>Z7 II</v>
      </c>
      <c r="AG978" s="7" t="str">
        <f ca="1"/>
        <v>0xD019</v>
      </c>
      <c r="AH978" s="7" t="str">
        <f ca="1"/>
        <v>WbTuneFluorescent</v>
      </c>
    </row>
    <row r="979" spans="32:34" x14ac:dyDescent="0.25">
      <c r="AF979" s="7" t="str">
        <f ca="1"/>
        <v>Z7 II</v>
      </c>
      <c r="AG979" s="7" t="str">
        <f ca="1"/>
        <v>0xD01A</v>
      </c>
      <c r="AH979" s="7" t="str">
        <f ca="1"/>
        <v>WbTuneSunny</v>
      </c>
    </row>
    <row r="980" spans="32:34" x14ac:dyDescent="0.25">
      <c r="AF980" s="7" t="str">
        <f ca="1"/>
        <v>Z7 II</v>
      </c>
      <c r="AG980" s="7" t="str">
        <f ca="1"/>
        <v>0xD01B</v>
      </c>
      <c r="AH980" s="7" t="str">
        <f ca="1"/>
        <v>WbTuneFlash</v>
      </c>
    </row>
    <row r="981" spans="32:34" x14ac:dyDescent="0.25">
      <c r="AF981" s="7" t="str">
        <f ca="1"/>
        <v>Z7 II</v>
      </c>
      <c r="AG981" s="7" t="str">
        <f ca="1"/>
        <v>0xD01C</v>
      </c>
      <c r="AH981" s="7" t="str">
        <f ca="1"/>
        <v>WbTuneCloudy</v>
      </c>
    </row>
    <row r="982" spans="32:34" x14ac:dyDescent="0.25">
      <c r="AF982" s="7" t="str">
        <f ca="1"/>
        <v>Z7 II</v>
      </c>
      <c r="AG982" s="7" t="str">
        <f ca="1"/>
        <v>0xD01D</v>
      </c>
      <c r="AH982" s="7" t="str">
        <f ca="1"/>
        <v>WbTuneShade</v>
      </c>
    </row>
    <row r="983" spans="32:34" x14ac:dyDescent="0.25">
      <c r="AF983" s="7" t="str">
        <f ca="1"/>
        <v>Z7 II</v>
      </c>
      <c r="AG983" s="7" t="str">
        <f ca="1"/>
        <v>0xD01E</v>
      </c>
      <c r="AH983" s="7" t="str">
        <f ca="1"/>
        <v>WbColorTemp</v>
      </c>
    </row>
    <row r="984" spans="32:34" x14ac:dyDescent="0.25">
      <c r="AF984" s="7" t="str">
        <f ca="1"/>
        <v>Z7 II</v>
      </c>
      <c r="AG984" s="7" t="str">
        <f ca="1"/>
        <v>0xD01F</v>
      </c>
      <c r="AH984" s="7" t="str">
        <f ca="1"/>
        <v>WbPresetDataNo</v>
      </c>
    </row>
    <row r="985" spans="32:34" x14ac:dyDescent="0.25">
      <c r="AF985" s="7" t="str">
        <f ca="1"/>
        <v>Z7 II</v>
      </c>
      <c r="AG985" s="7" t="str">
        <f ca="1"/>
        <v>0xD021</v>
      </c>
      <c r="AH985" s="7" t="str">
        <f ca="1"/>
        <v>WbPresetDataComment1</v>
      </c>
    </row>
    <row r="986" spans="32:34" x14ac:dyDescent="0.25">
      <c r="AF986" s="7" t="str">
        <f ca="1"/>
        <v>Z7 II</v>
      </c>
      <c r="AG986" s="7" t="str">
        <f ca="1"/>
        <v>0xD022</v>
      </c>
      <c r="AH986" s="7" t="str">
        <f ca="1"/>
        <v>WbPresetDataComment2</v>
      </c>
    </row>
    <row r="987" spans="32:34" x14ac:dyDescent="0.25">
      <c r="AF987" s="7" t="str">
        <f ca="1"/>
        <v>Z7 II</v>
      </c>
      <c r="AG987" s="7" t="str">
        <f ca="1"/>
        <v>0xD023</v>
      </c>
      <c r="AH987" s="7" t="str">
        <f ca="1"/>
        <v>WbPresetDataComment3</v>
      </c>
    </row>
    <row r="988" spans="32:34" x14ac:dyDescent="0.25">
      <c r="AF988" s="7" t="str">
        <f ca="1"/>
        <v>Z7 II</v>
      </c>
      <c r="AG988" s="7" t="str">
        <f ca="1"/>
        <v>0xD024</v>
      </c>
      <c r="AH988" s="7" t="str">
        <f ca="1"/>
        <v>WbPresetDataComment4</v>
      </c>
    </row>
    <row r="989" spans="32:34" x14ac:dyDescent="0.25">
      <c r="AF989" s="7" t="str">
        <f ca="1"/>
        <v>Z7 II</v>
      </c>
      <c r="AG989" s="7" t="str">
        <f ca="1"/>
        <v>0xD026</v>
      </c>
      <c r="AH989" s="7" t="str">
        <f ca="1"/>
        <v>WbPresetDataValue1</v>
      </c>
    </row>
    <row r="990" spans="32:34" x14ac:dyDescent="0.25">
      <c r="AF990" s="7" t="str">
        <f ca="1"/>
        <v>Z7 II</v>
      </c>
      <c r="AG990" s="7" t="str">
        <f ca="1"/>
        <v>0xD027</v>
      </c>
      <c r="AH990" s="7" t="str">
        <f ca="1"/>
        <v>WbPresetDataValue2</v>
      </c>
    </row>
    <row r="991" spans="32:34" x14ac:dyDescent="0.25">
      <c r="AF991" s="7" t="str">
        <f ca="1"/>
        <v>Z7 II</v>
      </c>
      <c r="AG991" s="7" t="str">
        <f ca="1"/>
        <v>0xD028</v>
      </c>
      <c r="AH991" s="7" t="str">
        <f ca="1"/>
        <v>WbPresetDataValue3</v>
      </c>
    </row>
    <row r="992" spans="32:34" x14ac:dyDescent="0.25">
      <c r="AF992" s="7" t="str">
        <f ca="1"/>
        <v>Z7 II</v>
      </c>
      <c r="AG992" s="7" t="str">
        <f ca="1"/>
        <v>0xD029</v>
      </c>
      <c r="AH992" s="7" t="str">
        <f ca="1"/>
        <v>WbPresetDataValue4</v>
      </c>
    </row>
    <row r="993" spans="32:34" x14ac:dyDescent="0.25">
      <c r="AF993" s="7" t="str">
        <f ca="1"/>
        <v>Z7 II</v>
      </c>
      <c r="AG993" s="7" t="str">
        <f ca="1"/>
        <v>0xD02E</v>
      </c>
      <c r="AH993" s="7" t="str">
        <f ca="1"/>
        <v>FmmManualSetting</v>
      </c>
    </row>
    <row r="994" spans="32:34" x14ac:dyDescent="0.25">
      <c r="AF994" s="7" t="str">
        <f ca="1"/>
        <v>Z7 II</v>
      </c>
      <c r="AG994" s="7" t="str">
        <f ca="1"/>
        <v>0xD02F</v>
      </c>
      <c r="AH994" s="7" t="str">
        <f ca="1"/>
        <v>F0ManualSetting</v>
      </c>
    </row>
    <row r="995" spans="32:34" x14ac:dyDescent="0.25">
      <c r="AF995" s="7" t="str">
        <f ca="1"/>
        <v>Z7 II</v>
      </c>
      <c r="AG995" s="7" t="str">
        <f ca="1"/>
        <v>0xD030</v>
      </c>
      <c r="AH995" s="7" t="str">
        <f ca="1"/>
        <v>CaptureAreaCrop</v>
      </c>
    </row>
    <row r="996" spans="32:34" x14ac:dyDescent="0.25">
      <c r="AF996" s="7" t="str">
        <f ca="1"/>
        <v>Z7 II</v>
      </c>
      <c r="AG996" s="7" t="str">
        <f ca="1"/>
        <v>0xD032</v>
      </c>
      <c r="AH996" s="7" t="str">
        <f ca="1"/>
        <v>ColorSpace</v>
      </c>
    </row>
    <row r="997" spans="32:34" x14ac:dyDescent="0.25">
      <c r="AF997" s="7" t="str">
        <f ca="1"/>
        <v>Z7 II</v>
      </c>
      <c r="AG997" s="7" t="str">
        <f ca="1"/>
        <v>0xD034</v>
      </c>
      <c r="AH997" s="7" t="str">
        <f ca="1"/>
        <v>DecreaseFlicker</v>
      </c>
    </row>
    <row r="998" spans="32:34" x14ac:dyDescent="0.25">
      <c r="AF998" s="7" t="str">
        <f ca="1"/>
        <v>Z7 II</v>
      </c>
      <c r="AG998" s="7" t="str">
        <f ca="1"/>
        <v>0xD038</v>
      </c>
      <c r="AH998" s="7" t="str">
        <f ca="1"/>
        <v>WbPresetDataComment5</v>
      </c>
    </row>
    <row r="999" spans="32:34" x14ac:dyDescent="0.25">
      <c r="AF999" s="7" t="str">
        <f ca="1"/>
        <v>Z7 II</v>
      </c>
      <c r="AG999" s="7" t="str">
        <f ca="1"/>
        <v>0xD039</v>
      </c>
      <c r="AH999" s="7" t="str">
        <f ca="1"/>
        <v>WbPresetDataComment6</v>
      </c>
    </row>
    <row r="1000" spans="32:34" x14ac:dyDescent="0.25">
      <c r="AF1000" s="7" t="str">
        <f ca="1"/>
        <v>Z7 II</v>
      </c>
      <c r="AG1000" s="7" t="str">
        <f ca="1"/>
        <v>0xD03A</v>
      </c>
      <c r="AH1000" s="7" t="str">
        <f ca="1"/>
        <v>WbTunePreset5</v>
      </c>
    </row>
    <row r="1001" spans="32:34" x14ac:dyDescent="0.25">
      <c r="AF1001" s="7" t="str">
        <f ca="1"/>
        <v>Z7 II</v>
      </c>
      <c r="AG1001" s="7" t="str">
        <f ca="1"/>
        <v>0xD03B</v>
      </c>
      <c r="AH1001" s="7" t="str">
        <f ca="1"/>
        <v>WbTunePreset6</v>
      </c>
    </row>
    <row r="1002" spans="32:34" x14ac:dyDescent="0.25">
      <c r="AF1002" s="7" t="str">
        <f ca="1"/>
        <v>Z7 II</v>
      </c>
      <c r="AG1002" s="7" t="str">
        <f ca="1"/>
        <v>0xD03C</v>
      </c>
      <c r="AH1002" s="7" t="str">
        <f ca="1"/>
        <v>WbPresetProtect5</v>
      </c>
    </row>
    <row r="1003" spans="32:34" x14ac:dyDescent="0.25">
      <c r="AF1003" s="7" t="str">
        <f ca="1"/>
        <v>Z7 II</v>
      </c>
      <c r="AG1003" s="7" t="str">
        <f ca="1"/>
        <v>0xD03D</v>
      </c>
      <c r="AH1003" s="7" t="str">
        <f ca="1"/>
        <v>WbPresetProtect6</v>
      </c>
    </row>
    <row r="1004" spans="32:34" x14ac:dyDescent="0.25">
      <c r="AF1004" s="7" t="str">
        <f ca="1"/>
        <v>Z7 II</v>
      </c>
      <c r="AG1004" s="7" t="str">
        <f ca="1"/>
        <v>0xD03E</v>
      </c>
      <c r="AH1004" s="7" t="str">
        <f ca="1"/>
        <v>WbPresetDataValue5</v>
      </c>
    </row>
    <row r="1005" spans="32:34" x14ac:dyDescent="0.25">
      <c r="AF1005" s="7" t="str">
        <f ca="1"/>
        <v>Z7 II</v>
      </c>
      <c r="AG1005" s="7" t="str">
        <f ca="1"/>
        <v>0xD03F</v>
      </c>
      <c r="AH1005" s="7" t="str">
        <f ca="1"/>
        <v>WbPresetDataValue6</v>
      </c>
    </row>
    <row r="1006" spans="32:34" x14ac:dyDescent="0.25">
      <c r="AF1006" s="7" t="str">
        <f ca="1"/>
        <v>Z7 II</v>
      </c>
      <c r="AG1006" s="7" t="str">
        <f ca="1"/>
        <v>0xD046</v>
      </c>
      <c r="AH1006" s="7" t="str">
        <f ca="1"/>
        <v>AFStillLockOnAcross</v>
      </c>
    </row>
    <row r="1007" spans="32:34" x14ac:dyDescent="0.25">
      <c r="AF1007" s="7" t="str">
        <f ca="1"/>
        <v>Z7 II</v>
      </c>
      <c r="AG1007" s="7" t="str">
        <f ca="1"/>
        <v>0xD048</v>
      </c>
      <c r="AH1007" s="7" t="str">
        <f ca="1"/>
        <v>DynamicAFonAFC</v>
      </c>
    </row>
    <row r="1008" spans="32:34" x14ac:dyDescent="0.25">
      <c r="AF1008" s="7" t="str">
        <f ca="1"/>
        <v>Z7 II</v>
      </c>
      <c r="AG1008" s="7" t="str">
        <f ca="1"/>
        <v>0xD049</v>
      </c>
      <c r="AH1008" s="7" t="str">
        <f ca="1"/>
        <v>DynamicAFonAFS</v>
      </c>
    </row>
    <row r="1009" spans="32:34" x14ac:dyDescent="0.25">
      <c r="AF1009" s="7" t="str">
        <f ca="1"/>
        <v>Z7 II</v>
      </c>
      <c r="AG1009" s="7" t="str">
        <f ca="1"/>
        <v>0xD053</v>
      </c>
      <c r="AH1009" s="7" t="str">
        <f ca="1"/>
        <v>EnableCopyright</v>
      </c>
    </row>
    <row r="1010" spans="32:34" x14ac:dyDescent="0.25">
      <c r="AF1010" s="7" t="str">
        <f ca="1"/>
        <v>Z7 II</v>
      </c>
      <c r="AG1010" s="7" t="str">
        <f ca="1"/>
        <v>0xD054</v>
      </c>
      <c r="AH1010" s="7" t="str">
        <f ca="1"/>
        <v>ISOAutoControl</v>
      </c>
    </row>
    <row r="1011" spans="32:34" x14ac:dyDescent="0.25">
      <c r="AF1011" s="7" t="str">
        <f ca="1"/>
        <v>Z7 II</v>
      </c>
      <c r="AG1011" s="7" t="str">
        <f ca="1"/>
        <v>0xD056</v>
      </c>
      <c r="AH1011" s="7" t="str">
        <f ca="1"/>
        <v>ExposureEVStep</v>
      </c>
    </row>
    <row r="1012" spans="32:34" x14ac:dyDescent="0.25">
      <c r="AF1012" s="7" t="str">
        <f ca="1"/>
        <v>Z7 II</v>
      </c>
      <c r="AG1012" s="7" t="str">
        <f ca="1"/>
        <v>0xD059</v>
      </c>
      <c r="AH1012" s="7" t="str">
        <f ca="1"/>
        <v>CenterWeightedExRange</v>
      </c>
    </row>
    <row r="1013" spans="32:34" x14ac:dyDescent="0.25">
      <c r="AF1013" s="7" t="str">
        <f ca="1"/>
        <v>Z7 II</v>
      </c>
      <c r="AG1013" s="7" t="str">
        <f ca="1"/>
        <v>0xD05A</v>
      </c>
      <c r="AH1013" s="7" t="str">
        <f ca="1"/>
        <v>ExposureBaseCompMatrix</v>
      </c>
    </row>
    <row r="1014" spans="32:34" x14ac:dyDescent="0.25">
      <c r="AF1014" s="7" t="str">
        <f ca="1"/>
        <v>Z7 II</v>
      </c>
      <c r="AG1014" s="7" t="str">
        <f ca="1"/>
        <v>0xD05B</v>
      </c>
      <c r="AH1014" s="7" t="str">
        <f ca="1"/>
        <v>ExposureBaseCompCenter</v>
      </c>
    </row>
    <row r="1015" spans="32:34" x14ac:dyDescent="0.25">
      <c r="AF1015" s="7" t="str">
        <f ca="1"/>
        <v>Z7 II</v>
      </c>
      <c r="AG1015" s="7" t="str">
        <f ca="1"/>
        <v>0xD05C</v>
      </c>
      <c r="AH1015" s="7" t="str">
        <f ca="1"/>
        <v>ExposureBaseCompSpot</v>
      </c>
    </row>
    <row r="1016" spans="32:34" x14ac:dyDescent="0.25">
      <c r="AF1016" s="7" t="str">
        <f ca="1"/>
        <v>Z7 II</v>
      </c>
      <c r="AG1016" s="7" t="str">
        <f ca="1"/>
        <v>0xD05D</v>
      </c>
      <c r="AH1016" s="7" t="str">
        <f ca="1"/>
        <v>StillFocusMeteringMode</v>
      </c>
    </row>
    <row r="1017" spans="32:34" x14ac:dyDescent="0.25">
      <c r="AF1017" s="7" t="str">
        <f ca="1"/>
        <v>Z7 II</v>
      </c>
      <c r="AG1017" s="7" t="str">
        <f ca="1"/>
        <v>0xD061</v>
      </c>
      <c r="AH1017" s="7" t="str">
        <f ca="1"/>
        <v>StillFocusMode</v>
      </c>
    </row>
    <row r="1018" spans="32:34" x14ac:dyDescent="0.25">
      <c r="AF1018" s="7" t="str">
        <f ca="1"/>
        <v>Z7 II</v>
      </c>
      <c r="AG1018" s="7" t="str">
        <f ca="1"/>
        <v>0xD067</v>
      </c>
      <c r="AH1018" s="7" t="str">
        <f ca="1"/>
        <v>AngleLevel</v>
      </c>
    </row>
    <row r="1019" spans="32:34" x14ac:dyDescent="0.25">
      <c r="AF1019" s="7" t="str">
        <f ca="1"/>
        <v>Z7 II</v>
      </c>
      <c r="AG1019" s="7" t="str">
        <f ca="1"/>
        <v>0xD068</v>
      </c>
      <c r="AH1019" s="7" t="str">
        <f ca="1"/>
        <v>CSpeedLow</v>
      </c>
    </row>
    <row r="1020" spans="32:34" x14ac:dyDescent="0.25">
      <c r="AF1020" s="7" t="str">
        <f ca="1"/>
        <v>Z7 II</v>
      </c>
      <c r="AG1020" s="7" t="str">
        <f ca="1"/>
        <v>0xD069</v>
      </c>
      <c r="AH1020" s="7" t="str">
        <f ca="1"/>
        <v>BurstMaxNumber</v>
      </c>
    </row>
    <row r="1021" spans="32:34" x14ac:dyDescent="0.25">
      <c r="AF1021" s="7" t="str">
        <f ca="1"/>
        <v>Z7 II</v>
      </c>
      <c r="AG1021" s="7" t="str">
        <f ca="1"/>
        <v>0xD06A</v>
      </c>
      <c r="AH1021" s="7" t="str">
        <f ca="1"/>
        <v>ExposureDelay</v>
      </c>
    </row>
    <row r="1022" spans="32:34" x14ac:dyDescent="0.25">
      <c r="AF1022" s="7" t="str">
        <f ca="1"/>
        <v>Z7 II</v>
      </c>
      <c r="AG1022" s="7" t="str">
        <f ca="1"/>
        <v>0xD06B</v>
      </c>
      <c r="AH1022" s="7" t="str">
        <f ca="1"/>
        <v>NoiseReduction</v>
      </c>
    </row>
    <row r="1023" spans="32:34" x14ac:dyDescent="0.25">
      <c r="AF1023" s="7" t="str">
        <f ca="1"/>
        <v>Z7 II</v>
      </c>
      <c r="AG1023" s="7" t="str">
        <f ca="1"/>
        <v>0xD06C</v>
      </c>
      <c r="AH1023" s="7" t="str">
        <f ca="1"/>
        <v>NumberingMode</v>
      </c>
    </row>
    <row r="1024" spans="32:34" x14ac:dyDescent="0.25">
      <c r="AF1024" s="7" t="str">
        <f ca="1"/>
        <v>Z7 II</v>
      </c>
      <c r="AG1024" s="7" t="str">
        <f ca="1"/>
        <v>0xD070</v>
      </c>
      <c r="AH1024" s="7" t="str">
        <f ca="1"/>
        <v>NoiseReductionHiIso</v>
      </c>
    </row>
    <row r="1025" spans="32:34" x14ac:dyDescent="0.25">
      <c r="AF1025" s="7" t="str">
        <f ca="1"/>
        <v>Z7 II</v>
      </c>
      <c r="AG1025" s="7" t="str">
        <f ca="1"/>
        <v>0xD072</v>
      </c>
      <c r="AH1025" s="7" t="str">
        <f ca="1"/>
        <v>ArtistV</v>
      </c>
    </row>
    <row r="1026" spans="32:34" x14ac:dyDescent="0.25">
      <c r="AF1026" s="7" t="str">
        <f ca="1"/>
        <v>Z7 II</v>
      </c>
      <c r="AG1026" s="7" t="str">
        <f ca="1"/>
        <v>0xD073</v>
      </c>
      <c r="AH1026" s="7" t="str">
        <f ca="1"/>
        <v>CopyrightV</v>
      </c>
    </row>
    <row r="1027" spans="32:34" x14ac:dyDescent="0.25">
      <c r="AF1027" s="7" t="str">
        <f ca="1"/>
        <v>Z7 II</v>
      </c>
      <c r="AG1027" s="7" t="str">
        <f ca="1"/>
        <v>0xD074</v>
      </c>
      <c r="AH1027" s="7" t="str">
        <f ca="1"/>
        <v>FlashSyncSpeed</v>
      </c>
    </row>
    <row r="1028" spans="32:34" x14ac:dyDescent="0.25">
      <c r="AF1028" s="7" t="str">
        <f ca="1"/>
        <v>Z7 II</v>
      </c>
      <c r="AG1028" s="7" t="str">
        <f ca="1"/>
        <v>0xD075</v>
      </c>
      <c r="AH1028" s="7" t="str">
        <f ca="1"/>
        <v>FlashSlowSpeedLimit</v>
      </c>
    </row>
    <row r="1029" spans="32:34" x14ac:dyDescent="0.25">
      <c r="AF1029" s="7" t="str">
        <f ca="1"/>
        <v>Z7 II</v>
      </c>
      <c r="AG1029" s="7" t="str">
        <f ca="1"/>
        <v>0xD078</v>
      </c>
      <c r="AH1029" s="7" t="str">
        <f ca="1"/>
        <v>BracketingType</v>
      </c>
    </row>
    <row r="1030" spans="32:34" x14ac:dyDescent="0.25">
      <c r="AF1030" s="7" t="str">
        <f ca="1"/>
        <v>Z7 II</v>
      </c>
      <c r="AG1030" s="7" t="str">
        <f ca="1"/>
        <v>0xD079</v>
      </c>
      <c r="AH1030" s="7" t="str">
        <f ca="1"/>
        <v>SelectBracketChangeFactor</v>
      </c>
    </row>
    <row r="1031" spans="32:34" x14ac:dyDescent="0.25">
      <c r="AF1031" s="7" t="str">
        <f ca="1"/>
        <v>Z7 II</v>
      </c>
      <c r="AG1031" s="7" t="str">
        <f ca="1"/>
        <v>0xD07A</v>
      </c>
      <c r="AH1031" s="7" t="str">
        <f ca="1"/>
        <v>BracketingOrder</v>
      </c>
    </row>
    <row r="1032" spans="32:34" x14ac:dyDescent="0.25">
      <c r="AF1032" s="7" t="str">
        <f ca="1"/>
        <v>Z7 II</v>
      </c>
      <c r="AG1032" s="7" t="str">
        <f ca="1"/>
        <v>0xD07D</v>
      </c>
      <c r="AH1032" s="7" t="str">
        <f ca="1"/>
        <v>AngleLevelPitching</v>
      </c>
    </row>
    <row r="1033" spans="32:34" x14ac:dyDescent="0.25">
      <c r="AF1033" s="7" t="str">
        <f ca="1"/>
        <v>Z7 II</v>
      </c>
      <c r="AG1033" s="7" t="str">
        <f ca="1"/>
        <v>0xD07E</v>
      </c>
      <c r="AH1033" s="7" t="str">
        <f ca="1"/>
        <v>AngleLevelYawing</v>
      </c>
    </row>
    <row r="1034" spans="32:34" x14ac:dyDescent="0.25">
      <c r="AF1034" s="7" t="str">
        <f ca="1"/>
        <v>Z7 II</v>
      </c>
      <c r="AG1034" s="7" t="str">
        <f ca="1"/>
        <v>0xD08A</v>
      </c>
      <c r="AH1034" s="7" t="str">
        <f ca="1"/>
        <v>EnableShutter</v>
      </c>
    </row>
    <row r="1035" spans="32:34" x14ac:dyDescent="0.25">
      <c r="AF1035" s="7" t="str">
        <f ca="1"/>
        <v>Z7 II</v>
      </c>
      <c r="AG1035" s="7" t="str">
        <f ca="1"/>
        <v>0xD08D</v>
      </c>
      <c r="AH1035" s="7" t="str">
        <f ca="1"/>
        <v>EnableAFAreaPoint</v>
      </c>
    </row>
    <row r="1036" spans="32:34" x14ac:dyDescent="0.25">
      <c r="AF1036" s="7" t="str">
        <f ca="1"/>
        <v>Z7 II</v>
      </c>
      <c r="AG1036" s="7" t="str">
        <f ca="1"/>
        <v>0xD08F</v>
      </c>
      <c r="AH1036" s="7" t="str">
        <f ca="1"/>
        <v>ImageSensorCleaning</v>
      </c>
    </row>
    <row r="1037" spans="32:34" x14ac:dyDescent="0.25">
      <c r="AF1037" s="7" t="str">
        <f ca="1"/>
        <v>Z7 II</v>
      </c>
      <c r="AG1037" s="7" t="str">
        <f ca="1"/>
        <v>0xD090</v>
      </c>
      <c r="AH1037" s="7" t="str">
        <f ca="1"/>
        <v>CommentString</v>
      </c>
    </row>
    <row r="1038" spans="32:34" x14ac:dyDescent="0.25">
      <c r="AF1038" s="7" t="str">
        <f ca="1"/>
        <v>Z7 II</v>
      </c>
      <c r="AG1038" s="7" t="str">
        <f ca="1"/>
        <v>0xD091</v>
      </c>
      <c r="AH1038" s="7" t="str">
        <f ca="1"/>
        <v>EnableComment</v>
      </c>
    </row>
    <row r="1039" spans="32:34" x14ac:dyDescent="0.25">
      <c r="AF1039" s="7" t="str">
        <f ca="1"/>
        <v>Z7 II</v>
      </c>
      <c r="AG1039" s="7" t="str">
        <f ca="1"/>
        <v>0xD093</v>
      </c>
      <c r="AH1039" s="7" t="str">
        <f ca="1"/>
        <v>ManualSettingLensNo</v>
      </c>
    </row>
    <row r="1040" spans="32:34" x14ac:dyDescent="0.25">
      <c r="AF1040" s="7" t="str">
        <f ca="1"/>
        <v>Z7 II</v>
      </c>
      <c r="AG1040" s="7" t="str">
        <f ca="1"/>
        <v>0xD09C</v>
      </c>
      <c r="AH1040" s="7" t="str">
        <f ca="1"/>
        <v>RetractableLensWarning</v>
      </c>
    </row>
    <row r="1041" spans="32:34" x14ac:dyDescent="0.25">
      <c r="AF1041" s="7" t="str">
        <f ca="1"/>
        <v>Z7 II</v>
      </c>
      <c r="AG1041" s="7" t="str">
        <f ca="1"/>
        <v>0xD0A0</v>
      </c>
      <c r="AH1041" s="7" t="str">
        <f ca="1"/>
        <v>MovieRecordScreenSize</v>
      </c>
    </row>
    <row r="1042" spans="32:34" x14ac:dyDescent="0.25">
      <c r="AF1042" s="7" t="str">
        <f ca="1"/>
        <v>Z7 II</v>
      </c>
      <c r="AG1042" s="7" t="str">
        <f ca="1"/>
        <v>0xD0A2</v>
      </c>
      <c r="AH1042" s="7" t="str">
        <f ca="1"/>
        <v>MovieRecordMicrophoneLevel</v>
      </c>
    </row>
    <row r="1043" spans="32:34" x14ac:dyDescent="0.25">
      <c r="AF1043" s="7" t="str">
        <f ca="1"/>
        <v>Z7 II</v>
      </c>
      <c r="AG1043" s="7" t="str">
        <f ca="1"/>
        <v>0xD0A3</v>
      </c>
      <c r="AH1043" s="7" t="str">
        <f ca="1"/>
        <v>MovieRecordDestination</v>
      </c>
    </row>
    <row r="1044" spans="32:34" x14ac:dyDescent="0.25">
      <c r="AF1044" s="7" t="str">
        <f ca="1"/>
        <v>Z7 II</v>
      </c>
      <c r="AG1044" s="7" t="str">
        <f ca="1"/>
        <v>0xD0A4</v>
      </c>
      <c r="AH1044" s="7" t="str">
        <f ca="1"/>
        <v>MovieRecProhibitionCondition</v>
      </c>
    </row>
    <row r="1045" spans="32:34" x14ac:dyDescent="0.25">
      <c r="AF1045" s="7" t="str">
        <f ca="1"/>
        <v>Z7 II</v>
      </c>
      <c r="AG1045" s="7" t="str">
        <f ca="1"/>
        <v>0xD0A7</v>
      </c>
      <c r="AH1045" s="7" t="str">
        <f ca="1"/>
        <v>MovieRecordQuality</v>
      </c>
    </row>
    <row r="1046" spans="32:34" x14ac:dyDescent="0.25">
      <c r="AF1046" s="7" t="str">
        <f ca="1"/>
        <v>Z7 II</v>
      </c>
      <c r="AG1046" s="7" t="str">
        <f ca="1"/>
        <v>0xD0A8</v>
      </c>
      <c r="AH1046" s="7" t="str">
        <f ca="1"/>
        <v>MovieRecordMicrophoneLevelValue</v>
      </c>
    </row>
    <row r="1047" spans="32:34" x14ac:dyDescent="0.25">
      <c r="AF1047" s="7" t="str">
        <f ca="1"/>
        <v>Z7 II</v>
      </c>
      <c r="AG1047" s="7" t="str">
        <f ca="1"/>
        <v>0xD0AA</v>
      </c>
      <c r="AH1047" s="7" t="str">
        <f ca="1"/>
        <v>MovieWindNoiseReduction</v>
      </c>
    </row>
    <row r="1048" spans="32:34" x14ac:dyDescent="0.25">
      <c r="AF1048" s="7" t="str">
        <f ca="1"/>
        <v>Z7 II</v>
      </c>
      <c r="AG1048" s="7" t="str">
        <f ca="1"/>
        <v>0xD0AC</v>
      </c>
      <c r="AH1048" s="7" t="str">
        <f ca="1"/>
        <v>MovieRecordingZone</v>
      </c>
    </row>
    <row r="1049" spans="32:34" x14ac:dyDescent="0.25">
      <c r="AF1049" s="7" t="str">
        <f ca="1"/>
        <v>Z7 II</v>
      </c>
      <c r="AG1049" s="7" t="str">
        <f ca="1"/>
        <v>0xD0AD</v>
      </c>
      <c r="AH1049" s="7" t="str">
        <f ca="1"/>
        <v>MovieISOAutoControl</v>
      </c>
    </row>
    <row r="1050" spans="32:34" x14ac:dyDescent="0.25">
      <c r="AF1050" s="7" t="str">
        <f ca="1"/>
        <v>Z7 II</v>
      </c>
      <c r="AG1050" s="7" t="str">
        <f ca="1"/>
        <v>0xD0AE</v>
      </c>
      <c r="AH1050" s="7" t="str">
        <f ca="1"/>
        <v>MovieISOAutoHighLimit</v>
      </c>
    </row>
    <row r="1051" spans="32:34" x14ac:dyDescent="0.25">
      <c r="AF1051" s="7" t="str">
        <f ca="1"/>
        <v>Z7 II</v>
      </c>
      <c r="AG1051" s="7" t="str">
        <f ca="1"/>
        <v>0xD0AF</v>
      </c>
      <c r="AH1051" s="7" t="str">
        <f ca="1"/>
        <v>MovieFileType</v>
      </c>
    </row>
    <row r="1052" spans="32:34" x14ac:dyDescent="0.25">
      <c r="AF1052" s="7" t="str">
        <f ca="1"/>
        <v>Z7 II</v>
      </c>
      <c r="AG1052" s="7" t="str">
        <f ca="1"/>
        <v>0xD0B4</v>
      </c>
      <c r="AH1052" s="7" t="str">
        <f ca="1"/>
        <v>ExposureIndexEx</v>
      </c>
    </row>
    <row r="1053" spans="32:34" x14ac:dyDescent="0.25">
      <c r="AF1053" s="7" t="str">
        <f ca="1"/>
        <v>Z7 II</v>
      </c>
      <c r="AG1053" s="7" t="str">
        <f ca="1"/>
        <v>0xD0B5</v>
      </c>
      <c r="AH1053" s="7" t="str">
        <f ca="1"/>
        <v>ISOControlSensitivity</v>
      </c>
    </row>
    <row r="1054" spans="32:34" x14ac:dyDescent="0.25">
      <c r="AF1054" s="7" t="str">
        <f ca="1"/>
        <v>Z7 II</v>
      </c>
      <c r="AG1054" s="7" t="str">
        <f ca="1"/>
        <v>0xD0B6</v>
      </c>
      <c r="AH1054" s="7" t="str">
        <f ca="1"/>
        <v>RawImageSize</v>
      </c>
    </row>
    <row r="1055" spans="32:34" x14ac:dyDescent="0.25">
      <c r="AF1055" s="7" t="str">
        <f ca="1"/>
        <v>Z7 II</v>
      </c>
      <c r="AG1055" s="7" t="str">
        <f ca="1"/>
        <v>0xD0B7</v>
      </c>
      <c r="AH1055" s="7" t="str">
        <f ca="1"/>
        <v>FlickerReductionSetting</v>
      </c>
    </row>
    <row r="1056" spans="32:34" x14ac:dyDescent="0.25">
      <c r="AF1056" s="7" t="str">
        <f ca="1"/>
        <v>Z7 II</v>
      </c>
      <c r="AG1056" s="7" t="str">
        <f ca="1"/>
        <v>0xD0BA</v>
      </c>
      <c r="AH1056" s="7" t="str">
        <f ca="1"/>
        <v>DiffractionCompensation</v>
      </c>
    </row>
    <row r="1057" spans="32:34" x14ac:dyDescent="0.25">
      <c r="AF1057" s="7" t="str">
        <f ca="1"/>
        <v>Z7 II</v>
      </c>
      <c r="AG1057" s="7" t="str">
        <f ca="1"/>
        <v>0xD0BB</v>
      </c>
      <c r="AH1057" s="7" t="str">
        <f ca="1"/>
        <v>MovieLogOutput</v>
      </c>
    </row>
    <row r="1058" spans="32:34" x14ac:dyDescent="0.25">
      <c r="AF1058" s="7" t="str">
        <f ca="1"/>
        <v>Z7 II</v>
      </c>
      <c r="AG1058" s="7" t="str">
        <f ca="1"/>
        <v>0xD0BC</v>
      </c>
      <c r="AH1058" s="7" t="str">
        <f ca="1"/>
        <v>MovieAutoDistortion</v>
      </c>
    </row>
    <row r="1059" spans="32:34" x14ac:dyDescent="0.25">
      <c r="AF1059" s="7" t="str">
        <f ca="1"/>
        <v>Z7 II</v>
      </c>
      <c r="AG1059" s="7" t="str">
        <f ca="1"/>
        <v>0xD0BE</v>
      </c>
      <c r="AH1059" s="7" t="str">
        <f ca="1"/>
        <v>RemainingExposureTime</v>
      </c>
    </row>
    <row r="1060" spans="32:34" x14ac:dyDescent="0.25">
      <c r="AF1060" s="7" t="str">
        <f ca="1"/>
        <v>Z7 II</v>
      </c>
      <c r="AG1060" s="7" t="str">
        <f ca="1"/>
        <v>0xD0BF</v>
      </c>
      <c r="AH1060" s="7" t="str">
        <f ca="1"/>
        <v>MovieLogSetting</v>
      </c>
    </row>
    <row r="1061" spans="32:34" x14ac:dyDescent="0.25">
      <c r="AF1061" s="7" t="str">
        <f ca="1"/>
        <v>Z7 II</v>
      </c>
      <c r="AG1061" s="7" t="str">
        <f ca="1"/>
        <v>0xD0C0</v>
      </c>
      <c r="AH1061" s="7" t="str">
        <f ca="1"/>
        <v>EnableBracketing</v>
      </c>
    </row>
    <row r="1062" spans="32:34" x14ac:dyDescent="0.25">
      <c r="AF1062" s="7" t="str">
        <f ca="1"/>
        <v>Z7 II</v>
      </c>
      <c r="AG1062" s="7" t="str">
        <f ca="1"/>
        <v>0xD0C1</v>
      </c>
      <c r="AH1062" s="7" t="str">
        <f ca="1"/>
        <v>AEBracketingStep</v>
      </c>
    </row>
    <row r="1063" spans="32:34" x14ac:dyDescent="0.25">
      <c r="AF1063" s="7" t="str">
        <f ca="1"/>
        <v>Z7 II</v>
      </c>
      <c r="AG1063" s="7" t="str">
        <f ca="1"/>
        <v>0xD0C2</v>
      </c>
      <c r="AH1063" s="7" t="str">
        <f ca="1"/>
        <v>AEBracketingPattern</v>
      </c>
    </row>
    <row r="1064" spans="32:34" x14ac:dyDescent="0.25">
      <c r="AF1064" s="7" t="str">
        <f ca="1"/>
        <v>Z7 II</v>
      </c>
      <c r="AG1064" s="7" t="str">
        <f ca="1"/>
        <v>0xD0C3</v>
      </c>
      <c r="AH1064" s="7" t="str">
        <f ca="1"/>
        <v>AEBracketingCount</v>
      </c>
    </row>
    <row r="1065" spans="32:34" x14ac:dyDescent="0.25">
      <c r="AF1065" s="7" t="str">
        <f ca="1"/>
        <v>Z7 II</v>
      </c>
      <c r="AG1065" s="7" t="str">
        <f ca="1"/>
        <v>0xD0C4</v>
      </c>
      <c r="AH1065" s="7" t="str">
        <f ca="1"/>
        <v>WBBracketingStep</v>
      </c>
    </row>
    <row r="1066" spans="32:34" x14ac:dyDescent="0.25">
      <c r="AF1066" s="7" t="str">
        <f ca="1"/>
        <v>Z7 II</v>
      </c>
      <c r="AG1066" s="7" t="str">
        <f ca="1"/>
        <v>0xD0C5</v>
      </c>
      <c r="AH1066" s="7" t="str">
        <f ca="1"/>
        <v>WBBracketingPattern</v>
      </c>
    </row>
    <row r="1067" spans="32:34" x14ac:dyDescent="0.25">
      <c r="AF1067" s="7" t="str">
        <f ca="1"/>
        <v>Z7 II</v>
      </c>
      <c r="AG1067" s="7" t="str">
        <f ca="1"/>
        <v>0xD0C6</v>
      </c>
      <c r="AH1067" s="7" t="str">
        <f ca="1"/>
        <v>ADLBracketingPattern</v>
      </c>
    </row>
    <row r="1068" spans="32:34" x14ac:dyDescent="0.25">
      <c r="AF1068" s="7" t="str">
        <f ca="1"/>
        <v>Z7 II</v>
      </c>
      <c r="AG1068" s="7" t="str">
        <f ca="1"/>
        <v>0xD0C7</v>
      </c>
      <c r="AH1068" s="7" t="str">
        <f ca="1"/>
        <v>ADLBracketingStep</v>
      </c>
    </row>
    <row r="1069" spans="32:34" x14ac:dyDescent="0.25">
      <c r="AF1069" s="7" t="str">
        <f ca="1"/>
        <v>Z7 II</v>
      </c>
      <c r="AG1069" s="7" t="str">
        <f ca="1"/>
        <v>0xD0CC</v>
      </c>
      <c r="AH1069" s="7" t="str">
        <f ca="1"/>
        <v>HDMIOutputDataDepth</v>
      </c>
    </row>
    <row r="1070" spans="32:34" x14ac:dyDescent="0.25">
      <c r="AF1070" s="7" t="str">
        <f ca="1"/>
        <v>Z7 II</v>
      </c>
      <c r="AG1070" s="7" t="str">
        <f ca="1"/>
        <v>0xD0CD</v>
      </c>
      <c r="AH1070" s="7" t="str">
        <f ca="1"/>
        <v>SaveFocusPosition</v>
      </c>
    </row>
    <row r="1071" spans="32:34" x14ac:dyDescent="0.25">
      <c r="AF1071" s="7" t="str">
        <f ca="1"/>
        <v>Z7 II</v>
      </c>
      <c r="AG1071" s="7" t="str">
        <f ca="1"/>
        <v>0xD0E0</v>
      </c>
      <c r="AH1071" s="7" t="str">
        <f ca="1"/>
        <v>LensID</v>
      </c>
    </row>
    <row r="1072" spans="32:34" x14ac:dyDescent="0.25">
      <c r="AF1072" s="7" t="str">
        <f ca="1"/>
        <v>Z7 II</v>
      </c>
      <c r="AG1072" s="7" t="str">
        <f ca="1"/>
        <v>0xD0E1</v>
      </c>
      <c r="AH1072" s="7" t="str">
        <f ca="1"/>
        <v>LensSort</v>
      </c>
    </row>
    <row r="1073" spans="32:34" x14ac:dyDescent="0.25">
      <c r="AF1073" s="7" t="str">
        <f ca="1"/>
        <v>Z7 II</v>
      </c>
      <c r="AG1073" s="7" t="str">
        <f ca="1"/>
        <v>0xD0E2</v>
      </c>
      <c r="AH1073" s="7" t="str">
        <f ca="1"/>
        <v>LensTypeF</v>
      </c>
    </row>
    <row r="1074" spans="32:34" x14ac:dyDescent="0.25">
      <c r="AF1074" s="7" t="str">
        <f ca="1"/>
        <v>Z7 II</v>
      </c>
      <c r="AG1074" s="7" t="str">
        <f ca="1"/>
        <v>0xD0E3</v>
      </c>
      <c r="AH1074" s="7" t="str">
        <f ca="1"/>
        <v>LensFocalMin</v>
      </c>
    </row>
    <row r="1075" spans="32:34" x14ac:dyDescent="0.25">
      <c r="AF1075" s="7" t="str">
        <f ca="1"/>
        <v>Z7 II</v>
      </c>
      <c r="AG1075" s="7" t="str">
        <f ca="1"/>
        <v>0xD0E4</v>
      </c>
      <c r="AH1075" s="7" t="str">
        <f ca="1"/>
        <v>LensFocalMax</v>
      </c>
    </row>
    <row r="1076" spans="32:34" x14ac:dyDescent="0.25">
      <c r="AF1076" s="7" t="str">
        <f ca="1"/>
        <v>Z7 II</v>
      </c>
      <c r="AG1076" s="7" t="str">
        <f ca="1"/>
        <v>0xD0E5</v>
      </c>
      <c r="AH1076" s="7" t="str">
        <f ca="1"/>
        <v>LensApatureMin</v>
      </c>
    </row>
    <row r="1077" spans="32:34" x14ac:dyDescent="0.25">
      <c r="AF1077" s="7" t="str">
        <f ca="1"/>
        <v>Z7 II</v>
      </c>
      <c r="AG1077" s="7" t="str">
        <f ca="1"/>
        <v>0xD0E6</v>
      </c>
      <c r="AH1077" s="7" t="str">
        <f ca="1"/>
        <v>LensApatureMax</v>
      </c>
    </row>
    <row r="1078" spans="32:34" x14ac:dyDescent="0.25">
      <c r="AF1078" s="7" t="str">
        <f ca="1"/>
        <v>Z7 II</v>
      </c>
      <c r="AG1078" s="7" t="str">
        <f ca="1"/>
        <v>0xD0E7</v>
      </c>
      <c r="AH1078" s="7" t="str">
        <f ca="1"/>
        <v>LensTypeML</v>
      </c>
    </row>
    <row r="1079" spans="32:34" x14ac:dyDescent="0.25">
      <c r="AF1079" s="7" t="str">
        <f ca="1"/>
        <v>Z7 II</v>
      </c>
      <c r="AG1079" s="7" t="str">
        <f ca="1"/>
        <v>0xD0F7</v>
      </c>
      <c r="AH1079" s="7" t="str">
        <f ca="1"/>
        <v>VignetteControl</v>
      </c>
    </row>
    <row r="1080" spans="32:34" x14ac:dyDescent="0.25">
      <c r="AF1080" s="7" t="str">
        <f ca="1"/>
        <v>Z7 II</v>
      </c>
      <c r="AG1080" s="7" t="str">
        <f ca="1"/>
        <v>0xD0F8</v>
      </c>
      <c r="AH1080" s="7" t="str">
        <f ca="1"/>
        <v>AutoDistortion</v>
      </c>
    </row>
    <row r="1081" spans="32:34" x14ac:dyDescent="0.25">
      <c r="AF1081" s="7" t="str">
        <f ca="1"/>
        <v>Z7 II</v>
      </c>
      <c r="AG1081" s="7" t="str">
        <f ca="1"/>
        <v>0xD0FC</v>
      </c>
      <c r="AH1081" s="7" t="str">
        <f ca="1"/>
        <v>UserMode</v>
      </c>
    </row>
    <row r="1082" spans="32:34" x14ac:dyDescent="0.25">
      <c r="AF1082" s="7" t="str">
        <f ca="1"/>
        <v>Z7 II</v>
      </c>
      <c r="AG1082" s="7" t="str">
        <f ca="1"/>
        <v>0xD100</v>
      </c>
      <c r="AH1082" s="7" t="str">
        <f ca="1"/>
        <v>ShutterSpeed</v>
      </c>
    </row>
    <row r="1083" spans="32:34" x14ac:dyDescent="0.25">
      <c r="AF1083" s="7" t="str">
        <f ca="1"/>
        <v>Z7 II</v>
      </c>
      <c r="AG1083" s="7" t="str">
        <f ca="1"/>
        <v>0xD101</v>
      </c>
      <c r="AH1083" s="7" t="str">
        <f ca="1"/>
        <v>ExternalDC-IN</v>
      </c>
    </row>
    <row r="1084" spans="32:34" x14ac:dyDescent="0.25">
      <c r="AF1084" s="7" t="str">
        <f ca="1"/>
        <v>Z7 II</v>
      </c>
      <c r="AG1084" s="7" t="str">
        <f ca="1"/>
        <v>0xD102</v>
      </c>
      <c r="AH1084" s="7" t="str">
        <f ca="1"/>
        <v>WarningStatus</v>
      </c>
    </row>
    <row r="1085" spans="32:34" x14ac:dyDescent="0.25">
      <c r="AF1085" s="7" t="str">
        <f ca="1"/>
        <v>Z7 II</v>
      </c>
      <c r="AG1085" s="7" t="str">
        <f ca="1"/>
        <v>0xD104</v>
      </c>
      <c r="AH1085" s="7" t="str">
        <f ca="1"/>
        <v>AFLockStatus</v>
      </c>
    </row>
    <row r="1086" spans="32:34" x14ac:dyDescent="0.25">
      <c r="AF1086" s="7" t="str">
        <f ca="1"/>
        <v>Z7 II</v>
      </c>
      <c r="AG1086" s="7" t="str">
        <f ca="1"/>
        <v>0xD105</v>
      </c>
      <c r="AH1086" s="7" t="str">
        <f ca="1"/>
        <v>AELockStatus</v>
      </c>
    </row>
    <row r="1087" spans="32:34" x14ac:dyDescent="0.25">
      <c r="AF1087" s="7" t="str">
        <f ca="1"/>
        <v>Z7 II</v>
      </c>
      <c r="AG1087" s="7" t="str">
        <f ca="1"/>
        <v>0xD106</v>
      </c>
      <c r="AH1087" s="7" t="str">
        <f ca="1"/>
        <v>FVLockStatus</v>
      </c>
    </row>
    <row r="1088" spans="32:34" x14ac:dyDescent="0.25">
      <c r="AF1088" s="7" t="str">
        <f ca="1"/>
        <v>Z7 II</v>
      </c>
      <c r="AG1088" s="7" t="str">
        <f ca="1"/>
        <v>0xD109</v>
      </c>
      <c r="AH1088" s="7" t="str">
        <f ca="1"/>
        <v>FlexibleProgram</v>
      </c>
    </row>
    <row r="1089" spans="32:34" x14ac:dyDescent="0.25">
      <c r="AF1089" s="7" t="str">
        <f ca="1"/>
        <v>Z7 II</v>
      </c>
      <c r="AG1089" s="7" t="str">
        <f ca="1"/>
        <v>0xD10B</v>
      </c>
      <c r="AH1089" s="7" t="str">
        <f ca="1"/>
        <v>RecordingMedia</v>
      </c>
    </row>
    <row r="1090" spans="32:34" x14ac:dyDescent="0.25">
      <c r="AF1090" s="7" t="str">
        <f ca="1"/>
        <v>Z7 II</v>
      </c>
      <c r="AG1090" s="7" t="str">
        <f ca="1"/>
        <v>0xD10C</v>
      </c>
      <c r="AH1090" s="7" t="str">
        <f ca="1"/>
        <v>USBSpeed</v>
      </c>
    </row>
    <row r="1091" spans="32:34" x14ac:dyDescent="0.25">
      <c r="AF1091" s="7" t="str">
        <f ca="1"/>
        <v>Z7 II</v>
      </c>
      <c r="AG1091" s="7" t="str">
        <f ca="1"/>
        <v>0xD10E</v>
      </c>
      <c r="AH1091" s="7" t="str">
        <f ca="1"/>
        <v>Orientation</v>
      </c>
    </row>
    <row r="1092" spans="32:34" x14ac:dyDescent="0.25">
      <c r="AF1092" s="7" t="str">
        <f ca="1"/>
        <v>Z7 II</v>
      </c>
      <c r="AG1092" s="7" t="str">
        <f ca="1"/>
        <v>0xD112</v>
      </c>
      <c r="AH1092" s="7" t="str">
        <f ca="1"/>
        <v>TVLockSetting</v>
      </c>
    </row>
    <row r="1093" spans="32:34" x14ac:dyDescent="0.25">
      <c r="AF1093" s="7" t="str">
        <f ca="1"/>
        <v>Z7 II</v>
      </c>
      <c r="AG1093" s="7" t="str">
        <f ca="1"/>
        <v>0xD113</v>
      </c>
      <c r="AH1093" s="7" t="str">
        <f ca="1"/>
        <v>AVLockSetting</v>
      </c>
    </row>
    <row r="1094" spans="32:34" x14ac:dyDescent="0.25">
      <c r="AF1094" s="7" t="str">
        <f ca="1"/>
        <v>Z7 II</v>
      </c>
      <c r="AG1094" s="7" t="str">
        <f ca="1"/>
        <v>0xD118</v>
      </c>
      <c r="AH1094" s="7" t="str">
        <f ca="1"/>
        <v>ExposureCompFlashUsed</v>
      </c>
    </row>
    <row r="1095" spans="32:34" x14ac:dyDescent="0.25">
      <c r="AF1095" s="7" t="str">
        <f ca="1"/>
        <v>Z7 II</v>
      </c>
      <c r="AG1095" s="7" t="str">
        <f ca="1"/>
        <v>0xD120</v>
      </c>
      <c r="AH1095" s="7" t="str">
        <f ca="1"/>
        <v>ExternalSpeedLightExist</v>
      </c>
    </row>
    <row r="1096" spans="32:34" x14ac:dyDescent="0.25">
      <c r="AF1096" s="7" t="str">
        <f ca="1"/>
        <v>Z7 II</v>
      </c>
      <c r="AG1096" s="7" t="str">
        <f ca="1"/>
        <v>0xD121</v>
      </c>
      <c r="AH1096" s="7" t="str">
        <f ca="1"/>
        <v>ExternalSpeedLightStatus</v>
      </c>
    </row>
    <row r="1097" spans="32:34" x14ac:dyDescent="0.25">
      <c r="AF1097" s="7" t="str">
        <f ca="1"/>
        <v>Z7 II</v>
      </c>
      <c r="AG1097" s="7" t="str">
        <f ca="1"/>
        <v>0xD122</v>
      </c>
      <c r="AH1097" s="7" t="str">
        <f ca="1"/>
        <v>ExternalSpeedLightSort</v>
      </c>
    </row>
    <row r="1098" spans="32:34" x14ac:dyDescent="0.25">
      <c r="AF1098" s="7" t="str">
        <f ca="1"/>
        <v>Z7 II</v>
      </c>
      <c r="AG1098" s="7" t="str">
        <f ca="1"/>
        <v>0xD124</v>
      </c>
      <c r="AH1098" s="7" t="str">
        <f ca="1"/>
        <v>FlashCompensation</v>
      </c>
    </row>
    <row r="1099" spans="32:34" x14ac:dyDescent="0.25">
      <c r="AF1099" s="7" t="str">
        <f ca="1"/>
        <v>Z7 II</v>
      </c>
      <c r="AG1099" s="7" t="str">
        <f ca="1"/>
        <v>0xD125</v>
      </c>
      <c r="AH1099" s="7" t="str">
        <f ca="1"/>
        <v>NewExternalSpeedLightMode</v>
      </c>
    </row>
    <row r="1100" spans="32:34" x14ac:dyDescent="0.25">
      <c r="AF1100" s="7" t="str">
        <f ca="1"/>
        <v>Z7 II</v>
      </c>
      <c r="AG1100" s="7" t="str">
        <f ca="1"/>
        <v>0xD126</v>
      </c>
      <c r="AH1100" s="7" t="str">
        <f ca="1"/>
        <v>InternalFlashCompensation</v>
      </c>
    </row>
    <row r="1101" spans="32:34" x14ac:dyDescent="0.25">
      <c r="AF1101" s="7" t="str">
        <f ca="1"/>
        <v>Z7 II</v>
      </c>
      <c r="AG1101" s="7" t="str">
        <f ca="1"/>
        <v>0xD12D</v>
      </c>
      <c r="AH1101" s="7" t="str">
        <f ca="1"/>
        <v>ExternalSpeedLightMultiFlashMode</v>
      </c>
    </row>
    <row r="1102" spans="32:34" x14ac:dyDescent="0.25">
      <c r="AF1102" s="7" t="str">
        <f ca="1"/>
        <v>Z7 II</v>
      </c>
      <c r="AG1102" s="7" t="str">
        <f ca="1"/>
        <v>0xD12E</v>
      </c>
      <c r="AH1102" s="7" t="str">
        <f ca="1"/>
        <v>ConnectionPath</v>
      </c>
    </row>
    <row r="1103" spans="32:34" x14ac:dyDescent="0.25">
      <c r="AF1103" s="7" t="str">
        <f ca="1"/>
        <v>Z7 II</v>
      </c>
      <c r="AG1103" s="7" t="str">
        <f ca="1"/>
        <v>0xD130</v>
      </c>
      <c r="AH1103" s="7" t="str">
        <f ca="1"/>
        <v>HDRMode</v>
      </c>
    </row>
    <row r="1104" spans="32:34" x14ac:dyDescent="0.25">
      <c r="AF1104" s="7" t="str">
        <f ca="1"/>
        <v>Z7 II</v>
      </c>
      <c r="AG1104" s="7" t="str">
        <f ca="1"/>
        <v>0xD131</v>
      </c>
      <c r="AH1104" s="7" t="str">
        <f ca="1"/>
        <v>HDREv</v>
      </c>
    </row>
    <row r="1105" spans="32:34" x14ac:dyDescent="0.25">
      <c r="AF1105" s="7" t="str">
        <f ca="1"/>
        <v>Z7 II</v>
      </c>
      <c r="AG1105" s="7" t="str">
        <f ca="1"/>
        <v>0xD132</v>
      </c>
      <c r="AH1105" s="7" t="str">
        <f ca="1"/>
        <v>HDRSmoothing</v>
      </c>
    </row>
    <row r="1106" spans="32:34" x14ac:dyDescent="0.25">
      <c r="AF1106" s="7" t="str">
        <f ca="1"/>
        <v>Z7 II</v>
      </c>
      <c r="AG1106" s="7" t="str">
        <f ca="1"/>
        <v>0xD133</v>
      </c>
      <c r="AH1106" s="7" t="str">
        <f ca="1"/>
        <v>HDRSaveIndividualImages</v>
      </c>
    </row>
    <row r="1107" spans="32:34" x14ac:dyDescent="0.25">
      <c r="AF1107" s="7" t="str">
        <f ca="1"/>
        <v>Z7 II</v>
      </c>
      <c r="AG1107" s="7" t="str">
        <f ca="1"/>
        <v>0xD138</v>
      </c>
      <c r="AH1107" s="7" t="str">
        <f ca="1"/>
        <v>VibrationReduction</v>
      </c>
    </row>
    <row r="1108" spans="32:34" x14ac:dyDescent="0.25">
      <c r="AF1108" s="7" t="str">
        <f ca="1"/>
        <v>Z7 II</v>
      </c>
      <c r="AG1108" s="7" t="str">
        <f ca="1"/>
        <v>0xD141</v>
      </c>
      <c r="AH1108" s="7" t="str">
        <f ca="1"/>
        <v>WbAutoType</v>
      </c>
    </row>
    <row r="1109" spans="32:34" x14ac:dyDescent="0.25">
      <c r="AF1109" s="7" t="str">
        <f ca="1"/>
        <v>Z7 II</v>
      </c>
      <c r="AG1109" s="7" t="str">
        <f ca="1"/>
        <v>0xD148</v>
      </c>
      <c r="AH1109" s="7" t="str">
        <f ca="1"/>
        <v>Slot2ImageSaveMode</v>
      </c>
    </row>
    <row r="1110" spans="32:34" x14ac:dyDescent="0.25">
      <c r="AF1110" s="7" t="str">
        <f ca="1"/>
        <v>Z7 II</v>
      </c>
      <c r="AG1110" s="7" t="str">
        <f ca="1"/>
        <v>0xD149</v>
      </c>
      <c r="AH1110" s="7" t="str">
        <f ca="1"/>
        <v>RawCompressionBitMode</v>
      </c>
    </row>
    <row r="1111" spans="32:34" x14ac:dyDescent="0.25">
      <c r="AF1111" s="7" t="str">
        <f ca="1"/>
        <v>Z7 II</v>
      </c>
      <c r="AG1111" s="7" t="str">
        <f ca="1"/>
        <v>0xD14E</v>
      </c>
      <c r="AH1111" s="7" t="str">
        <f ca="1"/>
        <v>Active-D-Lighting</v>
      </c>
    </row>
    <row r="1112" spans="32:34" x14ac:dyDescent="0.25">
      <c r="AF1112" s="7" t="str">
        <f ca="1"/>
        <v>Z7 II</v>
      </c>
      <c r="AG1112" s="7" t="str">
        <f ca="1"/>
        <v>0xD14F</v>
      </c>
      <c r="AH1112" s="7" t="str">
        <f ca="1"/>
        <v>WbFluorescentType</v>
      </c>
    </row>
    <row r="1113" spans="32:34" x14ac:dyDescent="0.25">
      <c r="AF1113" s="7" t="str">
        <f ca="1"/>
        <v>Z7 II</v>
      </c>
      <c r="AG1113" s="7" t="str">
        <f ca="1"/>
        <v>0xD150</v>
      </c>
      <c r="AH1113" s="7" t="str">
        <f ca="1"/>
        <v>WbTuneColorTemp</v>
      </c>
    </row>
    <row r="1114" spans="32:34" x14ac:dyDescent="0.25">
      <c r="AF1114" s="7" t="str">
        <f ca="1"/>
        <v>Z7 II</v>
      </c>
      <c r="AG1114" s="7" t="str">
        <f ca="1"/>
        <v>0xD152</v>
      </c>
      <c r="AH1114" s="7" t="str">
        <f ca="1"/>
        <v>WbTunePreset1</v>
      </c>
    </row>
    <row r="1115" spans="32:34" x14ac:dyDescent="0.25">
      <c r="AF1115" s="7" t="str">
        <f ca="1"/>
        <v>Z7 II</v>
      </c>
      <c r="AG1115" s="7" t="str">
        <f ca="1"/>
        <v>0xD153</v>
      </c>
      <c r="AH1115" s="7" t="str">
        <f ca="1"/>
        <v>WbTunePreset2</v>
      </c>
    </row>
    <row r="1116" spans="32:34" x14ac:dyDescent="0.25">
      <c r="AF1116" s="7" t="str">
        <f ca="1"/>
        <v>Z7 II</v>
      </c>
      <c r="AG1116" s="7" t="str">
        <f ca="1"/>
        <v>0xD154</v>
      </c>
      <c r="AH1116" s="7" t="str">
        <f ca="1"/>
        <v>WbTunePreset3</v>
      </c>
    </row>
    <row r="1117" spans="32:34" x14ac:dyDescent="0.25">
      <c r="AF1117" s="7" t="str">
        <f ca="1"/>
        <v>Z7 II</v>
      </c>
      <c r="AG1117" s="7" t="str">
        <f ca="1"/>
        <v>0xD155</v>
      </c>
      <c r="AH1117" s="7" t="str">
        <f ca="1"/>
        <v>WbTunePreset4</v>
      </c>
    </row>
    <row r="1118" spans="32:34" x14ac:dyDescent="0.25">
      <c r="AF1118" s="7" t="str">
        <f ca="1"/>
        <v>Z7 II</v>
      </c>
      <c r="AG1118" s="7" t="str">
        <f ca="1"/>
        <v>0xD158</v>
      </c>
      <c r="AH1118" s="7" t="str">
        <f ca="1"/>
        <v>WbPresetProtect1</v>
      </c>
    </row>
    <row r="1119" spans="32:34" x14ac:dyDescent="0.25">
      <c r="AF1119" s="7" t="str">
        <f ca="1"/>
        <v>Z7 II</v>
      </c>
      <c r="AG1119" s="7" t="str">
        <f ca="1"/>
        <v>0xD159</v>
      </c>
      <c r="AH1119" s="7" t="str">
        <f ca="1"/>
        <v>WbPresetProtect2</v>
      </c>
    </row>
    <row r="1120" spans="32:34" x14ac:dyDescent="0.25">
      <c r="AF1120" s="7" t="str">
        <f ca="1"/>
        <v>Z7 II</v>
      </c>
      <c r="AG1120" s="7" t="str">
        <f ca="1"/>
        <v>0xD15A</v>
      </c>
      <c r="AH1120" s="7" t="str">
        <f ca="1"/>
        <v>WbPresetProtect3</v>
      </c>
    </row>
    <row r="1121" spans="32:34" x14ac:dyDescent="0.25">
      <c r="AF1121" s="7" t="str">
        <f ca="1"/>
        <v>Z7 II</v>
      </c>
      <c r="AG1121" s="7" t="str">
        <f ca="1"/>
        <v>0xD15B</v>
      </c>
      <c r="AH1121" s="7" t="str">
        <f ca="1"/>
        <v>ActiveFolder</v>
      </c>
    </row>
    <row r="1122" spans="32:34" x14ac:dyDescent="0.25">
      <c r="AF1122" s="7" t="str">
        <f ca="1"/>
        <v>Z7 II</v>
      </c>
      <c r="AG1122" s="7" t="str">
        <f ca="1"/>
        <v>0xD15C</v>
      </c>
      <c r="AH1122" s="7" t="str">
        <f ca="1"/>
        <v>WbPresetProtect4</v>
      </c>
    </row>
    <row r="1123" spans="32:34" x14ac:dyDescent="0.25">
      <c r="AF1123" s="7" t="str">
        <f ca="1"/>
        <v>Z7 II</v>
      </c>
      <c r="AG1123" s="7" t="str">
        <f ca="1"/>
        <v>0xD15E</v>
      </c>
      <c r="AH1123" s="7" t="str">
        <f ca="1"/>
        <v>WbTuneNatural</v>
      </c>
    </row>
    <row r="1124" spans="32:34" x14ac:dyDescent="0.25">
      <c r="AF1124" s="7" t="str">
        <f ca="1"/>
        <v>Z7 II</v>
      </c>
      <c r="AG1124" s="7" t="str">
        <f ca="1"/>
        <v>0xD164</v>
      </c>
      <c r="AH1124" s="7" t="str">
        <f ca="1"/>
        <v>ISOAutoShutterTime</v>
      </c>
    </row>
    <row r="1125" spans="32:34" x14ac:dyDescent="0.25">
      <c r="AF1125" s="7" t="str">
        <f ca="1"/>
        <v>Z7 II</v>
      </c>
      <c r="AG1125" s="7" t="str">
        <f ca="1"/>
        <v>0xD16A</v>
      </c>
      <c r="AH1125" s="7" t="str">
        <f ca="1"/>
        <v>ISOAutoSetting</v>
      </c>
    </row>
    <row r="1126" spans="32:34" x14ac:dyDescent="0.25">
      <c r="AF1126" s="7" t="str">
        <f ca="1"/>
        <v>Z7 II</v>
      </c>
      <c r="AG1126" s="7" t="str">
        <f ca="1"/>
        <v>0xD16E</v>
      </c>
      <c r="AH1126" s="7" t="str">
        <f ca="1"/>
        <v>ExtendedShutterSpeedsManual</v>
      </c>
    </row>
    <row r="1127" spans="32:34" x14ac:dyDescent="0.25">
      <c r="AF1127" s="7" t="str">
        <f ca="1"/>
        <v>Z7 II</v>
      </c>
      <c r="AG1127" s="7" t="str">
        <f ca="1"/>
        <v>0xD17A</v>
      </c>
      <c r="AH1127" s="7" t="str">
        <f ca="1"/>
        <v>LowLightAF</v>
      </c>
    </row>
    <row r="1128" spans="32:34" x14ac:dyDescent="0.25">
      <c r="AF1128" s="7" t="str">
        <f ca="1"/>
        <v>Z7 II</v>
      </c>
      <c r="AG1128" s="7" t="str">
        <f ca="1"/>
        <v>0xD17B</v>
      </c>
      <c r="AH1128" s="7" t="str">
        <f ca="1"/>
        <v>ApplyLiveViewSetting</v>
      </c>
    </row>
    <row r="1129" spans="32:34" x14ac:dyDescent="0.25">
      <c r="AF1129" s="7" t="str">
        <f ca="1"/>
        <v>Z7 II</v>
      </c>
      <c r="AG1129" s="7" t="str">
        <f ca="1"/>
        <v>0xD17C</v>
      </c>
      <c r="AH1129" s="7" t="str">
        <f ca="1"/>
        <v>MovieAfSpeed</v>
      </c>
    </row>
    <row r="1130" spans="32:34" x14ac:dyDescent="0.25">
      <c r="AF1130" s="7" t="str">
        <f ca="1"/>
        <v>Z7 II</v>
      </c>
      <c r="AG1130" s="7" t="str">
        <f ca="1"/>
        <v>0xD17D</v>
      </c>
      <c r="AH1130" s="7" t="str">
        <f ca="1"/>
        <v>MovieAfSpeedWhenToApply</v>
      </c>
    </row>
    <row r="1131" spans="32:34" x14ac:dyDescent="0.25">
      <c r="AF1131" s="7" t="str">
        <f ca="1"/>
        <v>Z7 II</v>
      </c>
      <c r="AG1131" s="7" t="str">
        <f ca="1"/>
        <v>0xD17E</v>
      </c>
      <c r="AH1131" s="7" t="str">
        <f ca="1"/>
        <v>MovieAfTrackingSensitivity</v>
      </c>
    </row>
    <row r="1132" spans="32:34" x14ac:dyDescent="0.25">
      <c r="AF1132" s="7" t="str">
        <f ca="1"/>
        <v>Z7 II</v>
      </c>
      <c r="AG1132" s="7" t="str">
        <f ca="1"/>
        <v>0xD183</v>
      </c>
      <c r="AH1132" s="7" t="str">
        <f ca="1"/>
        <v>ISOAutoHighLimit</v>
      </c>
    </row>
    <row r="1133" spans="32:34" x14ac:dyDescent="0.25">
      <c r="AF1133" s="7" t="str">
        <f ca="1"/>
        <v>Z7 II</v>
      </c>
      <c r="AG1133" s="7" t="str">
        <f ca="1"/>
        <v>0xD197</v>
      </c>
      <c r="AH1133" s="7" t="str">
        <f ca="1"/>
        <v>MovieReleaseButton</v>
      </c>
    </row>
    <row r="1134" spans="32:34" x14ac:dyDescent="0.25">
      <c r="AF1134" s="7" t="str">
        <f ca="1"/>
        <v>Z7 II</v>
      </c>
      <c r="AG1134" s="7" t="str">
        <f ca="1"/>
        <v>0xD199</v>
      </c>
      <c r="AH1134" s="7" t="str">
        <f ca="1"/>
        <v>FlashISOAutoHighLimit</v>
      </c>
    </row>
    <row r="1135" spans="32:34" x14ac:dyDescent="0.25">
      <c r="AF1135" s="7" t="str">
        <f ca="1"/>
        <v>Z7 II</v>
      </c>
      <c r="AG1135" s="7" t="str">
        <f ca="1"/>
        <v>0xD1A2</v>
      </c>
      <c r="AH1135" s="7" t="str">
        <f ca="1"/>
        <v>RemoteLiveViewStatus</v>
      </c>
    </row>
    <row r="1136" spans="32:34" x14ac:dyDescent="0.25">
      <c r="AF1136" s="7" t="str">
        <f ca="1"/>
        <v>Z7 II</v>
      </c>
      <c r="AG1136" s="7" t="str">
        <f ca="1"/>
        <v>0xD1A4</v>
      </c>
      <c r="AH1136" s="7" t="str">
        <f ca="1"/>
        <v>LiveViewProhibitionCondition</v>
      </c>
    </row>
    <row r="1137" spans="32:34" x14ac:dyDescent="0.25">
      <c r="AF1137" s="7" t="str">
        <f ca="1"/>
        <v>Z7 II</v>
      </c>
      <c r="AG1137" s="7" t="str">
        <f ca="1"/>
        <v>0xD1A6</v>
      </c>
      <c r="AH1137" s="7" t="str">
        <f ca="1"/>
        <v>LiveViewSelector</v>
      </c>
    </row>
    <row r="1138" spans="32:34" x14ac:dyDescent="0.25">
      <c r="AF1138" s="7" t="str">
        <f ca="1"/>
        <v>Z7 II</v>
      </c>
      <c r="AG1138" s="7" t="str">
        <f ca="1"/>
        <v>0xD1A8</v>
      </c>
      <c r="AH1138" s="7" t="str">
        <f ca="1"/>
        <v>MovieShutterSpeed</v>
      </c>
    </row>
    <row r="1139" spans="32:34" x14ac:dyDescent="0.25">
      <c r="AF1139" s="7" t="str">
        <f ca="1"/>
        <v>Z7 II</v>
      </c>
      <c r="AG1139" s="7" t="str">
        <f ca="1"/>
        <v>0xD1A9</v>
      </c>
      <c r="AH1139" s="7" t="str">
        <f ca="1"/>
        <v>MovieFnumber</v>
      </c>
    </row>
    <row r="1140" spans="32:34" x14ac:dyDescent="0.25">
      <c r="AF1140" s="7" t="str">
        <f ca="1"/>
        <v>Z7 II</v>
      </c>
      <c r="AG1140" s="7" t="str">
        <f ca="1"/>
        <v>0xD1AA</v>
      </c>
      <c r="AH1140" s="7" t="str">
        <f ca="1"/>
        <v>MovieExposureIndex</v>
      </c>
    </row>
    <row r="1141" spans="32:34" x14ac:dyDescent="0.25">
      <c r="AF1141" s="7" t="str">
        <f ca="1"/>
        <v>Z7 II</v>
      </c>
      <c r="AG1141" s="7" t="str">
        <f ca="1"/>
        <v>0xD1AB</v>
      </c>
      <c r="AH1141" s="7" t="str">
        <f ca="1"/>
        <v>MovieExposureBiasCompensation</v>
      </c>
    </row>
    <row r="1142" spans="32:34" x14ac:dyDescent="0.25">
      <c r="AF1142" s="7" t="str">
        <f ca="1"/>
        <v>Z7 II</v>
      </c>
      <c r="AG1142" s="7" t="str">
        <f ca="1"/>
        <v>0xD1AC</v>
      </c>
      <c r="AH1142" s="7" t="str">
        <f ca="1"/>
        <v>LiveViewImageSize</v>
      </c>
    </row>
    <row r="1143" spans="32:34" x14ac:dyDescent="0.25">
      <c r="AF1143" s="7" t="str">
        <f ca="1"/>
        <v>Z7 II</v>
      </c>
      <c r="AG1143" s="7" t="str">
        <f ca="1"/>
        <v>0xD1AD</v>
      </c>
      <c r="AH1143" s="7" t="str">
        <f ca="1"/>
        <v>SilentPhotography</v>
      </c>
    </row>
    <row r="1144" spans="32:34" x14ac:dyDescent="0.25">
      <c r="AF1144" s="7" t="str">
        <f ca="1"/>
        <v>Z7 II</v>
      </c>
      <c r="AG1144" s="7" t="str">
        <f ca="1"/>
        <v>0xD1AF</v>
      </c>
      <c r="AH1144" s="7" t="str">
        <f ca="1"/>
        <v>MovieExposureMeteringMode</v>
      </c>
    </row>
    <row r="1145" spans="32:34" x14ac:dyDescent="0.25">
      <c r="AF1145" s="7" t="str">
        <f ca="1"/>
        <v>Z7 II</v>
      </c>
      <c r="AG1145" s="7" t="str">
        <f ca="1"/>
        <v>0xD1B0</v>
      </c>
      <c r="AH1145" s="7" t="str">
        <f ca="1"/>
        <v>ExposureDisplayStatus</v>
      </c>
    </row>
    <row r="1146" spans="32:34" x14ac:dyDescent="0.25">
      <c r="AF1146" s="7" t="str">
        <f ca="1"/>
        <v>Z7 II</v>
      </c>
      <c r="AG1146" s="7" t="str">
        <f ca="1"/>
        <v>0xD1B1</v>
      </c>
      <c r="AH1146" s="7" t="str">
        <f ca="1"/>
        <v>ExposureIndicateStatus</v>
      </c>
    </row>
    <row r="1147" spans="32:34" x14ac:dyDescent="0.25">
      <c r="AF1147" s="7" t="str">
        <f ca="1"/>
        <v>Z7 II</v>
      </c>
      <c r="AG1147" s="7" t="str">
        <f ca="1"/>
        <v>0xD1B2</v>
      </c>
      <c r="AH1147" s="7" t="str">
        <f ca="1"/>
        <v>InfoDisplayErrorStatus</v>
      </c>
    </row>
    <row r="1148" spans="32:34" x14ac:dyDescent="0.25">
      <c r="AF1148" s="7" t="str">
        <f ca="1"/>
        <v>Z7 II</v>
      </c>
      <c r="AG1148" s="7" t="str">
        <f ca="1"/>
        <v>0xD1B3</v>
      </c>
      <c r="AH1148" s="7" t="str">
        <f ca="1"/>
        <v>ExposureIndicateLightup</v>
      </c>
    </row>
    <row r="1149" spans="32:34" x14ac:dyDescent="0.25">
      <c r="AF1149" s="7" t="str">
        <f ca="1"/>
        <v>Z7 II</v>
      </c>
      <c r="AG1149" s="7" t="str">
        <f ca="1"/>
        <v>0xD1B4</v>
      </c>
      <c r="AH1149" s="7" t="str">
        <f ca="1"/>
        <v>ContinuousShootingCount</v>
      </c>
    </row>
    <row r="1150" spans="32:34" x14ac:dyDescent="0.25">
      <c r="AF1150" s="7" t="str">
        <f ca="1"/>
        <v>Z7 II</v>
      </c>
      <c r="AG1150" s="7" t="str">
        <f ca="1"/>
        <v>0xD1B7</v>
      </c>
      <c r="AH1150" s="7" t="str">
        <f ca="1"/>
        <v>MovieRecFrameCount</v>
      </c>
    </row>
    <row r="1151" spans="32:34" x14ac:dyDescent="0.25">
      <c r="AF1151" s="7" t="str">
        <f ca="1"/>
        <v>Z7 II</v>
      </c>
      <c r="AG1151" s="7" t="str">
        <f ca="1"/>
        <v>0xD1B8</v>
      </c>
      <c r="AH1151" s="7" t="str">
        <f ca="1"/>
        <v>CameraLiveViewStatus</v>
      </c>
    </row>
    <row r="1152" spans="32:34" x14ac:dyDescent="0.25">
      <c r="AF1152" s="7" t="str">
        <f ca="1"/>
        <v>Z7 II</v>
      </c>
      <c r="AG1152" s="7" t="str">
        <f ca="1"/>
        <v>0xD1B9</v>
      </c>
      <c r="AH1152" s="7" t="str">
        <f ca="1"/>
        <v>DetectionPeaking</v>
      </c>
    </row>
    <row r="1153" spans="32:34" x14ac:dyDescent="0.25">
      <c r="AF1153" s="7" t="str">
        <f ca="1"/>
        <v>Z7 II</v>
      </c>
      <c r="AG1153" s="7" t="str">
        <f ca="1"/>
        <v>0xD1BA</v>
      </c>
      <c r="AH1153" s="7" t="str">
        <f ca="1"/>
        <v>MonitorOffStatus</v>
      </c>
    </row>
    <row r="1154" spans="32:34" x14ac:dyDescent="0.25">
      <c r="AF1154" s="7" t="str">
        <f ca="1"/>
        <v>Z7 II</v>
      </c>
      <c r="AG1154" s="7" t="str">
        <f ca="1"/>
        <v>0xD1BB</v>
      </c>
      <c r="AH1154" s="7" t="str">
        <f ca="1"/>
        <v>LiveViewImageStatus</v>
      </c>
    </row>
    <row r="1155" spans="32:34" x14ac:dyDescent="0.25">
      <c r="AF1155" s="7" t="str">
        <f ca="1"/>
        <v>Z7 II</v>
      </c>
      <c r="AG1155" s="7" t="str">
        <f ca="1"/>
        <v>0xD1BC</v>
      </c>
      <c r="AH1155" s="7" t="str">
        <f ca="1"/>
        <v>LiveViewImageCompression</v>
      </c>
    </row>
    <row r="1156" spans="32:34" x14ac:dyDescent="0.25">
      <c r="AF1156" s="7" t="str">
        <f ca="1"/>
        <v>Z7 II</v>
      </c>
      <c r="AG1156" s="7" t="str">
        <f ca="1"/>
        <v>0xD1BD</v>
      </c>
      <c r="AH1156" s="7" t="str">
        <f ca="1"/>
        <v>LiveViewZoomArea</v>
      </c>
    </row>
    <row r="1157" spans="32:34" x14ac:dyDescent="0.25">
      <c r="AF1157" s="7" t="str">
        <f ca="1"/>
        <v>Z7 II</v>
      </c>
      <c r="AG1157" s="7" t="str">
        <f ca="1"/>
        <v>0xD1C5</v>
      </c>
      <c r="AH1157" s="7" t="str">
        <f ca="1"/>
        <v>AutoFlashIsoSensitivityControl</v>
      </c>
    </row>
    <row r="1158" spans="32:34" x14ac:dyDescent="0.25">
      <c r="AF1158" s="7" t="str">
        <f ca="1"/>
        <v>Z7 II</v>
      </c>
      <c r="AG1158" s="7" t="str">
        <f ca="1"/>
        <v>0xD1DE</v>
      </c>
      <c r="AH1158" s="7" t="str">
        <f ca="1"/>
        <v>ExternalRecordingControl</v>
      </c>
    </row>
    <row r="1159" spans="32:34" x14ac:dyDescent="0.25">
      <c r="AF1159" s="7" t="str">
        <f ca="1"/>
        <v>Z7 II</v>
      </c>
      <c r="AG1159" s="7" t="str">
        <f ca="1"/>
        <v>0xD1DF</v>
      </c>
      <c r="AH1159" s="7" t="str">
        <f ca="1"/>
        <v>HighlightBrightness</v>
      </c>
    </row>
    <row r="1160" spans="32:34" x14ac:dyDescent="0.25">
      <c r="AF1160" s="7" t="str">
        <f ca="1"/>
        <v>Z7 II</v>
      </c>
      <c r="AG1160" s="7" t="str">
        <f ca="1"/>
        <v>0xD1E2</v>
      </c>
      <c r="AH1160" s="7" t="str">
        <f ca="1"/>
        <v>SBWirelessMode</v>
      </c>
    </row>
    <row r="1161" spans="32:34" x14ac:dyDescent="0.25">
      <c r="AF1161" s="7" t="str">
        <f ca="1"/>
        <v>Z7 II</v>
      </c>
      <c r="AG1161" s="7" t="str">
        <f ca="1"/>
        <v>0xD1E3</v>
      </c>
      <c r="AH1161" s="7" t="str">
        <f ca="1"/>
        <v>SBWirelessMultipleFlashMode</v>
      </c>
    </row>
    <row r="1162" spans="32:34" x14ac:dyDescent="0.25">
      <c r="AF1162" s="7" t="str">
        <f ca="1"/>
        <v>Z7 II</v>
      </c>
      <c r="AG1162" s="7" t="str">
        <f ca="1"/>
        <v>0xD1E4</v>
      </c>
      <c r="AH1162" s="7" t="str">
        <f ca="1"/>
        <v>SBUsableGroup</v>
      </c>
    </row>
    <row r="1163" spans="32:34" x14ac:dyDescent="0.25">
      <c r="AF1163" s="7" t="str">
        <f ca="1"/>
        <v>Z7 II</v>
      </c>
      <c r="AG1163" s="7" t="str">
        <f ca="1"/>
        <v>0xD1E5</v>
      </c>
      <c r="AH1163" s="7" t="str">
        <f ca="1"/>
        <v>WirelessCLSEntryMode</v>
      </c>
    </row>
    <row r="1164" spans="32:34" x14ac:dyDescent="0.25">
      <c r="AF1164" s="7" t="str">
        <f ca="1"/>
        <v>Z7 II</v>
      </c>
      <c r="AG1164" s="7" t="str">
        <f ca="1"/>
        <v>0xD1E6</v>
      </c>
      <c r="AH1164" s="7" t="str">
        <f ca="1"/>
        <v>SBPINCode</v>
      </c>
    </row>
    <row r="1165" spans="32:34" x14ac:dyDescent="0.25">
      <c r="AF1165" s="7" t="str">
        <f ca="1"/>
        <v>Z7 II</v>
      </c>
      <c r="AG1165" s="7" t="str">
        <f ca="1"/>
        <v>0xD1E7</v>
      </c>
      <c r="AH1165" s="7" t="str">
        <f ca="1"/>
        <v>RadioMultipleFlashChannel</v>
      </c>
    </row>
    <row r="1166" spans="32:34" x14ac:dyDescent="0.25">
      <c r="AF1166" s="7" t="str">
        <f ca="1"/>
        <v>Z7 II</v>
      </c>
      <c r="AG1166" s="7" t="str">
        <f ca="1"/>
        <v>0xD1E8</v>
      </c>
      <c r="AH1166" s="7" t="str">
        <f ca="1"/>
        <v>OpticalMultipleFlashChannel</v>
      </c>
    </row>
    <row r="1167" spans="32:34" x14ac:dyDescent="0.25">
      <c r="AF1167" s="7" t="str">
        <f ca="1"/>
        <v>Z7 II</v>
      </c>
      <c r="AG1167" s="7" t="str">
        <f ca="1"/>
        <v>0xD1E9</v>
      </c>
      <c r="AH1167" s="7" t="str">
        <f ca="1"/>
        <v>FlashRangeDisplay</v>
      </c>
    </row>
    <row r="1168" spans="32:34" x14ac:dyDescent="0.25">
      <c r="AF1168" s="7" t="str">
        <f ca="1"/>
        <v>Z7 II</v>
      </c>
      <c r="AG1168" s="7" t="str">
        <f ca="1"/>
        <v>0xD1EA</v>
      </c>
      <c r="AH1168" s="7" t="str">
        <f ca="1"/>
        <v>AllTestFiringDisable</v>
      </c>
    </row>
    <row r="1169" spans="32:34" x14ac:dyDescent="0.25">
      <c r="AF1169" s="7" t="str">
        <f ca="1"/>
        <v>Z7 II</v>
      </c>
      <c r="AG1169" s="7" t="str">
        <f ca="1"/>
        <v>0xD1EC</v>
      </c>
      <c r="AH1169" s="7" t="str">
        <f ca="1"/>
        <v>SBSettingMemberLock</v>
      </c>
    </row>
    <row r="1170" spans="32:34" x14ac:dyDescent="0.25">
      <c r="AF1170" s="7" t="str">
        <f ca="1"/>
        <v>Z7 II</v>
      </c>
      <c r="AG1170" s="7" t="str">
        <f ca="1"/>
        <v>0xD1ED</v>
      </c>
      <c r="AH1170" s="7" t="str">
        <f ca="1"/>
        <v>SBIntegrationFlashReady</v>
      </c>
    </row>
    <row r="1171" spans="32:34" x14ac:dyDescent="0.25">
      <c r="AF1171" s="7" t="str">
        <f ca="1"/>
        <v>Z7 II</v>
      </c>
      <c r="AG1171" s="7" t="str">
        <f ca="1"/>
        <v>0xD1F1</v>
      </c>
      <c r="AH1171" s="7" t="str">
        <f ca="1"/>
        <v>ExposureRemaining</v>
      </c>
    </row>
    <row r="1172" spans="32:34" x14ac:dyDescent="0.25">
      <c r="AF1172" s="7" t="str">
        <f ca="1"/>
        <v>Z7 II</v>
      </c>
      <c r="AG1172" s="7" t="str">
        <f ca="1"/>
        <v>0xD1F2</v>
      </c>
      <c r="AH1172" s="7" t="str">
        <f ca="1"/>
        <v>ActiveSlot</v>
      </c>
    </row>
    <row r="1173" spans="32:34" x14ac:dyDescent="0.25">
      <c r="AF1173" s="7" t="str">
        <f ca="1"/>
        <v>Z7 II</v>
      </c>
      <c r="AG1173" s="7" t="str">
        <f ca="1"/>
        <v>0xD1F4</v>
      </c>
      <c r="AH1173" s="7" t="str">
        <f ca="1"/>
        <v>ISOAutoShutterTimeCorrectionValue</v>
      </c>
    </row>
    <row r="1174" spans="32:34" x14ac:dyDescent="0.25">
      <c r="AF1174" s="7" t="str">
        <f ca="1"/>
        <v>Z7 II</v>
      </c>
      <c r="AG1174" s="7" t="str">
        <f ca="1"/>
        <v>0xD1F8</v>
      </c>
      <c r="AH1174" s="7" t="str">
        <f ca="1"/>
        <v>MovieFocusMeteringMode</v>
      </c>
    </row>
    <row r="1175" spans="32:34" x14ac:dyDescent="0.25">
      <c r="AF1175" s="7" t="str">
        <f ca="1"/>
        <v>Z7 II</v>
      </c>
      <c r="AG1175" s="7" t="str">
        <f ca="1"/>
        <v>0xD1F9</v>
      </c>
      <c r="AH1175" s="7" t="str">
        <f ca="1"/>
        <v>MovieVibrationReduction</v>
      </c>
    </row>
    <row r="1176" spans="32:34" x14ac:dyDescent="0.25">
      <c r="AF1176" s="7" t="str">
        <f ca="1"/>
        <v>Z7 II</v>
      </c>
      <c r="AG1176" s="7" t="str">
        <f ca="1"/>
        <v>0xD1FA</v>
      </c>
      <c r="AH1176" s="7" t="str">
        <f ca="1"/>
        <v>MovieFocusMode</v>
      </c>
    </row>
    <row r="1177" spans="32:34" x14ac:dyDescent="0.25">
      <c r="AF1177" s="7" t="str">
        <f ca="1"/>
        <v>Z7 II</v>
      </c>
      <c r="AG1177" s="7" t="str">
        <f ca="1"/>
        <v>0xD1FB</v>
      </c>
      <c r="AH1177" s="7" t="str">
        <f ca="1"/>
        <v>RecordTimeCodes</v>
      </c>
    </row>
    <row r="1178" spans="32:34" x14ac:dyDescent="0.25">
      <c r="AF1178" s="7" t="str">
        <f ca="1"/>
        <v>Z7 II</v>
      </c>
      <c r="AG1178" s="7" t="str">
        <f ca="1"/>
        <v>0xD1FC</v>
      </c>
      <c r="AH1178" s="7" t="str">
        <f ca="1"/>
        <v>CountUpMethod</v>
      </c>
    </row>
    <row r="1179" spans="32:34" x14ac:dyDescent="0.25">
      <c r="AF1179" s="7" t="str">
        <f ca="1"/>
        <v>Z7 II</v>
      </c>
      <c r="AG1179" s="7" t="str">
        <f ca="1"/>
        <v>0xD1FD</v>
      </c>
      <c r="AH1179" s="7" t="str">
        <f ca="1"/>
        <v>TimeCodeOrigin</v>
      </c>
    </row>
    <row r="1180" spans="32:34" x14ac:dyDescent="0.25">
      <c r="AF1180" s="7" t="str">
        <f ca="1"/>
        <v>Z7 II</v>
      </c>
      <c r="AG1180" s="7" t="str">
        <f ca="1"/>
        <v>0xD1FE</v>
      </c>
      <c r="AH1180" s="7" t="str">
        <f ca="1"/>
        <v>DropFrame</v>
      </c>
    </row>
    <row r="1181" spans="32:34" x14ac:dyDescent="0.25">
      <c r="AF1181" s="7" t="str">
        <f ca="1"/>
        <v>Z7 II</v>
      </c>
      <c r="AG1181" s="7" t="str">
        <f ca="1"/>
        <v>0xD1FF</v>
      </c>
      <c r="AH1181" s="7" t="str">
        <f ca="1"/>
        <v>StillCaptureModeSaveFrame</v>
      </c>
    </row>
    <row r="1182" spans="32:34" x14ac:dyDescent="0.25">
      <c r="AF1182" s="7" t="str">
        <f ca="1"/>
        <v>Z7 II</v>
      </c>
      <c r="AG1182" s="7" t="str">
        <f ca="1"/>
        <v>0xD200</v>
      </c>
      <c r="AH1182" s="7" t="str">
        <f ca="1"/>
        <v>ActivePicCtrlItem</v>
      </c>
    </row>
    <row r="1183" spans="32:34" x14ac:dyDescent="0.25">
      <c r="AF1183" s="7" t="str">
        <f ca="1"/>
        <v>Z7 II</v>
      </c>
      <c r="AG1183" s="7" t="str">
        <f ca="1"/>
        <v>0xD20D</v>
      </c>
      <c r="AH1183" s="7" t="str">
        <f ca="1"/>
        <v>ElectronicFrontCurtainShutter</v>
      </c>
    </row>
    <row r="1184" spans="32:34" x14ac:dyDescent="0.25">
      <c r="AF1184" s="7" t="str">
        <f ca="1"/>
        <v>Z7 II</v>
      </c>
      <c r="AG1184" s="7" t="str">
        <f ca="1"/>
        <v>0xD20F</v>
      </c>
      <c r="AH1184" s="7" t="str">
        <f ca="1"/>
        <v>MovieCaptureAreaCrop</v>
      </c>
    </row>
    <row r="1185" spans="32:34" x14ac:dyDescent="0.25">
      <c r="AF1185" s="7" t="str">
        <f ca="1"/>
        <v>Z7 II</v>
      </c>
      <c r="AG1185" s="7" t="str">
        <f ca="1"/>
        <v>0xD211</v>
      </c>
      <c r="AH1185" s="7" t="str">
        <f ca="1"/>
        <v>MovieWbAutoType</v>
      </c>
    </row>
    <row r="1186" spans="32:34" x14ac:dyDescent="0.25">
      <c r="AF1186" s="7" t="str">
        <f ca="1"/>
        <v>Z7 II</v>
      </c>
      <c r="AG1186" s="7" t="str">
        <f ca="1"/>
        <v>0xD212</v>
      </c>
      <c r="AH1186" s="7" t="str">
        <f ca="1"/>
        <v>MovieWbTuneAuto</v>
      </c>
    </row>
    <row r="1187" spans="32:34" x14ac:dyDescent="0.25">
      <c r="AF1187" s="7" t="str">
        <f ca="1"/>
        <v>Z7 II</v>
      </c>
      <c r="AG1187" s="7" t="str">
        <f ca="1"/>
        <v>0xD213</v>
      </c>
      <c r="AH1187" s="7" t="str">
        <f ca="1"/>
        <v>MovieWbTuneIncandescent</v>
      </c>
    </row>
    <row r="1188" spans="32:34" x14ac:dyDescent="0.25">
      <c r="AF1188" s="7" t="str">
        <f ca="1"/>
        <v>Z7 II</v>
      </c>
      <c r="AG1188" s="7" t="str">
        <f ca="1"/>
        <v>0xD214</v>
      </c>
      <c r="AH1188" s="7" t="str">
        <f ca="1"/>
        <v>MovieWbFluorescentType</v>
      </c>
    </row>
    <row r="1189" spans="32:34" x14ac:dyDescent="0.25">
      <c r="AF1189" s="7" t="str">
        <f ca="1"/>
        <v>Z7 II</v>
      </c>
      <c r="AG1189" s="7" t="str">
        <f ca="1"/>
        <v>0xD215</v>
      </c>
      <c r="AH1189" s="7" t="str">
        <f ca="1"/>
        <v>MovieWbTuneFluorescent</v>
      </c>
    </row>
    <row r="1190" spans="32:34" x14ac:dyDescent="0.25">
      <c r="AF1190" s="7" t="str">
        <f ca="1"/>
        <v>Z7 II</v>
      </c>
      <c r="AG1190" s="7" t="str">
        <f ca="1"/>
        <v>0xD216</v>
      </c>
      <c r="AH1190" s="7" t="str">
        <f ca="1"/>
        <v>MovieWbTuneSunny</v>
      </c>
    </row>
    <row r="1191" spans="32:34" x14ac:dyDescent="0.25">
      <c r="AF1191" s="7" t="str">
        <f ca="1"/>
        <v>Z7 II</v>
      </c>
      <c r="AG1191" s="7" t="str">
        <f ca="1"/>
        <v>0xD218</v>
      </c>
      <c r="AH1191" s="7" t="str">
        <f ca="1"/>
        <v>MovieWbTuneCloudy</v>
      </c>
    </row>
    <row r="1192" spans="32:34" x14ac:dyDescent="0.25">
      <c r="AF1192" s="7" t="str">
        <f ca="1"/>
        <v>Z7 II</v>
      </c>
      <c r="AG1192" s="7" t="str">
        <f ca="1"/>
        <v>0xD219</v>
      </c>
      <c r="AH1192" s="7" t="str">
        <f ca="1"/>
        <v>MovieWbTuneShade</v>
      </c>
    </row>
    <row r="1193" spans="32:34" x14ac:dyDescent="0.25">
      <c r="AF1193" s="7" t="str">
        <f ca="1"/>
        <v>Z7 II</v>
      </c>
      <c r="AG1193" s="7" t="str">
        <f ca="1"/>
        <v>0xD21A</v>
      </c>
      <c r="AH1193" s="7" t="str">
        <f ca="1"/>
        <v>MovieWbColorTemp</v>
      </c>
    </row>
    <row r="1194" spans="32:34" x14ac:dyDescent="0.25">
      <c r="AF1194" s="7" t="str">
        <f ca="1"/>
        <v>Z7 II</v>
      </c>
      <c r="AG1194" s="7" t="str">
        <f ca="1"/>
        <v>0xD21B</v>
      </c>
      <c r="AH1194" s="7" t="str">
        <f ca="1"/>
        <v>MovieWbTuneColorTemp</v>
      </c>
    </row>
    <row r="1195" spans="32:34" x14ac:dyDescent="0.25">
      <c r="AF1195" s="7" t="str">
        <f ca="1"/>
        <v>Z7 II</v>
      </c>
      <c r="AG1195" s="7" t="str">
        <f ca="1"/>
        <v>0xD21C</v>
      </c>
      <c r="AH1195" s="7" t="str">
        <f ca="1"/>
        <v>MovieWbPresetDataNo</v>
      </c>
    </row>
    <row r="1196" spans="32:34" x14ac:dyDescent="0.25">
      <c r="AF1196" s="7" t="str">
        <f ca="1"/>
        <v>Z7 II</v>
      </c>
      <c r="AG1196" s="7" t="str">
        <f ca="1"/>
        <v>0xD21D</v>
      </c>
      <c r="AH1196" s="7" t="str">
        <f ca="1"/>
        <v>MovieWbPresetDataComment1</v>
      </c>
    </row>
    <row r="1197" spans="32:34" x14ac:dyDescent="0.25">
      <c r="AF1197" s="7" t="str">
        <f ca="1"/>
        <v>Z7 II</v>
      </c>
      <c r="AG1197" s="7" t="str">
        <f ca="1"/>
        <v>0xD21E</v>
      </c>
      <c r="AH1197" s="7" t="str">
        <f ca="1"/>
        <v>MovieWbPresetDataComment2</v>
      </c>
    </row>
    <row r="1198" spans="32:34" x14ac:dyDescent="0.25">
      <c r="AF1198" s="7" t="str">
        <f ca="1"/>
        <v>Z7 II</v>
      </c>
      <c r="AG1198" s="7" t="str">
        <f ca="1"/>
        <v>0xD21F</v>
      </c>
      <c r="AH1198" s="7" t="str">
        <f ca="1"/>
        <v>MovieWbPresetDataComment3</v>
      </c>
    </row>
    <row r="1199" spans="32:34" x14ac:dyDescent="0.25">
      <c r="AF1199" s="7" t="str">
        <f ca="1"/>
        <v>Z7 II</v>
      </c>
      <c r="AG1199" s="7" t="str">
        <f ca="1"/>
        <v>0xD220</v>
      </c>
      <c r="AH1199" s="7" t="str">
        <f ca="1"/>
        <v>MovieWbPresetDataComment4</v>
      </c>
    </row>
    <row r="1200" spans="32:34" x14ac:dyDescent="0.25">
      <c r="AF1200" s="7" t="str">
        <f ca="1"/>
        <v>Z7 II</v>
      </c>
      <c r="AG1200" s="7" t="str">
        <f ca="1"/>
        <v>0xD221</v>
      </c>
      <c r="AH1200" s="7" t="str">
        <f ca="1"/>
        <v>MovieWbPresetDataComment5</v>
      </c>
    </row>
    <row r="1201" spans="32:34" x14ac:dyDescent="0.25">
      <c r="AF1201" s="7" t="str">
        <f ca="1"/>
        <v>Z7 II</v>
      </c>
      <c r="AG1201" s="7" t="str">
        <f ca="1"/>
        <v>0xD222</v>
      </c>
      <c r="AH1201" s="7" t="str">
        <f ca="1"/>
        <v>MovieWbPresetDataComment6</v>
      </c>
    </row>
    <row r="1202" spans="32:34" x14ac:dyDescent="0.25">
      <c r="AF1202" s="7" t="str">
        <f ca="1"/>
        <v>Z7 II</v>
      </c>
      <c r="AG1202" s="7" t="str">
        <f ca="1"/>
        <v>0xD223</v>
      </c>
      <c r="AH1202" s="7" t="str">
        <f ca="1"/>
        <v>MovieWbPresetDataValue1</v>
      </c>
    </row>
    <row r="1203" spans="32:34" x14ac:dyDescent="0.25">
      <c r="AF1203" s="7" t="str">
        <f ca="1"/>
        <v>Z7 II</v>
      </c>
      <c r="AG1203" s="7" t="str">
        <f ca="1"/>
        <v>0xD224</v>
      </c>
      <c r="AH1203" s="7" t="str">
        <f ca="1"/>
        <v>MovieWbPresetDataValue2</v>
      </c>
    </row>
    <row r="1204" spans="32:34" x14ac:dyDescent="0.25">
      <c r="AF1204" s="7" t="str">
        <f ca="1"/>
        <v>Z7 II</v>
      </c>
      <c r="AG1204" s="7" t="str">
        <f ca="1"/>
        <v>0xD225</v>
      </c>
      <c r="AH1204" s="7" t="str">
        <f ca="1"/>
        <v>MovieWbPresetDataValue3</v>
      </c>
    </row>
    <row r="1205" spans="32:34" x14ac:dyDescent="0.25">
      <c r="AF1205" s="7" t="str">
        <f ca="1"/>
        <v>Z7 II</v>
      </c>
      <c r="AG1205" s="7" t="str">
        <f ca="1"/>
        <v>0xD226</v>
      </c>
      <c r="AH1205" s="7" t="str">
        <f ca="1"/>
        <v>MovieWbPresetDataValue4</v>
      </c>
    </row>
    <row r="1206" spans="32:34" x14ac:dyDescent="0.25">
      <c r="AF1206" s="7" t="str">
        <f ca="1"/>
        <v>Z7 II</v>
      </c>
      <c r="AG1206" s="7" t="str">
        <f ca="1"/>
        <v>0xD227</v>
      </c>
      <c r="AH1206" s="7" t="str">
        <f ca="1"/>
        <v>MovieWbPresetDataValue5</v>
      </c>
    </row>
    <row r="1207" spans="32:34" x14ac:dyDescent="0.25">
      <c r="AF1207" s="7" t="str">
        <f ca="1"/>
        <v>Z7 II</v>
      </c>
      <c r="AG1207" s="7" t="str">
        <f ca="1"/>
        <v>0xD228</v>
      </c>
      <c r="AH1207" s="7" t="str">
        <f ca="1"/>
        <v>MovieWbPresetDataValue6</v>
      </c>
    </row>
    <row r="1208" spans="32:34" x14ac:dyDescent="0.25">
      <c r="AF1208" s="7" t="str">
        <f ca="1"/>
        <v>Z7 II</v>
      </c>
      <c r="AG1208" s="7" t="str">
        <f ca="1"/>
        <v>0xD229</v>
      </c>
      <c r="AH1208" s="7" t="str">
        <f ca="1"/>
        <v>MovieWbTunePreset1</v>
      </c>
    </row>
    <row r="1209" spans="32:34" x14ac:dyDescent="0.25">
      <c r="AF1209" s="7" t="str">
        <f ca="1"/>
        <v>Z7 II</v>
      </c>
      <c r="AG1209" s="7" t="str">
        <f ca="1"/>
        <v>0xD22A</v>
      </c>
      <c r="AH1209" s="7" t="str">
        <f ca="1"/>
        <v>MovieWbTunePreset2</v>
      </c>
    </row>
    <row r="1210" spans="32:34" x14ac:dyDescent="0.25">
      <c r="AF1210" s="7" t="str">
        <f ca="1"/>
        <v>Z7 II</v>
      </c>
      <c r="AG1210" s="7" t="str">
        <f ca="1"/>
        <v>0xD22B</v>
      </c>
      <c r="AH1210" s="7" t="str">
        <f ca="1"/>
        <v>MovieWbTunePreset3</v>
      </c>
    </row>
    <row r="1211" spans="32:34" x14ac:dyDescent="0.25">
      <c r="AF1211" s="7" t="str">
        <f ca="1"/>
        <v>Z7 II</v>
      </c>
      <c r="AG1211" s="7" t="str">
        <f ca="1"/>
        <v>0xD22C</v>
      </c>
      <c r="AH1211" s="7" t="str">
        <f ca="1"/>
        <v>MovieWbTunePreset4</v>
      </c>
    </row>
    <row r="1212" spans="32:34" x14ac:dyDescent="0.25">
      <c r="AF1212" s="7" t="str">
        <f ca="1"/>
        <v>Z7 II</v>
      </c>
      <c r="AG1212" s="7" t="str">
        <f ca="1"/>
        <v>0xD22D</v>
      </c>
      <c r="AH1212" s="7" t="str">
        <f ca="1"/>
        <v>MovieWbTunePreset5</v>
      </c>
    </row>
    <row r="1213" spans="32:34" x14ac:dyDescent="0.25">
      <c r="AF1213" s="7" t="str">
        <f ca="1"/>
        <v>Z7 II</v>
      </c>
      <c r="AG1213" s="7" t="str">
        <f ca="1"/>
        <v>0xD22E</v>
      </c>
      <c r="AH1213" s="7" t="str">
        <f ca="1"/>
        <v>MovieWbTunePreset6</v>
      </c>
    </row>
    <row r="1214" spans="32:34" x14ac:dyDescent="0.25">
      <c r="AF1214" s="7" t="str">
        <f ca="1"/>
        <v>Z7 II</v>
      </c>
      <c r="AG1214" s="7" t="str">
        <f ca="1"/>
        <v>0xD22F</v>
      </c>
      <c r="AH1214" s="7" t="str">
        <f ca="1"/>
        <v>MovieWbPresetProtect1</v>
      </c>
    </row>
    <row r="1215" spans="32:34" x14ac:dyDescent="0.25">
      <c r="AF1215" s="7" t="str">
        <f ca="1"/>
        <v>Z7 II</v>
      </c>
      <c r="AG1215" s="7" t="str">
        <f ca="1"/>
        <v>0xD230</v>
      </c>
      <c r="AH1215" s="7" t="str">
        <f ca="1"/>
        <v>MovieWbPresetProtect2</v>
      </c>
    </row>
    <row r="1216" spans="32:34" x14ac:dyDescent="0.25">
      <c r="AF1216" s="7" t="str">
        <f ca="1"/>
        <v>Z7 II</v>
      </c>
      <c r="AG1216" s="7" t="str">
        <f ca="1"/>
        <v>0xD231</v>
      </c>
      <c r="AH1216" s="7" t="str">
        <f ca="1"/>
        <v>MovieWbPresetProtect3</v>
      </c>
    </row>
    <row r="1217" spans="32:34" x14ac:dyDescent="0.25">
      <c r="AF1217" s="7" t="str">
        <f ca="1"/>
        <v>Z7 II</v>
      </c>
      <c r="AG1217" s="7" t="str">
        <f ca="1"/>
        <v>0xD232</v>
      </c>
      <c r="AH1217" s="7" t="str">
        <f ca="1"/>
        <v>MovieWbPresetProtect4</v>
      </c>
    </row>
    <row r="1218" spans="32:34" x14ac:dyDescent="0.25">
      <c r="AF1218" s="7" t="str">
        <f ca="1"/>
        <v>Z7 II</v>
      </c>
      <c r="AG1218" s="7" t="str">
        <f ca="1"/>
        <v>0xD233</v>
      </c>
      <c r="AH1218" s="7" t="str">
        <f ca="1"/>
        <v>MovieWbPresetProtect5</v>
      </c>
    </row>
    <row r="1219" spans="32:34" x14ac:dyDescent="0.25">
      <c r="AF1219" s="7" t="str">
        <f ca="1"/>
        <v>Z7 II</v>
      </c>
      <c r="AG1219" s="7" t="str">
        <f ca="1"/>
        <v>0xD234</v>
      </c>
      <c r="AH1219" s="7" t="str">
        <f ca="1"/>
        <v>MovieWbPresetProtect6</v>
      </c>
    </row>
    <row r="1220" spans="32:34" x14ac:dyDescent="0.25">
      <c r="AF1220" s="7" t="str">
        <f ca="1"/>
        <v>Z7 II</v>
      </c>
      <c r="AG1220" s="7" t="str">
        <f ca="1"/>
        <v>0xD236</v>
      </c>
      <c r="AH1220" s="7" t="str">
        <f ca="1"/>
        <v>MovieNoiseReductionHiIso</v>
      </c>
    </row>
    <row r="1221" spans="32:34" x14ac:dyDescent="0.25">
      <c r="AF1221" s="7" t="str">
        <f ca="1"/>
        <v>Z7 II</v>
      </c>
      <c r="AG1221" s="7" t="str">
        <f ca="1"/>
        <v>0xD237</v>
      </c>
      <c r="AH1221" s="7" t="str">
        <f ca="1"/>
        <v>MovieActivePicCtrlItem</v>
      </c>
    </row>
    <row r="1222" spans="32:34" x14ac:dyDescent="0.25">
      <c r="AF1222" s="7" t="str">
        <f ca="1"/>
        <v>Z7 II</v>
      </c>
      <c r="AG1222" s="7" t="str">
        <f ca="1"/>
        <v>0xD239</v>
      </c>
      <c r="AH1222" s="7" t="str">
        <f ca="1"/>
        <v>ExposureBaseCompHighlight</v>
      </c>
    </row>
    <row r="1223" spans="32:34" x14ac:dyDescent="0.25">
      <c r="AF1223" s="7" t="str">
        <f ca="1"/>
        <v>Z7 II</v>
      </c>
      <c r="AG1223" s="7" t="str">
        <f ca="1"/>
        <v>0xD23A</v>
      </c>
      <c r="AH1223" s="7" t="str">
        <f ca="1"/>
        <v>MovieWhiteBalance</v>
      </c>
    </row>
    <row r="1224" spans="32:34" x14ac:dyDescent="0.25">
      <c r="AF1224" s="7" t="str">
        <f ca="1"/>
        <v>Z7 II</v>
      </c>
      <c r="AG1224" s="7" t="str">
        <f ca="1"/>
        <v>0xD23B</v>
      </c>
      <c r="AH1224" s="7" t="str">
        <f ca="1"/>
        <v>MovieActive-D-Lighting</v>
      </c>
    </row>
    <row r="1225" spans="32:34" x14ac:dyDescent="0.25">
      <c r="AF1225" s="7" t="str">
        <f ca="1"/>
        <v>Z7 II</v>
      </c>
      <c r="AG1225" s="7" t="str">
        <f ca="1"/>
        <v>0xD23C</v>
      </c>
      <c r="AH1225" s="7" t="str">
        <f ca="1"/>
        <v>MovieWbTuneNatural</v>
      </c>
    </row>
    <row r="1226" spans="32:34" x14ac:dyDescent="0.25">
      <c r="AF1226" s="7" t="str">
        <f ca="1"/>
        <v>Z7 II</v>
      </c>
      <c r="AG1226" s="7" t="str">
        <f ca="1"/>
        <v>0xD23D</v>
      </c>
      <c r="AH1226" s="7" t="str">
        <f ca="1"/>
        <v>MovieAttenuator</v>
      </c>
    </row>
    <row r="1227" spans="32:34" x14ac:dyDescent="0.25">
      <c r="AF1227" s="7" t="str">
        <f ca="1"/>
        <v>Z7 II</v>
      </c>
      <c r="AG1227" s="7" t="str">
        <f ca="1"/>
        <v>0xD23E</v>
      </c>
      <c r="AH1227" s="7" t="str">
        <f ca="1"/>
        <v>MovieVignetteControl</v>
      </c>
    </row>
    <row r="1228" spans="32:34" x14ac:dyDescent="0.25">
      <c r="AF1228" s="7" t="str">
        <f ca="1"/>
        <v>Z7 II</v>
      </c>
      <c r="AG1228" s="7" t="str">
        <f ca="1"/>
        <v>0xD23F</v>
      </c>
      <c r="AH1228" s="7" t="str">
        <f ca="1"/>
        <v>MovieDiffractionCompensation</v>
      </c>
    </row>
    <row r="1229" spans="32:34" x14ac:dyDescent="0.25">
      <c r="AF1229" s="7" t="str">
        <f ca="1"/>
        <v>Z7 II</v>
      </c>
      <c r="AG1229" s="7" t="str">
        <f ca="1"/>
        <v>0xD303</v>
      </c>
      <c r="AH1229" s="7" t="str">
        <f ca="1"/>
        <v>UseDeviceStageFlag</v>
      </c>
    </row>
    <row r="1230" spans="32:34" x14ac:dyDescent="0.25">
      <c r="AF1230" s="7" t="str">
        <f ca="1"/>
        <v>Z7 II</v>
      </c>
      <c r="AG1230" s="7" t="str">
        <f ca="1"/>
        <v>0xD314</v>
      </c>
      <c r="AH1230" s="7" t="str">
        <f ca="1"/>
        <v>ElectronicVR</v>
      </c>
    </row>
    <row r="1231" spans="32:34" x14ac:dyDescent="0.25">
      <c r="AF1231" s="7" t="str">
        <f ca="1"/>
        <v>Z7 II</v>
      </c>
      <c r="AG1231" s="7" t="str">
        <f ca="1"/>
        <v>0xD406</v>
      </c>
      <c r="AH1231" s="7" t="str">
        <f ca="1"/>
        <v>SessionInitiatorVersionInfo</v>
      </c>
    </row>
    <row r="1232" spans="32:34" x14ac:dyDescent="0.25">
      <c r="AF1232" s="7" t="str">
        <f ca="1"/>
        <v>Z7 II</v>
      </c>
      <c r="AG1232" s="7" t="str">
        <f ca="1"/>
        <v>0xD407</v>
      </c>
      <c r="AH1232" s="7" t="str">
        <f ca="1"/>
        <v>PerceivedDeviceType</v>
      </c>
    </row>
    <row r="1233" spans="32:34" x14ac:dyDescent="0.25">
      <c r="AF1233" s="7" t="str">
        <f ca="1"/>
        <v>Z50</v>
      </c>
      <c r="AG1233" s="7" t="str">
        <f ca="1"/>
        <v>0x5001</v>
      </c>
      <c r="AH1233" s="7" t="str">
        <f ca="1"/>
        <v>BatteryLevel</v>
      </c>
    </row>
    <row r="1234" spans="32:34" x14ac:dyDescent="0.25">
      <c r="AF1234" s="7" t="str">
        <f ca="1"/>
        <v>Z50</v>
      </c>
      <c r="AG1234" s="7" t="str">
        <f ca="1"/>
        <v>0x5003</v>
      </c>
      <c r="AH1234" s="7" t="str">
        <f ca="1"/>
        <v>ImageSize</v>
      </c>
    </row>
    <row r="1235" spans="32:34" x14ac:dyDescent="0.25">
      <c r="AF1235" s="7" t="str">
        <f ca="1"/>
        <v>Z50</v>
      </c>
      <c r="AG1235" s="7" t="str">
        <f ca="1"/>
        <v>0x5004</v>
      </c>
      <c r="AH1235" s="7" t="str">
        <f ca="1"/>
        <v>CompressionSetting</v>
      </c>
    </row>
    <row r="1236" spans="32:34" x14ac:dyDescent="0.25">
      <c r="AF1236" s="7" t="str">
        <f ca="1"/>
        <v>Z50</v>
      </c>
      <c r="AG1236" s="7" t="str">
        <f ca="1"/>
        <v>0x5005</v>
      </c>
      <c r="AH1236" s="7" t="str">
        <f ca="1"/>
        <v>WhiteBalance</v>
      </c>
    </row>
    <row r="1237" spans="32:34" x14ac:dyDescent="0.25">
      <c r="AF1237" s="7" t="str">
        <f ca="1"/>
        <v>Z50</v>
      </c>
      <c r="AG1237" s="7" t="str">
        <f ca="1"/>
        <v>0x5007</v>
      </c>
      <c r="AH1237" s="7" t="str">
        <f ca="1"/>
        <v>Fnumber</v>
      </c>
    </row>
    <row r="1238" spans="32:34" x14ac:dyDescent="0.25">
      <c r="AF1238" s="7" t="str">
        <f ca="1"/>
        <v>Z50</v>
      </c>
      <c r="AG1238" s="7" t="str">
        <f ca="1"/>
        <v>0x5008</v>
      </c>
      <c r="AH1238" s="7" t="str">
        <f ca="1"/>
        <v>FocalLength</v>
      </c>
    </row>
    <row r="1239" spans="32:34" x14ac:dyDescent="0.25">
      <c r="AF1239" s="7" t="str">
        <f ca="1"/>
        <v>Z50</v>
      </c>
      <c r="AG1239" s="7" t="str">
        <f ca="1"/>
        <v>0x500A</v>
      </c>
      <c r="AH1239" s="7" t="str">
        <f ca="1"/>
        <v>FocusMode</v>
      </c>
    </row>
    <row r="1240" spans="32:34" x14ac:dyDescent="0.25">
      <c r="AF1240" s="7" t="str">
        <f ca="1"/>
        <v>Z50</v>
      </c>
      <c r="AG1240" s="7" t="str">
        <f ca="1"/>
        <v>0x500B</v>
      </c>
      <c r="AH1240" s="7" t="str">
        <f ca="1"/>
        <v>ExposureMeteringMode</v>
      </c>
    </row>
    <row r="1241" spans="32:34" x14ac:dyDescent="0.25">
      <c r="AF1241" s="7" t="str">
        <f ca="1"/>
        <v>Z50</v>
      </c>
      <c r="AG1241" s="7" t="str">
        <f ca="1"/>
        <v>0x500C</v>
      </c>
      <c r="AH1241" s="7" t="str">
        <f ca="1"/>
        <v>FlashMode</v>
      </c>
    </row>
    <row r="1242" spans="32:34" x14ac:dyDescent="0.25">
      <c r="AF1242" s="7" t="str">
        <f ca="1"/>
        <v>Z50</v>
      </c>
      <c r="AG1242" s="7" t="str">
        <f ca="1"/>
        <v>0x500D</v>
      </c>
      <c r="AH1242" s="7" t="str">
        <f ca="1"/>
        <v>ExposureTime</v>
      </c>
    </row>
    <row r="1243" spans="32:34" x14ac:dyDescent="0.25">
      <c r="AF1243" s="7" t="str">
        <f ca="1"/>
        <v>Z50</v>
      </c>
      <c r="AG1243" s="7" t="str">
        <f ca="1"/>
        <v>0x500E</v>
      </c>
      <c r="AH1243" s="7" t="str">
        <f ca="1"/>
        <v>ExposureProgramMode</v>
      </c>
    </row>
    <row r="1244" spans="32:34" x14ac:dyDescent="0.25">
      <c r="AF1244" s="7" t="str">
        <f ca="1"/>
        <v>Z50</v>
      </c>
      <c r="AG1244" s="7" t="str">
        <f ca="1"/>
        <v>0x500F</v>
      </c>
      <c r="AH1244" s="7" t="str">
        <f ca="1"/>
        <v>ExposureIndex</v>
      </c>
    </row>
    <row r="1245" spans="32:34" x14ac:dyDescent="0.25">
      <c r="AF1245" s="7" t="str">
        <f ca="1"/>
        <v>Z50</v>
      </c>
      <c r="AG1245" s="7" t="str">
        <f ca="1"/>
        <v>0x5010</v>
      </c>
      <c r="AH1245" s="7" t="str">
        <f ca="1"/>
        <v>ExposureBiasCompensation</v>
      </c>
    </row>
    <row r="1246" spans="32:34" x14ac:dyDescent="0.25">
      <c r="AF1246" s="7" t="str">
        <f ca="1"/>
        <v>Z50</v>
      </c>
      <c r="AG1246" s="7" t="str">
        <f ca="1"/>
        <v>0x5011</v>
      </c>
      <c r="AH1246" s="7" t="str">
        <f ca="1"/>
        <v>DateTime</v>
      </c>
    </row>
    <row r="1247" spans="32:34" x14ac:dyDescent="0.25">
      <c r="AF1247" s="7" t="str">
        <f ca="1"/>
        <v>Z50</v>
      </c>
      <c r="AG1247" s="7" t="str">
        <f ca="1"/>
        <v>0x5013</v>
      </c>
      <c r="AH1247" s="7" t="str">
        <f ca="1"/>
        <v>StillCaptureMode</v>
      </c>
    </row>
    <row r="1248" spans="32:34" x14ac:dyDescent="0.25">
      <c r="AF1248" s="7" t="str">
        <f ca="1"/>
        <v>Z50</v>
      </c>
      <c r="AG1248" s="7" t="str">
        <f ca="1"/>
        <v>0x5018</v>
      </c>
      <c r="AH1248" s="7" t="str">
        <f ca="1"/>
        <v>BurstNumber</v>
      </c>
    </row>
    <row r="1249" spans="32:34" x14ac:dyDescent="0.25">
      <c r="AF1249" s="7" t="str">
        <f ca="1"/>
        <v>Z50</v>
      </c>
      <c r="AG1249" s="7" t="str">
        <f ca="1"/>
        <v>0x501C</v>
      </c>
      <c r="AH1249" s="7" t="str">
        <f ca="1"/>
        <v>FocusMeteringMode</v>
      </c>
    </row>
    <row r="1250" spans="32:34" x14ac:dyDescent="0.25">
      <c r="AF1250" s="7" t="str">
        <f ca="1"/>
        <v>Z50</v>
      </c>
      <c r="AG1250" s="7" t="str">
        <f ca="1"/>
        <v>0x501E</v>
      </c>
      <c r="AH1250" s="7" t="str">
        <f ca="1"/>
        <v>Artist</v>
      </c>
    </row>
    <row r="1251" spans="32:34" x14ac:dyDescent="0.25">
      <c r="AF1251" s="7" t="str">
        <f ca="1"/>
        <v>Z50</v>
      </c>
      <c r="AG1251" s="7" t="str">
        <f ca="1"/>
        <v>0x501F</v>
      </c>
      <c r="AH1251" s="7" t="str">
        <f ca="1"/>
        <v>Copyright</v>
      </c>
    </row>
    <row r="1252" spans="32:34" x14ac:dyDescent="0.25">
      <c r="AF1252" s="7" t="str">
        <f ca="1"/>
        <v>Z50</v>
      </c>
      <c r="AG1252" s="7" t="str">
        <f ca="1"/>
        <v>0xD015</v>
      </c>
      <c r="AH1252" s="7" t="str">
        <f ca="1"/>
        <v>ResetShootingMenu</v>
      </c>
    </row>
    <row r="1253" spans="32:34" x14ac:dyDescent="0.25">
      <c r="AF1253" s="7" t="str">
        <f ca="1"/>
        <v>Z50</v>
      </c>
      <c r="AG1253" s="7" t="str">
        <f ca="1"/>
        <v>0xD017</v>
      </c>
      <c r="AH1253" s="7" t="str">
        <f ca="1"/>
        <v>WbTuneAuto</v>
      </c>
    </row>
    <row r="1254" spans="32:34" x14ac:dyDescent="0.25">
      <c r="AF1254" s="7" t="str">
        <f ca="1"/>
        <v>Z50</v>
      </c>
      <c r="AG1254" s="7" t="str">
        <f ca="1"/>
        <v>0xD018</v>
      </c>
      <c r="AH1254" s="7" t="str">
        <f ca="1"/>
        <v>WbTuneIncandescent</v>
      </c>
    </row>
    <row r="1255" spans="32:34" x14ac:dyDescent="0.25">
      <c r="AF1255" s="7" t="str">
        <f ca="1"/>
        <v>Z50</v>
      </c>
      <c r="AG1255" s="7" t="str">
        <f ca="1"/>
        <v>0xD019</v>
      </c>
      <c r="AH1255" s="7" t="str">
        <f ca="1"/>
        <v>WbTuneFluorescent</v>
      </c>
    </row>
    <row r="1256" spans="32:34" x14ac:dyDescent="0.25">
      <c r="AF1256" s="7" t="str">
        <f ca="1"/>
        <v>Z50</v>
      </c>
      <c r="AG1256" s="7" t="str">
        <f ca="1"/>
        <v>0xD01A</v>
      </c>
      <c r="AH1256" s="7" t="str">
        <f ca="1"/>
        <v>WbTuneSunny</v>
      </c>
    </row>
    <row r="1257" spans="32:34" x14ac:dyDescent="0.25">
      <c r="AF1257" s="7" t="str">
        <f ca="1"/>
        <v>Z50</v>
      </c>
      <c r="AG1257" s="7" t="str">
        <f ca="1"/>
        <v>0xD01B</v>
      </c>
      <c r="AH1257" s="7" t="str">
        <f ca="1"/>
        <v>WbTuneFlash</v>
      </c>
    </row>
    <row r="1258" spans="32:34" x14ac:dyDescent="0.25">
      <c r="AF1258" s="7" t="str">
        <f ca="1"/>
        <v>Z50</v>
      </c>
      <c r="AG1258" s="7" t="str">
        <f ca="1"/>
        <v>0xD01C</v>
      </c>
      <c r="AH1258" s="7" t="str">
        <f ca="1"/>
        <v>WbTuneCloudy</v>
      </c>
    </row>
    <row r="1259" spans="32:34" x14ac:dyDescent="0.25">
      <c r="AF1259" s="7" t="str">
        <f ca="1"/>
        <v>Z50</v>
      </c>
      <c r="AG1259" s="7" t="str">
        <f ca="1"/>
        <v>0xD01D</v>
      </c>
      <c r="AH1259" s="7" t="str">
        <f ca="1"/>
        <v>WbTuneShade</v>
      </c>
    </row>
    <row r="1260" spans="32:34" x14ac:dyDescent="0.25">
      <c r="AF1260" s="7" t="str">
        <f ca="1"/>
        <v>Z50</v>
      </c>
      <c r="AG1260" s="7" t="str">
        <f ca="1"/>
        <v>0xD01E</v>
      </c>
      <c r="AH1260" s="7" t="str">
        <f ca="1"/>
        <v>WbColorTemp</v>
      </c>
    </row>
    <row r="1261" spans="32:34" x14ac:dyDescent="0.25">
      <c r="AF1261" s="7" t="str">
        <f ca="1"/>
        <v>Z50</v>
      </c>
      <c r="AG1261" s="7" t="str">
        <f ca="1"/>
        <v>0xD01F</v>
      </c>
      <c r="AH1261" s="7" t="str">
        <f ca="1"/>
        <v>WbPresetDataNo</v>
      </c>
    </row>
    <row r="1262" spans="32:34" x14ac:dyDescent="0.25">
      <c r="AF1262" s="7" t="str">
        <f ca="1"/>
        <v>Z50</v>
      </c>
      <c r="AG1262" s="7" t="str">
        <f ca="1"/>
        <v>0xD021</v>
      </c>
      <c r="AH1262" s="7" t="str">
        <f ca="1"/>
        <v>WbPresetDataComment1</v>
      </c>
    </row>
    <row r="1263" spans="32:34" x14ac:dyDescent="0.25">
      <c r="AF1263" s="7" t="str">
        <f ca="1"/>
        <v>Z50</v>
      </c>
      <c r="AG1263" s="7" t="str">
        <f ca="1"/>
        <v>0xD022</v>
      </c>
      <c r="AH1263" s="7" t="str">
        <f ca="1"/>
        <v>WbPresetDataComment2</v>
      </c>
    </row>
    <row r="1264" spans="32:34" x14ac:dyDescent="0.25">
      <c r="AF1264" s="7" t="str">
        <f ca="1"/>
        <v>Z50</v>
      </c>
      <c r="AG1264" s="7" t="str">
        <f ca="1"/>
        <v>0xD023</v>
      </c>
      <c r="AH1264" s="7" t="str">
        <f ca="1"/>
        <v>WbPresetDataComment3</v>
      </c>
    </row>
    <row r="1265" spans="32:34" x14ac:dyDescent="0.25">
      <c r="AF1265" s="7" t="str">
        <f ca="1"/>
        <v>Z50</v>
      </c>
      <c r="AG1265" s="7" t="str">
        <f ca="1"/>
        <v>0xD024</v>
      </c>
      <c r="AH1265" s="7" t="str">
        <f ca="1"/>
        <v>WbPresetDataComment4</v>
      </c>
    </row>
    <row r="1266" spans="32:34" x14ac:dyDescent="0.25">
      <c r="AF1266" s="7" t="str">
        <f ca="1"/>
        <v>Z50</v>
      </c>
      <c r="AG1266" s="7" t="str">
        <f ca="1"/>
        <v>0xD026</v>
      </c>
      <c r="AH1266" s="7" t="str">
        <f ca="1"/>
        <v>WbPresetDataValue1</v>
      </c>
    </row>
    <row r="1267" spans="32:34" x14ac:dyDescent="0.25">
      <c r="AF1267" s="7" t="str">
        <f ca="1"/>
        <v>Z50</v>
      </c>
      <c r="AG1267" s="7" t="str">
        <f ca="1"/>
        <v>0xD027</v>
      </c>
      <c r="AH1267" s="7" t="str">
        <f ca="1"/>
        <v>WbPresetDataValue2</v>
      </c>
    </row>
    <row r="1268" spans="32:34" x14ac:dyDescent="0.25">
      <c r="AF1268" s="7" t="str">
        <f ca="1"/>
        <v>Z50</v>
      </c>
      <c r="AG1268" s="7" t="str">
        <f ca="1"/>
        <v>0xD028</v>
      </c>
      <c r="AH1268" s="7" t="str">
        <f ca="1"/>
        <v>WbPresetDataValue3</v>
      </c>
    </row>
    <row r="1269" spans="32:34" x14ac:dyDescent="0.25">
      <c r="AF1269" s="7" t="str">
        <f ca="1"/>
        <v>Z50</v>
      </c>
      <c r="AG1269" s="7" t="str">
        <f ca="1"/>
        <v>0xD029</v>
      </c>
      <c r="AH1269" s="7" t="str">
        <f ca="1"/>
        <v>WbPresetDataValue4</v>
      </c>
    </row>
    <row r="1270" spans="32:34" x14ac:dyDescent="0.25">
      <c r="AF1270" s="7" t="str">
        <f ca="1"/>
        <v>Z50</v>
      </c>
      <c r="AG1270" s="7" t="str">
        <f ca="1"/>
        <v>0xD030</v>
      </c>
      <c r="AH1270" s="7" t="str">
        <f ca="1"/>
        <v>CaptureAreaCrop</v>
      </c>
    </row>
    <row r="1271" spans="32:34" x14ac:dyDescent="0.25">
      <c r="AF1271" s="7" t="str">
        <f ca="1"/>
        <v>Z50</v>
      </c>
      <c r="AG1271" s="7" t="str">
        <f ca="1"/>
        <v>0xD032</v>
      </c>
      <c r="AH1271" s="7" t="str">
        <f ca="1"/>
        <v>ColorSpace</v>
      </c>
    </row>
    <row r="1272" spans="32:34" x14ac:dyDescent="0.25">
      <c r="AF1272" s="7" t="str">
        <f ca="1"/>
        <v>Z50</v>
      </c>
      <c r="AG1272" s="7" t="str">
        <f ca="1"/>
        <v>0xD034</v>
      </c>
      <c r="AH1272" s="7" t="str">
        <f ca="1"/>
        <v>DecreaseFlicker</v>
      </c>
    </row>
    <row r="1273" spans="32:34" x14ac:dyDescent="0.25">
      <c r="AF1273" s="7" t="str">
        <f ca="1"/>
        <v>Z50</v>
      </c>
      <c r="AG1273" s="7" t="str">
        <f ca="1"/>
        <v>0xD037</v>
      </c>
      <c r="AH1273" s="7" t="str">
        <f ca="1"/>
        <v>EffectMode</v>
      </c>
    </row>
    <row r="1274" spans="32:34" x14ac:dyDescent="0.25">
      <c r="AF1274" s="7" t="str">
        <f ca="1"/>
        <v>Z50</v>
      </c>
      <c r="AG1274" s="7" t="str">
        <f ca="1"/>
        <v>0xD038</v>
      </c>
      <c r="AH1274" s="7" t="str">
        <f ca="1"/>
        <v>WbPresetDataComment5</v>
      </c>
    </row>
    <row r="1275" spans="32:34" x14ac:dyDescent="0.25">
      <c r="AF1275" s="7" t="str">
        <f ca="1"/>
        <v>Z50</v>
      </c>
      <c r="AG1275" s="7" t="str">
        <f ca="1"/>
        <v>0xD039</v>
      </c>
      <c r="AH1275" s="7" t="str">
        <f ca="1"/>
        <v>WbPresetDataComment6</v>
      </c>
    </row>
    <row r="1276" spans="32:34" x14ac:dyDescent="0.25">
      <c r="AF1276" s="7" t="str">
        <f ca="1"/>
        <v>Z50</v>
      </c>
      <c r="AG1276" s="7" t="str">
        <f ca="1"/>
        <v>0xD03A</v>
      </c>
      <c r="AH1276" s="7" t="str">
        <f ca="1"/>
        <v>WbTunePreset5</v>
      </c>
    </row>
    <row r="1277" spans="32:34" x14ac:dyDescent="0.25">
      <c r="AF1277" s="7" t="str">
        <f ca="1"/>
        <v>Z50</v>
      </c>
      <c r="AG1277" s="7" t="str">
        <f ca="1"/>
        <v>0xD03B</v>
      </c>
      <c r="AH1277" s="7" t="str">
        <f ca="1"/>
        <v>WbTunePreset6</v>
      </c>
    </row>
    <row r="1278" spans="32:34" x14ac:dyDescent="0.25">
      <c r="AF1278" s="7" t="str">
        <f ca="1"/>
        <v>Z50</v>
      </c>
      <c r="AG1278" s="7" t="str">
        <f ca="1"/>
        <v>0xD03C</v>
      </c>
      <c r="AH1278" s="7" t="str">
        <f ca="1"/>
        <v>WbPresetProtect5</v>
      </c>
    </row>
    <row r="1279" spans="32:34" x14ac:dyDescent="0.25">
      <c r="AF1279" s="7" t="str">
        <f ca="1"/>
        <v>Z50</v>
      </c>
      <c r="AG1279" s="7" t="str">
        <f ca="1"/>
        <v>0xD03D</v>
      </c>
      <c r="AH1279" s="7" t="str">
        <f ca="1"/>
        <v>WbPresetProtect6</v>
      </c>
    </row>
    <row r="1280" spans="32:34" x14ac:dyDescent="0.25">
      <c r="AF1280" s="7" t="str">
        <f ca="1"/>
        <v>Z50</v>
      </c>
      <c r="AG1280" s="7" t="str">
        <f ca="1"/>
        <v>0xD03E</v>
      </c>
      <c r="AH1280" s="7" t="str">
        <f ca="1"/>
        <v>WbPresetDataValue5</v>
      </c>
    </row>
    <row r="1281" spans="32:34" x14ac:dyDescent="0.25">
      <c r="AF1281" s="7" t="str">
        <f ca="1"/>
        <v>Z50</v>
      </c>
      <c r="AG1281" s="7" t="str">
        <f ca="1"/>
        <v>0xD03F</v>
      </c>
      <c r="AH1281" s="7" t="str">
        <f ca="1"/>
        <v>WbPresetDataValue6</v>
      </c>
    </row>
    <row r="1282" spans="32:34" x14ac:dyDescent="0.25">
      <c r="AF1282" s="7" t="str">
        <f ca="1"/>
        <v>Z50</v>
      </c>
      <c r="AG1282" s="7" t="str">
        <f ca="1"/>
        <v>0xD045</v>
      </c>
      <c r="AH1282" s="7" t="str">
        <f ca="1"/>
        <v>ResetCustomSetting</v>
      </c>
    </row>
    <row r="1283" spans="32:34" x14ac:dyDescent="0.25">
      <c r="AF1283" s="7" t="str">
        <f ca="1"/>
        <v>Z50</v>
      </c>
      <c r="AG1283" s="7" t="str">
        <f ca="1"/>
        <v>0xD048</v>
      </c>
      <c r="AH1283" s="7" t="str">
        <f ca="1"/>
        <v>DynamicAFonAFC</v>
      </c>
    </row>
    <row r="1284" spans="32:34" x14ac:dyDescent="0.25">
      <c r="AF1284" s="7" t="str">
        <f ca="1"/>
        <v>Z50</v>
      </c>
      <c r="AG1284" s="7" t="str">
        <f ca="1"/>
        <v>0xD04F</v>
      </c>
      <c r="AH1284" s="7" t="str">
        <f ca="1"/>
        <v>FocusAreaSelect</v>
      </c>
    </row>
    <row r="1285" spans="32:34" x14ac:dyDescent="0.25">
      <c r="AF1285" s="7" t="str">
        <f ca="1"/>
        <v>Z50</v>
      </c>
      <c r="AG1285" s="7" t="str">
        <f ca="1"/>
        <v>0xD053</v>
      </c>
      <c r="AH1285" s="7" t="str">
        <f ca="1"/>
        <v>EnableCopyright</v>
      </c>
    </row>
    <row r="1286" spans="32:34" x14ac:dyDescent="0.25">
      <c r="AF1286" s="7" t="str">
        <f ca="1"/>
        <v>Z50</v>
      </c>
      <c r="AG1286" s="7" t="str">
        <f ca="1"/>
        <v>0xD054</v>
      </c>
      <c r="AH1286" s="7" t="str">
        <f ca="1"/>
        <v>ISOAutoControl</v>
      </c>
    </row>
    <row r="1287" spans="32:34" x14ac:dyDescent="0.25">
      <c r="AF1287" s="7" t="str">
        <f ca="1"/>
        <v>Z50</v>
      </c>
      <c r="AG1287" s="7" t="str">
        <f ca="1"/>
        <v>0xD056</v>
      </c>
      <c r="AH1287" s="7" t="str">
        <f ca="1"/>
        <v>ExposureEVStep</v>
      </c>
    </row>
    <row r="1288" spans="32:34" x14ac:dyDescent="0.25">
      <c r="AF1288" s="7" t="str">
        <f ca="1"/>
        <v>Z50</v>
      </c>
      <c r="AG1288" s="7" t="str">
        <f ca="1"/>
        <v>0xD059</v>
      </c>
      <c r="AH1288" s="7" t="str">
        <f ca="1"/>
        <v>CenterWeightedExRange</v>
      </c>
    </row>
    <row r="1289" spans="32:34" x14ac:dyDescent="0.25">
      <c r="AF1289" s="7" t="str">
        <f ca="1"/>
        <v>Z50</v>
      </c>
      <c r="AG1289" s="7" t="str">
        <f ca="1"/>
        <v>0xD05A</v>
      </c>
      <c r="AH1289" s="7" t="str">
        <f ca="1"/>
        <v>ExposureBaseCompMatrix</v>
      </c>
    </row>
    <row r="1290" spans="32:34" x14ac:dyDescent="0.25">
      <c r="AF1290" s="7" t="str">
        <f ca="1"/>
        <v>Z50</v>
      </c>
      <c r="AG1290" s="7" t="str">
        <f ca="1"/>
        <v>0xD05B</v>
      </c>
      <c r="AH1290" s="7" t="str">
        <f ca="1"/>
        <v>ExposureBaseCompCenter</v>
      </c>
    </row>
    <row r="1291" spans="32:34" x14ac:dyDescent="0.25">
      <c r="AF1291" s="7" t="str">
        <f ca="1"/>
        <v>Z50</v>
      </c>
      <c r="AG1291" s="7" t="str">
        <f ca="1"/>
        <v>0xD05C</v>
      </c>
      <c r="AH1291" s="7" t="str">
        <f ca="1"/>
        <v>ExposureBaseCompSpot</v>
      </c>
    </row>
    <row r="1292" spans="32:34" x14ac:dyDescent="0.25">
      <c r="AF1292" s="7" t="str">
        <f ca="1"/>
        <v>Z50</v>
      </c>
      <c r="AG1292" s="7" t="str">
        <f ca="1"/>
        <v>0xD061</v>
      </c>
      <c r="AH1292" s="7" t="str">
        <f ca="1"/>
        <v>AfModeAtLiveView</v>
      </c>
    </row>
    <row r="1293" spans="32:34" x14ac:dyDescent="0.25">
      <c r="AF1293" s="7" t="str">
        <f ca="1"/>
        <v>Z50</v>
      </c>
      <c r="AG1293" s="7" t="str">
        <f ca="1"/>
        <v>0xD067</v>
      </c>
      <c r="AH1293" s="7" t="str">
        <f ca="1"/>
        <v>AngleLevel</v>
      </c>
    </row>
    <row r="1294" spans="32:34" x14ac:dyDescent="0.25">
      <c r="AF1294" s="7" t="str">
        <f ca="1"/>
        <v>Z50</v>
      </c>
      <c r="AG1294" s="7" t="str">
        <f ca="1"/>
        <v>0xD068</v>
      </c>
      <c r="AH1294" s="7" t="str">
        <f ca="1"/>
        <v>CSpeedLow</v>
      </c>
    </row>
    <row r="1295" spans="32:34" x14ac:dyDescent="0.25">
      <c r="AF1295" s="7" t="str">
        <f ca="1"/>
        <v>Z50</v>
      </c>
      <c r="AG1295" s="7" t="str">
        <f ca="1"/>
        <v>0xD069</v>
      </c>
      <c r="AH1295" s="7" t="str">
        <f ca="1"/>
        <v>BurstMaxNumber</v>
      </c>
    </row>
    <row r="1296" spans="32:34" x14ac:dyDescent="0.25">
      <c r="AF1296" s="7" t="str">
        <f ca="1"/>
        <v>Z50</v>
      </c>
      <c r="AG1296" s="7" t="str">
        <f ca="1"/>
        <v>0xD06A</v>
      </c>
      <c r="AH1296" s="7" t="str">
        <f ca="1"/>
        <v>ExposureDelay</v>
      </c>
    </row>
    <row r="1297" spans="32:34" x14ac:dyDescent="0.25">
      <c r="AF1297" s="7" t="str">
        <f ca="1"/>
        <v>Z50</v>
      </c>
      <c r="AG1297" s="7" t="str">
        <f ca="1"/>
        <v>0xD06B</v>
      </c>
      <c r="AH1297" s="7" t="str">
        <f ca="1"/>
        <v>NoiseReduction</v>
      </c>
    </row>
    <row r="1298" spans="32:34" x14ac:dyDescent="0.25">
      <c r="AF1298" s="7" t="str">
        <f ca="1"/>
        <v>Z50</v>
      </c>
      <c r="AG1298" s="7" t="str">
        <f ca="1"/>
        <v>0xD06C</v>
      </c>
      <c r="AH1298" s="7" t="str">
        <f ca="1"/>
        <v>NumberingMode</v>
      </c>
    </row>
    <row r="1299" spans="32:34" x14ac:dyDescent="0.25">
      <c r="AF1299" s="7" t="str">
        <f ca="1"/>
        <v>Z50</v>
      </c>
      <c r="AG1299" s="7" t="str">
        <f ca="1"/>
        <v>0xD070</v>
      </c>
      <c r="AH1299" s="7" t="str">
        <f ca="1"/>
        <v>NoiseReductionHiIso</v>
      </c>
    </row>
    <row r="1300" spans="32:34" x14ac:dyDescent="0.25">
      <c r="AF1300" s="7" t="str">
        <f ca="1"/>
        <v>Z50</v>
      </c>
      <c r="AG1300" s="7" t="str">
        <f ca="1"/>
        <v>0xD072</v>
      </c>
      <c r="AH1300" s="7" t="str">
        <f ca="1"/>
        <v>ArtistV</v>
      </c>
    </row>
    <row r="1301" spans="32:34" x14ac:dyDescent="0.25">
      <c r="AF1301" s="7" t="str">
        <f ca="1"/>
        <v>Z50</v>
      </c>
      <c r="AG1301" s="7" t="str">
        <f ca="1"/>
        <v>0xD073</v>
      </c>
      <c r="AH1301" s="7" t="str">
        <f ca="1"/>
        <v>CopyrightV</v>
      </c>
    </row>
    <row r="1302" spans="32:34" x14ac:dyDescent="0.25">
      <c r="AF1302" s="7" t="str">
        <f ca="1"/>
        <v>Z50</v>
      </c>
      <c r="AG1302" s="7" t="str">
        <f ca="1"/>
        <v>0xD074</v>
      </c>
      <c r="AH1302" s="7" t="str">
        <f ca="1"/>
        <v>FlashSyncSpeed</v>
      </c>
    </row>
    <row r="1303" spans="32:34" x14ac:dyDescent="0.25">
      <c r="AF1303" s="7" t="str">
        <f ca="1"/>
        <v>Z50</v>
      </c>
      <c r="AG1303" s="7" t="str">
        <f ca="1"/>
        <v>0xD075</v>
      </c>
      <c r="AH1303" s="7" t="str">
        <f ca="1"/>
        <v>FlashSlowSpeedLimit</v>
      </c>
    </row>
    <row r="1304" spans="32:34" x14ac:dyDescent="0.25">
      <c r="AF1304" s="7" t="str">
        <f ca="1"/>
        <v>Z50</v>
      </c>
      <c r="AG1304" s="7" t="str">
        <f ca="1"/>
        <v>0xD078</v>
      </c>
      <c r="AH1304" s="7" t="str">
        <f ca="1"/>
        <v>BracketingType</v>
      </c>
    </row>
    <row r="1305" spans="32:34" x14ac:dyDescent="0.25">
      <c r="AF1305" s="7" t="str">
        <f ca="1"/>
        <v>Z50</v>
      </c>
      <c r="AG1305" s="7" t="str">
        <f ca="1"/>
        <v>0xD07A</v>
      </c>
      <c r="AH1305" s="7" t="str">
        <f ca="1"/>
        <v>BracketingOrder</v>
      </c>
    </row>
    <row r="1306" spans="32:34" x14ac:dyDescent="0.25">
      <c r="AF1306" s="7" t="str">
        <f ca="1"/>
        <v>Z50</v>
      </c>
      <c r="AG1306" s="7" t="str">
        <f ca="1"/>
        <v>0xD07D</v>
      </c>
      <c r="AH1306" s="7" t="str">
        <f ca="1"/>
        <v>AngleLevelPitching</v>
      </c>
    </row>
    <row r="1307" spans="32:34" x14ac:dyDescent="0.25">
      <c r="AF1307" s="7" t="str">
        <f ca="1"/>
        <v>Z50</v>
      </c>
      <c r="AG1307" s="7" t="str">
        <f ca="1"/>
        <v>0xD07E</v>
      </c>
      <c r="AH1307" s="7" t="str">
        <f ca="1"/>
        <v>AngleLevelYawing</v>
      </c>
    </row>
    <row r="1308" spans="32:34" x14ac:dyDescent="0.25">
      <c r="AF1308" s="7" t="str">
        <f ca="1"/>
        <v>Z50</v>
      </c>
      <c r="AG1308" s="7" t="str">
        <f ca="1"/>
        <v>0xD08A</v>
      </c>
      <c r="AH1308" s="7" t="str">
        <f ca="1"/>
        <v>EnableShutter</v>
      </c>
    </row>
    <row r="1309" spans="32:34" x14ac:dyDescent="0.25">
      <c r="AF1309" s="7" t="str">
        <f ca="1"/>
        <v>Z50</v>
      </c>
      <c r="AG1309" s="7" t="str">
        <f ca="1"/>
        <v>0xD08D</v>
      </c>
      <c r="AH1309" s="7" t="str">
        <f ca="1"/>
        <v>EnableAFAreaPoint</v>
      </c>
    </row>
    <row r="1310" spans="32:34" x14ac:dyDescent="0.25">
      <c r="AF1310" s="7" t="str">
        <f ca="1"/>
        <v>Z50</v>
      </c>
      <c r="AG1310" s="7" t="str">
        <f ca="1"/>
        <v>0xD090</v>
      </c>
      <c r="AH1310" s="7" t="str">
        <f ca="1"/>
        <v>CommentString</v>
      </c>
    </row>
    <row r="1311" spans="32:34" x14ac:dyDescent="0.25">
      <c r="AF1311" s="7" t="str">
        <f ca="1"/>
        <v>Z50</v>
      </c>
      <c r="AG1311" s="7" t="str">
        <f ca="1"/>
        <v>0xD091</v>
      </c>
      <c r="AH1311" s="7" t="str">
        <f ca="1"/>
        <v>EnableComment</v>
      </c>
    </row>
    <row r="1312" spans="32:34" x14ac:dyDescent="0.25">
      <c r="AF1312" s="7" t="str">
        <f ca="1"/>
        <v>Z50</v>
      </c>
      <c r="AG1312" s="7" t="str">
        <f ca="1"/>
        <v>0xD09C</v>
      </c>
      <c r="AH1312" s="7" t="str">
        <f ca="1"/>
        <v>RetractableLensWarning</v>
      </c>
    </row>
    <row r="1313" spans="32:34" x14ac:dyDescent="0.25">
      <c r="AF1313" s="7" t="str">
        <f ca="1"/>
        <v>Z50</v>
      </c>
      <c r="AG1313" s="7" t="str">
        <f ca="1"/>
        <v>0xD09D</v>
      </c>
      <c r="AH1313" s="7" t="str">
        <f ca="1"/>
        <v>FaceDetection</v>
      </c>
    </row>
    <row r="1314" spans="32:34" x14ac:dyDescent="0.25">
      <c r="AF1314" s="7" t="str">
        <f ca="1"/>
        <v>Z50</v>
      </c>
      <c r="AG1314" s="7" t="str">
        <f ca="1"/>
        <v>0xD0A0</v>
      </c>
      <c r="AH1314" s="7" t="str">
        <f ca="1"/>
        <v>MovieRecordScreenSize</v>
      </c>
    </row>
    <row r="1315" spans="32:34" x14ac:dyDescent="0.25">
      <c r="AF1315" s="7" t="str">
        <f ca="1"/>
        <v>Z50</v>
      </c>
      <c r="AG1315" s="7" t="str">
        <f ca="1"/>
        <v>0xD0A2</v>
      </c>
      <c r="AH1315" s="7" t="str">
        <f ca="1"/>
        <v>MovieRecordMicrophoneLevel</v>
      </c>
    </row>
    <row r="1316" spans="32:34" x14ac:dyDescent="0.25">
      <c r="AF1316" s="7" t="str">
        <f ca="1"/>
        <v>Z50</v>
      </c>
      <c r="AG1316" s="7" t="str">
        <f ca="1"/>
        <v>0xD0A4</v>
      </c>
      <c r="AH1316" s="7" t="str">
        <f ca="1"/>
        <v>MovieRecProhibitionCondition</v>
      </c>
    </row>
    <row r="1317" spans="32:34" x14ac:dyDescent="0.25">
      <c r="AF1317" s="7" t="str">
        <f ca="1"/>
        <v>Z50</v>
      </c>
      <c r="AG1317" s="7" t="str">
        <f ca="1"/>
        <v>0xD0A7</v>
      </c>
      <c r="AH1317" s="7" t="str">
        <f ca="1"/>
        <v>MovieRecordQuality</v>
      </c>
    </row>
    <row r="1318" spans="32:34" x14ac:dyDescent="0.25">
      <c r="AF1318" s="7" t="str">
        <f ca="1"/>
        <v>Z50</v>
      </c>
      <c r="AG1318" s="7" t="str">
        <f ca="1"/>
        <v>0xD0A8</v>
      </c>
      <c r="AH1318" s="7" t="str">
        <f ca="1"/>
        <v>MovieRecordMicrophoneLevelValue</v>
      </c>
    </row>
    <row r="1319" spans="32:34" x14ac:dyDescent="0.25">
      <c r="AF1319" s="7" t="str">
        <f ca="1"/>
        <v>Z50</v>
      </c>
      <c r="AG1319" s="7" t="str">
        <f ca="1"/>
        <v>0xD0AA</v>
      </c>
      <c r="AH1319" s="7" t="str">
        <f ca="1"/>
        <v>MovieWindNoiseReduction</v>
      </c>
    </row>
    <row r="1320" spans="32:34" x14ac:dyDescent="0.25">
      <c r="AF1320" s="7" t="str">
        <f ca="1"/>
        <v>Z50</v>
      </c>
      <c r="AG1320" s="7" t="str">
        <f ca="1"/>
        <v>0xD0AC</v>
      </c>
      <c r="AH1320" s="7" t="str">
        <f ca="1"/>
        <v>MovieRecordingZone</v>
      </c>
    </row>
    <row r="1321" spans="32:34" x14ac:dyDescent="0.25">
      <c r="AF1321" s="7" t="str">
        <f ca="1"/>
        <v>Z50</v>
      </c>
      <c r="AG1321" s="7" t="str">
        <f ca="1"/>
        <v>0xD0AD</v>
      </c>
      <c r="AH1321" s="7" t="str">
        <f ca="1"/>
        <v>MovieISOAutoControl</v>
      </c>
    </row>
    <row r="1322" spans="32:34" x14ac:dyDescent="0.25">
      <c r="AF1322" s="7" t="str">
        <f ca="1"/>
        <v>Z50</v>
      </c>
      <c r="AG1322" s="7" t="str">
        <f ca="1"/>
        <v>0xD0AE</v>
      </c>
      <c r="AH1322" s="7" t="str">
        <f ca="1"/>
        <v>MovieISOAutoHighLimit</v>
      </c>
    </row>
    <row r="1323" spans="32:34" x14ac:dyDescent="0.25">
      <c r="AF1323" s="7" t="str">
        <f ca="1"/>
        <v>Z50</v>
      </c>
      <c r="AG1323" s="7" t="str">
        <f ca="1"/>
        <v>0xD0AF</v>
      </c>
      <c r="AH1323" s="7" t="str">
        <f ca="1"/>
        <v>MovieFileType</v>
      </c>
    </row>
    <row r="1324" spans="32:34" x14ac:dyDescent="0.25">
      <c r="AF1324" s="7" t="str">
        <f ca="1"/>
        <v>Z50</v>
      </c>
      <c r="AG1324" s="7" t="str">
        <f ca="1"/>
        <v>0xD0B4</v>
      </c>
      <c r="AH1324" s="7" t="str">
        <f ca="1"/>
        <v>ExposureIndexEx</v>
      </c>
    </row>
    <row r="1325" spans="32:34" x14ac:dyDescent="0.25">
      <c r="AF1325" s="7" t="str">
        <f ca="1"/>
        <v>Z50</v>
      </c>
      <c r="AG1325" s="7" t="str">
        <f ca="1"/>
        <v>0xD0B5</v>
      </c>
      <c r="AH1325" s="7" t="str">
        <f ca="1"/>
        <v>ISOControlSensitivity</v>
      </c>
    </row>
    <row r="1326" spans="32:34" x14ac:dyDescent="0.25">
      <c r="AF1326" s="7" t="str">
        <f ca="1"/>
        <v>Z50</v>
      </c>
      <c r="AG1326" s="7" t="str">
        <f ca="1"/>
        <v>0xD0B7</v>
      </c>
      <c r="AH1326" s="7" t="str">
        <f ca="1"/>
        <v>FlickerReductionSetting</v>
      </c>
    </row>
    <row r="1327" spans="32:34" x14ac:dyDescent="0.25">
      <c r="AF1327" s="7" t="str">
        <f ca="1"/>
        <v>Z50</v>
      </c>
      <c r="AG1327" s="7" t="str">
        <f ca="1"/>
        <v>0xD0BA</v>
      </c>
      <c r="AH1327" s="7" t="str">
        <f ca="1"/>
        <v>DiffractionCompensation</v>
      </c>
    </row>
    <row r="1328" spans="32:34" x14ac:dyDescent="0.25">
      <c r="AF1328" s="7" t="str">
        <f ca="1"/>
        <v>Z50</v>
      </c>
      <c r="AG1328" s="7" t="str">
        <f ca="1"/>
        <v>0xD0BC</v>
      </c>
      <c r="AH1328" s="7" t="str">
        <f ca="1"/>
        <v>MovieAutoDistortion</v>
      </c>
    </row>
    <row r="1329" spans="32:34" x14ac:dyDescent="0.25">
      <c r="AF1329" s="7" t="str">
        <f ca="1"/>
        <v>Z50</v>
      </c>
      <c r="AG1329" s="7" t="str">
        <f ca="1"/>
        <v>0xD0C0</v>
      </c>
      <c r="AH1329" s="7" t="str">
        <f ca="1"/>
        <v>EnableBracketing</v>
      </c>
    </row>
    <row r="1330" spans="32:34" x14ac:dyDescent="0.25">
      <c r="AF1330" s="7" t="str">
        <f ca="1"/>
        <v>Z50</v>
      </c>
      <c r="AG1330" s="7" t="str">
        <f ca="1"/>
        <v>0xD0C1</v>
      </c>
      <c r="AH1330" s="7" t="str">
        <f ca="1"/>
        <v>AEBracketingStep</v>
      </c>
    </row>
    <row r="1331" spans="32:34" x14ac:dyDescent="0.25">
      <c r="AF1331" s="7" t="str">
        <f ca="1"/>
        <v>Z50</v>
      </c>
      <c r="AG1331" s="7" t="str">
        <f ca="1"/>
        <v>0xD0C2</v>
      </c>
      <c r="AH1331" s="7" t="str">
        <f ca="1"/>
        <v>AEBracketingPattern</v>
      </c>
    </row>
    <row r="1332" spans="32:34" x14ac:dyDescent="0.25">
      <c r="AF1332" s="7" t="str">
        <f ca="1"/>
        <v>Z50</v>
      </c>
      <c r="AG1332" s="7" t="str">
        <f ca="1"/>
        <v>0xD0C3</v>
      </c>
      <c r="AH1332" s="7" t="str">
        <f ca="1"/>
        <v>AEBracketingCount</v>
      </c>
    </row>
    <row r="1333" spans="32:34" x14ac:dyDescent="0.25">
      <c r="AF1333" s="7" t="str">
        <f ca="1"/>
        <v>Z50</v>
      </c>
      <c r="AG1333" s="7" t="str">
        <f ca="1"/>
        <v>0xD0C4</v>
      </c>
      <c r="AH1333" s="7" t="str">
        <f ca="1"/>
        <v>WBBracketingStep</v>
      </c>
    </row>
    <row r="1334" spans="32:34" x14ac:dyDescent="0.25">
      <c r="AF1334" s="7" t="str">
        <f ca="1"/>
        <v>Z50</v>
      </c>
      <c r="AG1334" s="7" t="str">
        <f ca="1"/>
        <v>0xD0C5</v>
      </c>
      <c r="AH1334" s="7" t="str">
        <f ca="1"/>
        <v>WBBracketingPattern</v>
      </c>
    </row>
    <row r="1335" spans="32:34" x14ac:dyDescent="0.25">
      <c r="AF1335" s="7" t="str">
        <f ca="1"/>
        <v>Z50</v>
      </c>
      <c r="AG1335" s="7" t="str">
        <f ca="1"/>
        <v>0xD0C6</v>
      </c>
      <c r="AH1335" s="7" t="str">
        <f ca="1"/>
        <v>ADLBracketingPattern</v>
      </c>
    </row>
    <row r="1336" spans="32:34" x14ac:dyDescent="0.25">
      <c r="AF1336" s="7" t="str">
        <f ca="1"/>
        <v>Z50</v>
      </c>
      <c r="AG1336" s="7" t="str">
        <f ca="1"/>
        <v>0xD0C7</v>
      </c>
      <c r="AH1336" s="7" t="str">
        <f ca="1"/>
        <v>ADLBracketingStep</v>
      </c>
    </row>
    <row r="1337" spans="32:34" x14ac:dyDescent="0.25">
      <c r="AF1337" s="7" t="str">
        <f ca="1"/>
        <v>Z50</v>
      </c>
      <c r="AG1337" s="7" t="str">
        <f ca="1"/>
        <v>0xD0CD</v>
      </c>
      <c r="AH1337" s="7" t="str">
        <f ca="1"/>
        <v>SaveFocusPosition</v>
      </c>
    </row>
    <row r="1338" spans="32:34" x14ac:dyDescent="0.25">
      <c r="AF1338" s="7" t="str">
        <f ca="1"/>
        <v>Z50</v>
      </c>
      <c r="AG1338" s="7" t="str">
        <f ca="1"/>
        <v>0xD0E0</v>
      </c>
      <c r="AH1338" s="7" t="str">
        <f ca="1"/>
        <v>LensID</v>
      </c>
    </row>
    <row r="1339" spans="32:34" x14ac:dyDescent="0.25">
      <c r="AF1339" s="7" t="str">
        <f ca="1"/>
        <v>Z50</v>
      </c>
      <c r="AG1339" s="7" t="str">
        <f ca="1"/>
        <v>0xD0E1</v>
      </c>
      <c r="AH1339" s="7" t="str">
        <f ca="1"/>
        <v>LensSort</v>
      </c>
    </row>
    <row r="1340" spans="32:34" x14ac:dyDescent="0.25">
      <c r="AF1340" s="7" t="str">
        <f ca="1"/>
        <v>Z50</v>
      </c>
      <c r="AG1340" s="7" t="str">
        <f ca="1"/>
        <v>0xD0E2</v>
      </c>
      <c r="AH1340" s="7" t="str">
        <f ca="1"/>
        <v>LensTypeF</v>
      </c>
    </row>
    <row r="1341" spans="32:34" x14ac:dyDescent="0.25">
      <c r="AF1341" s="7" t="str">
        <f ca="1"/>
        <v>Z50</v>
      </c>
      <c r="AG1341" s="7" t="str">
        <f ca="1"/>
        <v>0xD0E3</v>
      </c>
      <c r="AH1341" s="7" t="str">
        <f ca="1"/>
        <v>LensFocalMin</v>
      </c>
    </row>
    <row r="1342" spans="32:34" x14ac:dyDescent="0.25">
      <c r="AF1342" s="7" t="str">
        <f ca="1"/>
        <v>Z50</v>
      </c>
      <c r="AG1342" s="7" t="str">
        <f ca="1"/>
        <v>0xD0E4</v>
      </c>
      <c r="AH1342" s="7" t="str">
        <f ca="1"/>
        <v>LensFocalMax</v>
      </c>
    </row>
    <row r="1343" spans="32:34" x14ac:dyDescent="0.25">
      <c r="AF1343" s="7" t="str">
        <f ca="1"/>
        <v>Z50</v>
      </c>
      <c r="AG1343" s="7" t="str">
        <f ca="1"/>
        <v>0xD0E5</v>
      </c>
      <c r="AH1343" s="7" t="str">
        <f ca="1"/>
        <v>LensApatureMin</v>
      </c>
    </row>
    <row r="1344" spans="32:34" x14ac:dyDescent="0.25">
      <c r="AF1344" s="7" t="str">
        <f ca="1"/>
        <v>Z50</v>
      </c>
      <c r="AG1344" s="7" t="str">
        <f ca="1"/>
        <v>0xD0E6</v>
      </c>
      <c r="AH1344" s="7" t="str">
        <f ca="1"/>
        <v>LensApatureMax</v>
      </c>
    </row>
    <row r="1345" spans="32:34" x14ac:dyDescent="0.25">
      <c r="AF1345" s="7" t="str">
        <f ca="1"/>
        <v>Z50</v>
      </c>
      <c r="AG1345" s="7" t="str">
        <f ca="1"/>
        <v>0xD0E7</v>
      </c>
      <c r="AH1345" s="7" t="str">
        <f ca="1"/>
        <v>LensTypeML</v>
      </c>
    </row>
    <row r="1346" spans="32:34" x14ac:dyDescent="0.25">
      <c r="AF1346" s="7" t="str">
        <f ca="1"/>
        <v>Z50</v>
      </c>
      <c r="AG1346" s="7" t="str">
        <f ca="1"/>
        <v>0xD0F7</v>
      </c>
      <c r="AH1346" s="7" t="str">
        <f ca="1"/>
        <v>VignetteControl</v>
      </c>
    </row>
    <row r="1347" spans="32:34" x14ac:dyDescent="0.25">
      <c r="AF1347" s="7" t="str">
        <f ca="1"/>
        <v>Z50</v>
      </c>
      <c r="AG1347" s="7" t="str">
        <f ca="1"/>
        <v>0xD0F8</v>
      </c>
      <c r="AH1347" s="7" t="str">
        <f ca="1"/>
        <v>AutoDistortion</v>
      </c>
    </row>
    <row r="1348" spans="32:34" x14ac:dyDescent="0.25">
      <c r="AF1348" s="7" t="str">
        <f ca="1"/>
        <v>Z50</v>
      </c>
      <c r="AG1348" s="7" t="str">
        <f ca="1"/>
        <v>0xD0F9</v>
      </c>
      <c r="AH1348" s="7" t="str">
        <f ca="1"/>
        <v>SceneMode</v>
      </c>
    </row>
    <row r="1349" spans="32:34" x14ac:dyDescent="0.25">
      <c r="AF1349" s="7" t="str">
        <f ca="1"/>
        <v>Z50</v>
      </c>
      <c r="AG1349" s="7" t="str">
        <f ca="1"/>
        <v>0xD0FC</v>
      </c>
      <c r="AH1349" s="7" t="str">
        <f ca="1"/>
        <v>UserMode</v>
      </c>
    </row>
    <row r="1350" spans="32:34" x14ac:dyDescent="0.25">
      <c r="AF1350" s="7" t="str">
        <f ca="1"/>
        <v>Z50</v>
      </c>
      <c r="AG1350" s="7" t="str">
        <f ca="1"/>
        <v>0xD100</v>
      </c>
      <c r="AH1350" s="7" t="str">
        <f ca="1"/>
        <v>ShutterSpeed</v>
      </c>
    </row>
    <row r="1351" spans="32:34" x14ac:dyDescent="0.25">
      <c r="AF1351" s="7" t="str">
        <f ca="1"/>
        <v>Z50</v>
      </c>
      <c r="AG1351" s="7" t="str">
        <f ca="1"/>
        <v>0xD101</v>
      </c>
      <c r="AH1351" s="7" t="str">
        <f ca="1"/>
        <v>ExternalDC-IN</v>
      </c>
    </row>
    <row r="1352" spans="32:34" x14ac:dyDescent="0.25">
      <c r="AF1352" s="7" t="str">
        <f ca="1"/>
        <v>Z50</v>
      </c>
      <c r="AG1352" s="7" t="str">
        <f ca="1"/>
        <v>0xD102</v>
      </c>
      <c r="AH1352" s="7" t="str">
        <f ca="1"/>
        <v>WarningStatus</v>
      </c>
    </row>
    <row r="1353" spans="32:34" x14ac:dyDescent="0.25">
      <c r="AF1353" s="7" t="str">
        <f ca="1"/>
        <v>Z50</v>
      </c>
      <c r="AG1353" s="7" t="str">
        <f ca="1"/>
        <v>0xD104</v>
      </c>
      <c r="AH1353" s="7" t="str">
        <f ca="1"/>
        <v>AFLockStatus</v>
      </c>
    </row>
    <row r="1354" spans="32:34" x14ac:dyDescent="0.25">
      <c r="AF1354" s="7" t="str">
        <f ca="1"/>
        <v>Z50</v>
      </c>
      <c r="AG1354" s="7" t="str">
        <f ca="1"/>
        <v>0xD105</v>
      </c>
      <c r="AH1354" s="7" t="str">
        <f ca="1"/>
        <v>AELockStatus</v>
      </c>
    </row>
    <row r="1355" spans="32:34" x14ac:dyDescent="0.25">
      <c r="AF1355" s="7" t="str">
        <f ca="1"/>
        <v>Z50</v>
      </c>
      <c r="AG1355" s="7" t="str">
        <f ca="1"/>
        <v>0xD106</v>
      </c>
      <c r="AH1355" s="7" t="str">
        <f ca="1"/>
        <v>FVLockStatus</v>
      </c>
    </row>
    <row r="1356" spans="32:34" x14ac:dyDescent="0.25">
      <c r="AF1356" s="7" t="str">
        <f ca="1"/>
        <v>Z50</v>
      </c>
      <c r="AG1356" s="7" t="str">
        <f ca="1"/>
        <v>0xD109</v>
      </c>
      <c r="AH1356" s="7" t="str">
        <f ca="1"/>
        <v>FlexibleProgram</v>
      </c>
    </row>
    <row r="1357" spans="32:34" x14ac:dyDescent="0.25">
      <c r="AF1357" s="7" t="str">
        <f ca="1"/>
        <v>Z50</v>
      </c>
      <c r="AG1357" s="7" t="str">
        <f ca="1"/>
        <v>0xD10B</v>
      </c>
      <c r="AH1357" s="7" t="str">
        <f ca="1"/>
        <v>RecordingMedia</v>
      </c>
    </row>
    <row r="1358" spans="32:34" x14ac:dyDescent="0.25">
      <c r="AF1358" s="7" t="str">
        <f ca="1"/>
        <v>Z50</v>
      </c>
      <c r="AG1358" s="7" t="str">
        <f ca="1"/>
        <v>0xD10C</v>
      </c>
      <c r="AH1358" s="7" t="str">
        <f ca="1"/>
        <v>USBSpeed</v>
      </c>
    </row>
    <row r="1359" spans="32:34" x14ac:dyDescent="0.25">
      <c r="AF1359" s="7" t="str">
        <f ca="1"/>
        <v>Z50</v>
      </c>
      <c r="AG1359" s="7" t="str">
        <f ca="1"/>
        <v>0xD10E</v>
      </c>
      <c r="AH1359" s="7" t="str">
        <f ca="1"/>
        <v>Orientation</v>
      </c>
    </row>
    <row r="1360" spans="32:34" x14ac:dyDescent="0.25">
      <c r="AF1360" s="7" t="str">
        <f ca="1"/>
        <v>Z50</v>
      </c>
      <c r="AG1360" s="7" t="str">
        <f ca="1"/>
        <v>0xD118</v>
      </c>
      <c r="AH1360" s="7" t="str">
        <f ca="1"/>
        <v>ExposureCompFlashUsed</v>
      </c>
    </row>
    <row r="1361" spans="32:34" x14ac:dyDescent="0.25">
      <c r="AF1361" s="7" t="str">
        <f ca="1"/>
        <v>Z50</v>
      </c>
      <c r="AG1361" s="7" t="str">
        <f ca="1"/>
        <v>0xD120</v>
      </c>
      <c r="AH1361" s="7" t="str">
        <f ca="1"/>
        <v>ExternalSpeedLightExist</v>
      </c>
    </row>
    <row r="1362" spans="32:34" x14ac:dyDescent="0.25">
      <c r="AF1362" s="7" t="str">
        <f ca="1"/>
        <v>Z50</v>
      </c>
      <c r="AG1362" s="7" t="str">
        <f ca="1"/>
        <v>0xD121</v>
      </c>
      <c r="AH1362" s="7" t="str">
        <f ca="1"/>
        <v>ExternalSpeedLightStatus</v>
      </c>
    </row>
    <row r="1363" spans="32:34" x14ac:dyDescent="0.25">
      <c r="AF1363" s="7" t="str">
        <f ca="1"/>
        <v>Z50</v>
      </c>
      <c r="AG1363" s="7" t="str">
        <f ca="1"/>
        <v>0xD122</v>
      </c>
      <c r="AH1363" s="7" t="str">
        <f ca="1"/>
        <v>ExternalSpeedLightSort</v>
      </c>
    </row>
    <row r="1364" spans="32:34" x14ac:dyDescent="0.25">
      <c r="AF1364" s="7" t="str">
        <f ca="1"/>
        <v>Z50</v>
      </c>
      <c r="AG1364" s="7" t="str">
        <f ca="1"/>
        <v>0xD124</v>
      </c>
      <c r="AH1364" s="7" t="str">
        <f ca="1"/>
        <v>FlashCompensation</v>
      </c>
    </row>
    <row r="1365" spans="32:34" x14ac:dyDescent="0.25">
      <c r="AF1365" s="7" t="str">
        <f ca="1"/>
        <v>Z50</v>
      </c>
      <c r="AG1365" s="7" t="str">
        <f ca="1"/>
        <v>0xD125</v>
      </c>
      <c r="AH1365" s="7" t="str">
        <f ca="1"/>
        <v>NewExternalSpeedLightMode</v>
      </c>
    </row>
    <row r="1366" spans="32:34" x14ac:dyDescent="0.25">
      <c r="AF1366" s="7" t="str">
        <f ca="1"/>
        <v>Z50</v>
      </c>
      <c r="AG1366" s="7" t="str">
        <f ca="1"/>
        <v>0xD126</v>
      </c>
      <c r="AH1366" s="7" t="str">
        <f ca="1"/>
        <v>InternalFlashCompensation</v>
      </c>
    </row>
    <row r="1367" spans="32:34" x14ac:dyDescent="0.25">
      <c r="AF1367" s="7" t="str">
        <f ca="1"/>
        <v>Z50</v>
      </c>
      <c r="AG1367" s="7" t="str">
        <f ca="1"/>
        <v>0xD12D</v>
      </c>
      <c r="AH1367" s="7" t="str">
        <f ca="1"/>
        <v>ExternalSpeedLightMultiFlashMode</v>
      </c>
    </row>
    <row r="1368" spans="32:34" x14ac:dyDescent="0.25">
      <c r="AF1368" s="7" t="str">
        <f ca="1"/>
        <v>Z50</v>
      </c>
      <c r="AG1368" s="7" t="str">
        <f ca="1"/>
        <v>0xD12E</v>
      </c>
      <c r="AH1368" s="7" t="str">
        <f ca="1"/>
        <v>ConnectionPath</v>
      </c>
    </row>
    <row r="1369" spans="32:34" x14ac:dyDescent="0.25">
      <c r="AF1369" s="7" t="str">
        <f ca="1"/>
        <v>Z50</v>
      </c>
      <c r="AG1369" s="7" t="str">
        <f ca="1"/>
        <v>0xD130</v>
      </c>
      <c r="AH1369" s="7" t="str">
        <f ca="1"/>
        <v>HDRMode</v>
      </c>
    </row>
    <row r="1370" spans="32:34" x14ac:dyDescent="0.25">
      <c r="AF1370" s="7" t="str">
        <f ca="1"/>
        <v>Z50</v>
      </c>
      <c r="AG1370" s="7" t="str">
        <f ca="1"/>
        <v>0xD131</v>
      </c>
      <c r="AH1370" s="7" t="str">
        <f ca="1"/>
        <v>HDREv</v>
      </c>
    </row>
    <row r="1371" spans="32:34" x14ac:dyDescent="0.25">
      <c r="AF1371" s="7" t="str">
        <f ca="1"/>
        <v>Z50</v>
      </c>
      <c r="AG1371" s="7" t="str">
        <f ca="1"/>
        <v>0xD132</v>
      </c>
      <c r="AH1371" s="7" t="str">
        <f ca="1"/>
        <v>HDRSmoothing</v>
      </c>
    </row>
    <row r="1372" spans="32:34" x14ac:dyDescent="0.25">
      <c r="AF1372" s="7" t="str">
        <f ca="1"/>
        <v>Z50</v>
      </c>
      <c r="AG1372" s="7" t="str">
        <f ca="1"/>
        <v>0xD133</v>
      </c>
      <c r="AH1372" s="7" t="str">
        <f ca="1"/>
        <v>HDRSaveIndividualImages</v>
      </c>
    </row>
    <row r="1373" spans="32:34" x14ac:dyDescent="0.25">
      <c r="AF1373" s="7" t="str">
        <f ca="1"/>
        <v>Z50</v>
      </c>
      <c r="AG1373" s="7" t="str">
        <f ca="1"/>
        <v>0xD138</v>
      </c>
      <c r="AH1373" s="7" t="str">
        <f ca="1"/>
        <v>VibrationReduction</v>
      </c>
    </row>
    <row r="1374" spans="32:34" x14ac:dyDescent="0.25">
      <c r="AF1374" s="7" t="str">
        <f ca="1"/>
        <v>Z50</v>
      </c>
      <c r="AG1374" s="7" t="str">
        <f ca="1"/>
        <v>0xD141</v>
      </c>
      <c r="AH1374" s="7" t="str">
        <f ca="1"/>
        <v>WbAutoType</v>
      </c>
    </row>
    <row r="1375" spans="32:34" x14ac:dyDescent="0.25">
      <c r="AF1375" s="7" t="str">
        <f ca="1"/>
        <v>Z50</v>
      </c>
      <c r="AG1375" s="7" t="str">
        <f ca="1"/>
        <v>0xD149</v>
      </c>
      <c r="AH1375" s="7" t="str">
        <f ca="1"/>
        <v>RawCompressionBitMode</v>
      </c>
    </row>
    <row r="1376" spans="32:34" x14ac:dyDescent="0.25">
      <c r="AF1376" s="7" t="str">
        <f ca="1"/>
        <v>Z50</v>
      </c>
      <c r="AG1376" s="7" t="str">
        <f ca="1"/>
        <v>0xD14E</v>
      </c>
      <c r="AH1376" s="7" t="str">
        <f ca="1"/>
        <v>Active-D-Lighting</v>
      </c>
    </row>
    <row r="1377" spans="32:34" x14ac:dyDescent="0.25">
      <c r="AF1377" s="7" t="str">
        <f ca="1"/>
        <v>Z50</v>
      </c>
      <c r="AG1377" s="7" t="str">
        <f ca="1"/>
        <v>0xD14F</v>
      </c>
      <c r="AH1377" s="7" t="str">
        <f ca="1"/>
        <v>WbFluorescentType</v>
      </c>
    </row>
    <row r="1378" spans="32:34" x14ac:dyDescent="0.25">
      <c r="AF1378" s="7" t="str">
        <f ca="1"/>
        <v>Z50</v>
      </c>
      <c r="AG1378" s="7" t="str">
        <f ca="1"/>
        <v>0xD150</v>
      </c>
      <c r="AH1378" s="7" t="str">
        <f ca="1"/>
        <v>WbTuneColorTemp</v>
      </c>
    </row>
    <row r="1379" spans="32:34" x14ac:dyDescent="0.25">
      <c r="AF1379" s="7" t="str">
        <f ca="1"/>
        <v>Z50</v>
      </c>
      <c r="AG1379" s="7" t="str">
        <f ca="1"/>
        <v>0xD152</v>
      </c>
      <c r="AH1379" s="7" t="str">
        <f ca="1"/>
        <v>WbTunePreset1</v>
      </c>
    </row>
    <row r="1380" spans="32:34" x14ac:dyDescent="0.25">
      <c r="AF1380" s="7" t="str">
        <f ca="1"/>
        <v>Z50</v>
      </c>
      <c r="AG1380" s="7" t="str">
        <f ca="1"/>
        <v>0xD153</v>
      </c>
      <c r="AH1380" s="7" t="str">
        <f ca="1"/>
        <v>WbTunePreset2</v>
      </c>
    </row>
    <row r="1381" spans="32:34" x14ac:dyDescent="0.25">
      <c r="AF1381" s="7" t="str">
        <f ca="1"/>
        <v>Z50</v>
      </c>
      <c r="AG1381" s="7" t="str">
        <f ca="1"/>
        <v>0xD154</v>
      </c>
      <c r="AH1381" s="7" t="str">
        <f ca="1"/>
        <v>WbTunePreset3</v>
      </c>
    </row>
    <row r="1382" spans="32:34" x14ac:dyDescent="0.25">
      <c r="AF1382" s="7" t="str">
        <f ca="1"/>
        <v>Z50</v>
      </c>
      <c r="AG1382" s="7" t="str">
        <f ca="1"/>
        <v>0xD155</v>
      </c>
      <c r="AH1382" s="7" t="str">
        <f ca="1"/>
        <v>WbTunePreset4</v>
      </c>
    </row>
    <row r="1383" spans="32:34" x14ac:dyDescent="0.25">
      <c r="AF1383" s="7" t="str">
        <f ca="1"/>
        <v>Z50</v>
      </c>
      <c r="AG1383" s="7" t="str">
        <f ca="1"/>
        <v>0xD158</v>
      </c>
      <c r="AH1383" s="7" t="str">
        <f ca="1"/>
        <v>WbPresetProtect1</v>
      </c>
    </row>
    <row r="1384" spans="32:34" x14ac:dyDescent="0.25">
      <c r="AF1384" s="7" t="str">
        <f ca="1"/>
        <v>Z50</v>
      </c>
      <c r="AG1384" s="7" t="str">
        <f ca="1"/>
        <v>0xD159</v>
      </c>
      <c r="AH1384" s="7" t="str">
        <f ca="1"/>
        <v>WbPresetProtect2</v>
      </c>
    </row>
    <row r="1385" spans="32:34" x14ac:dyDescent="0.25">
      <c r="AF1385" s="7" t="str">
        <f ca="1"/>
        <v>Z50</v>
      </c>
      <c r="AG1385" s="7" t="str">
        <f ca="1"/>
        <v>0xD15A</v>
      </c>
      <c r="AH1385" s="7" t="str">
        <f ca="1"/>
        <v>WbPresetProtect3</v>
      </c>
    </row>
    <row r="1386" spans="32:34" x14ac:dyDescent="0.25">
      <c r="AF1386" s="7" t="str">
        <f ca="1"/>
        <v>Z50</v>
      </c>
      <c r="AG1386" s="7" t="str">
        <f ca="1"/>
        <v>0xD15B</v>
      </c>
      <c r="AH1386" s="7" t="str">
        <f ca="1"/>
        <v>ActiveFolder</v>
      </c>
    </row>
    <row r="1387" spans="32:34" x14ac:dyDescent="0.25">
      <c r="AF1387" s="7" t="str">
        <f ca="1"/>
        <v>Z50</v>
      </c>
      <c r="AG1387" s="7" t="str">
        <f ca="1"/>
        <v>0xD15C</v>
      </c>
      <c r="AH1387" s="7" t="str">
        <f ca="1"/>
        <v>WbPresetProtect4</v>
      </c>
    </row>
    <row r="1388" spans="32:34" x14ac:dyDescent="0.25">
      <c r="AF1388" s="7" t="str">
        <f ca="1"/>
        <v>Z50</v>
      </c>
      <c r="AG1388" s="7" t="str">
        <f ca="1"/>
        <v>0xD15D</v>
      </c>
      <c r="AH1388" s="7" t="str">
        <f ca="1"/>
        <v>WhiteBalanceReset</v>
      </c>
    </row>
    <row r="1389" spans="32:34" x14ac:dyDescent="0.25">
      <c r="AF1389" s="7" t="str">
        <f ca="1"/>
        <v>Z50</v>
      </c>
      <c r="AG1389" s="7" t="str">
        <f ca="1"/>
        <v>0xD15E</v>
      </c>
      <c r="AH1389" s="7" t="str">
        <f ca="1"/>
        <v>WbTuneNatural</v>
      </c>
    </row>
    <row r="1390" spans="32:34" x14ac:dyDescent="0.25">
      <c r="AF1390" s="7" t="str">
        <f ca="1"/>
        <v>Z50</v>
      </c>
      <c r="AG1390" s="7" t="str">
        <f ca="1"/>
        <v>0xD164</v>
      </c>
      <c r="AH1390" s="7" t="str">
        <f ca="1"/>
        <v>ISOAutoShutterTime</v>
      </c>
    </row>
    <row r="1391" spans="32:34" x14ac:dyDescent="0.25">
      <c r="AF1391" s="7" t="str">
        <f ca="1"/>
        <v>Z50</v>
      </c>
      <c r="AG1391" s="7" t="str">
        <f ca="1"/>
        <v>0xD167</v>
      </c>
      <c r="AH1391" s="7" t="str">
        <f ca="1"/>
        <v>InternalFlashMode</v>
      </c>
    </row>
    <row r="1392" spans="32:34" x14ac:dyDescent="0.25">
      <c r="AF1392" s="7" t="str">
        <f ca="1"/>
        <v>Z50</v>
      </c>
      <c r="AG1392" s="7" t="str">
        <f ca="1"/>
        <v>0xD16A</v>
      </c>
      <c r="AH1392" s="7" t="str">
        <f ca="1"/>
        <v>ISOAutoSetting</v>
      </c>
    </row>
    <row r="1393" spans="32:34" x14ac:dyDescent="0.25">
      <c r="AF1393" s="7" t="str">
        <f ca="1"/>
        <v>Z50</v>
      </c>
      <c r="AG1393" s="7" t="str">
        <f ca="1"/>
        <v>0xD17A</v>
      </c>
      <c r="AH1393" s="7" t="str">
        <f ca="1"/>
        <v>LowLightAF</v>
      </c>
    </row>
    <row r="1394" spans="32:34" x14ac:dyDescent="0.25">
      <c r="AF1394" s="7" t="str">
        <f ca="1"/>
        <v>Z50</v>
      </c>
      <c r="AG1394" s="7" t="str">
        <f ca="1"/>
        <v>0xD17B</v>
      </c>
      <c r="AH1394" s="7" t="str">
        <f ca="1"/>
        <v>ApplyLiveViewSetting</v>
      </c>
    </row>
    <row r="1395" spans="32:34" x14ac:dyDescent="0.25">
      <c r="AF1395" s="7" t="str">
        <f ca="1"/>
        <v>Z50</v>
      </c>
      <c r="AG1395" s="7" t="str">
        <f ca="1"/>
        <v>0xD17C</v>
      </c>
      <c r="AH1395" s="7" t="str">
        <f ca="1"/>
        <v>MovieAfSpeed</v>
      </c>
    </row>
    <row r="1396" spans="32:34" x14ac:dyDescent="0.25">
      <c r="AF1396" s="7" t="str">
        <f ca="1"/>
        <v>Z50</v>
      </c>
      <c r="AG1396" s="7" t="str">
        <f ca="1"/>
        <v>0xD17D</v>
      </c>
      <c r="AH1396" s="7" t="str">
        <f ca="1"/>
        <v>MovieAfSpeedWhenToApply</v>
      </c>
    </row>
    <row r="1397" spans="32:34" x14ac:dyDescent="0.25">
      <c r="AF1397" s="7" t="str">
        <f ca="1"/>
        <v>Z50</v>
      </c>
      <c r="AG1397" s="7" t="str">
        <f ca="1"/>
        <v>0xD17E</v>
      </c>
      <c r="AH1397" s="7" t="str">
        <f ca="1"/>
        <v>MovieAfTrackingSensitivity</v>
      </c>
    </row>
    <row r="1398" spans="32:34" x14ac:dyDescent="0.25">
      <c r="AF1398" s="7" t="str">
        <f ca="1"/>
        <v>Z50</v>
      </c>
      <c r="AG1398" s="7" t="str">
        <f ca="1"/>
        <v>0xD183</v>
      </c>
      <c r="AH1398" s="7" t="str">
        <f ca="1"/>
        <v>ISOAutoHighLimit</v>
      </c>
    </row>
    <row r="1399" spans="32:34" x14ac:dyDescent="0.25">
      <c r="AF1399" s="7" t="str">
        <f ca="1"/>
        <v>Z50</v>
      </c>
      <c r="AG1399" s="7" t="str">
        <f ca="1"/>
        <v>0xD199</v>
      </c>
      <c r="AH1399" s="7" t="str">
        <f ca="1"/>
        <v>FlashISOAutoHighLimit</v>
      </c>
    </row>
    <row r="1400" spans="32:34" x14ac:dyDescent="0.25">
      <c r="AF1400" s="7" t="str">
        <f ca="1"/>
        <v>Z50</v>
      </c>
      <c r="AG1400" s="7" t="str">
        <f ca="1"/>
        <v>0xD1A2</v>
      </c>
      <c r="AH1400" s="7" t="str">
        <f ca="1"/>
        <v>RemoteLiveViewStatus</v>
      </c>
    </row>
    <row r="1401" spans="32:34" x14ac:dyDescent="0.25">
      <c r="AF1401" s="7" t="str">
        <f ca="1"/>
        <v>Z50</v>
      </c>
      <c r="AG1401" s="7" t="str">
        <f ca="1"/>
        <v>0xD1A4</v>
      </c>
      <c r="AH1401" s="7" t="str">
        <f ca="1"/>
        <v>LiveViewProhibitionCondition</v>
      </c>
    </row>
    <row r="1402" spans="32:34" x14ac:dyDescent="0.25">
      <c r="AF1402" s="7" t="str">
        <f ca="1"/>
        <v>Z50</v>
      </c>
      <c r="AG1402" s="7" t="str">
        <f ca="1"/>
        <v>0xD1A6</v>
      </c>
      <c r="AH1402" s="7" t="str">
        <f ca="1"/>
        <v>LiveViewSelector</v>
      </c>
    </row>
    <row r="1403" spans="32:34" x14ac:dyDescent="0.25">
      <c r="AF1403" s="7" t="str">
        <f ca="1"/>
        <v>Z50</v>
      </c>
      <c r="AG1403" s="7" t="str">
        <f ca="1"/>
        <v>0xD1A8</v>
      </c>
      <c r="AH1403" s="7" t="str">
        <f ca="1"/>
        <v>MovieShutterSpeed</v>
      </c>
    </row>
    <row r="1404" spans="32:34" x14ac:dyDescent="0.25">
      <c r="AF1404" s="7" t="str">
        <f ca="1"/>
        <v>Z50</v>
      </c>
      <c r="AG1404" s="7" t="str">
        <f ca="1"/>
        <v>0xD1A9</v>
      </c>
      <c r="AH1404" s="7" t="str">
        <f ca="1"/>
        <v>MovieFnumber</v>
      </c>
    </row>
    <row r="1405" spans="32:34" x14ac:dyDescent="0.25">
      <c r="AF1405" s="7" t="str">
        <f ca="1"/>
        <v>Z50</v>
      </c>
      <c r="AG1405" s="7" t="str">
        <f ca="1"/>
        <v>0xD1AA</v>
      </c>
      <c r="AH1405" s="7" t="str">
        <f ca="1"/>
        <v>MovieExposureIndex</v>
      </c>
    </row>
    <row r="1406" spans="32:34" x14ac:dyDescent="0.25">
      <c r="AF1406" s="7" t="str">
        <f ca="1"/>
        <v>Z50</v>
      </c>
      <c r="AG1406" s="7" t="str">
        <f ca="1"/>
        <v>0xD1AB</v>
      </c>
      <c r="AH1406" s="7" t="str">
        <f ca="1"/>
        <v>MovieExposureBiasCompensation</v>
      </c>
    </row>
    <row r="1407" spans="32:34" x14ac:dyDescent="0.25">
      <c r="AF1407" s="7" t="str">
        <f ca="1"/>
        <v>Z50</v>
      </c>
      <c r="AG1407" s="7" t="str">
        <f ca="1"/>
        <v>0xD1AC</v>
      </c>
      <c r="AH1407" s="7" t="str">
        <f ca="1"/>
        <v>LiveViewImageSize</v>
      </c>
    </row>
    <row r="1408" spans="32:34" x14ac:dyDescent="0.25">
      <c r="AF1408" s="7" t="str">
        <f ca="1"/>
        <v>Z50</v>
      </c>
      <c r="AG1408" s="7" t="str">
        <f ca="1"/>
        <v>0xD1AD</v>
      </c>
      <c r="AH1408" s="7" t="str">
        <f ca="1"/>
        <v>LiveViewPhotography</v>
      </c>
    </row>
    <row r="1409" spans="32:34" x14ac:dyDescent="0.25">
      <c r="AF1409" s="7" t="str">
        <f ca="1"/>
        <v>Z50</v>
      </c>
      <c r="AG1409" s="7" t="str">
        <f ca="1"/>
        <v>0xD1AF</v>
      </c>
      <c r="AH1409" s="7" t="str">
        <f ca="1"/>
        <v>MovieExposureMeteringMode</v>
      </c>
    </row>
    <row r="1410" spans="32:34" x14ac:dyDescent="0.25">
      <c r="AF1410" s="7" t="str">
        <f ca="1"/>
        <v>Z50</v>
      </c>
      <c r="AG1410" s="7" t="str">
        <f ca="1"/>
        <v>0xD1B0</v>
      </c>
      <c r="AH1410" s="7" t="str">
        <f ca="1"/>
        <v>ExposureDisplayStatus</v>
      </c>
    </row>
    <row r="1411" spans="32:34" x14ac:dyDescent="0.25">
      <c r="AF1411" s="7" t="str">
        <f ca="1"/>
        <v>Z50</v>
      </c>
      <c r="AG1411" s="7" t="str">
        <f ca="1"/>
        <v>0xD1B1</v>
      </c>
      <c r="AH1411" s="7" t="str">
        <f ca="1"/>
        <v>ExposureIndicateStatus</v>
      </c>
    </row>
    <row r="1412" spans="32:34" x14ac:dyDescent="0.25">
      <c r="AF1412" s="7" t="str">
        <f ca="1"/>
        <v>Z50</v>
      </c>
      <c r="AG1412" s="7" t="str">
        <f ca="1"/>
        <v>0xD1B2</v>
      </c>
      <c r="AH1412" s="7" t="str">
        <f ca="1"/>
        <v>InfoDisplayErrorStatus</v>
      </c>
    </row>
    <row r="1413" spans="32:34" x14ac:dyDescent="0.25">
      <c r="AF1413" s="7" t="str">
        <f ca="1"/>
        <v>Z50</v>
      </c>
      <c r="AG1413" s="7" t="str">
        <f ca="1"/>
        <v>0xD1B3</v>
      </c>
      <c r="AH1413" s="7" t="str">
        <f ca="1"/>
        <v>ExposureIndicateLightup</v>
      </c>
    </row>
    <row r="1414" spans="32:34" x14ac:dyDescent="0.25">
      <c r="AF1414" s="7" t="str">
        <f ca="1"/>
        <v>Z50</v>
      </c>
      <c r="AG1414" s="7" t="str">
        <f ca="1"/>
        <v>0xD1B4</v>
      </c>
      <c r="AH1414" s="7" t="str">
        <f ca="1"/>
        <v>ContinuousShootingCount</v>
      </c>
    </row>
    <row r="1415" spans="32:34" x14ac:dyDescent="0.25">
      <c r="AF1415" s="7" t="str">
        <f ca="1"/>
        <v>Z50</v>
      </c>
      <c r="AG1415" s="7" t="str">
        <f ca="1"/>
        <v>0xD1B7</v>
      </c>
      <c r="AH1415" s="7" t="str">
        <f ca="1"/>
        <v>MovieRecFrameCount</v>
      </c>
    </row>
    <row r="1416" spans="32:34" x14ac:dyDescent="0.25">
      <c r="AF1416" s="7" t="str">
        <f ca="1"/>
        <v>Z50</v>
      </c>
      <c r="AG1416" s="7" t="str">
        <f ca="1"/>
        <v>0xD1B8</v>
      </c>
      <c r="AH1416" s="7" t="str">
        <f ca="1"/>
        <v>CameraLiveViewStatus</v>
      </c>
    </row>
    <row r="1417" spans="32:34" x14ac:dyDescent="0.25">
      <c r="AF1417" s="7" t="str">
        <f ca="1"/>
        <v>Z50</v>
      </c>
      <c r="AG1417" s="7" t="str">
        <f ca="1"/>
        <v>0xD1B9</v>
      </c>
      <c r="AH1417" s="7" t="str">
        <f ca="1"/>
        <v>DetectionPeaking</v>
      </c>
    </row>
    <row r="1418" spans="32:34" x14ac:dyDescent="0.25">
      <c r="AF1418" s="7" t="str">
        <f ca="1"/>
        <v>Z50</v>
      </c>
      <c r="AG1418" s="7" t="str">
        <f ca="1"/>
        <v>0xD1BB</v>
      </c>
      <c r="AH1418" s="7" t="str">
        <f ca="1"/>
        <v>LiveViewImageStatus</v>
      </c>
    </row>
    <row r="1419" spans="32:34" x14ac:dyDescent="0.25">
      <c r="AF1419" s="7" t="str">
        <f ca="1"/>
        <v>Z50</v>
      </c>
      <c r="AG1419" s="7" t="str">
        <f ca="1"/>
        <v>0xD1BC</v>
      </c>
      <c r="AH1419" s="7" t="str">
        <f ca="1"/>
        <v>LiveViewImageCompression</v>
      </c>
    </row>
    <row r="1420" spans="32:34" x14ac:dyDescent="0.25">
      <c r="AF1420" s="7" t="str">
        <f ca="1"/>
        <v>Z50</v>
      </c>
      <c r="AG1420" s="7" t="str">
        <f ca="1"/>
        <v>0xD1BD</v>
      </c>
      <c r="AH1420" s="7" t="str">
        <f ca="1"/>
        <v>LiveViewZoomArea</v>
      </c>
    </row>
    <row r="1421" spans="32:34" x14ac:dyDescent="0.25">
      <c r="AF1421" s="7" t="str">
        <f ca="1"/>
        <v>Z50</v>
      </c>
      <c r="AG1421" s="7" t="str">
        <f ca="1"/>
        <v>0xD1C0</v>
      </c>
      <c r="AH1421" s="7" t="str">
        <f ca="1"/>
        <v>InternalFlashPopup</v>
      </c>
    </row>
    <row r="1422" spans="32:34" x14ac:dyDescent="0.25">
      <c r="AF1422" s="7" t="str">
        <f ca="1"/>
        <v>Z50</v>
      </c>
      <c r="AG1422" s="7" t="str">
        <f ca="1"/>
        <v>0xD1C1</v>
      </c>
      <c r="AH1422" s="7" t="str">
        <f ca="1"/>
        <v>InternalFlashStatus</v>
      </c>
    </row>
    <row r="1423" spans="32:34" x14ac:dyDescent="0.25">
      <c r="AF1423" s="7" t="str">
        <f ca="1"/>
        <v>Z50</v>
      </c>
      <c r="AG1423" s="7" t="str">
        <f ca="1"/>
        <v>0xD1DF</v>
      </c>
      <c r="AH1423" s="7" t="str">
        <f ca="1"/>
        <v>HighlightBrightness</v>
      </c>
    </row>
    <row r="1424" spans="32:34" x14ac:dyDescent="0.25">
      <c r="AF1424" s="7" t="str">
        <f ca="1"/>
        <v>Z50</v>
      </c>
      <c r="AG1424" s="7" t="str">
        <f ca="1"/>
        <v>0xD1ED</v>
      </c>
      <c r="AH1424" s="7" t="str">
        <f ca="1"/>
        <v>SBIntegrationFlashReady</v>
      </c>
    </row>
    <row r="1425" spans="32:34" x14ac:dyDescent="0.25">
      <c r="AF1425" s="7" t="str">
        <f ca="1"/>
        <v>Z50</v>
      </c>
      <c r="AG1425" s="7" t="str">
        <f ca="1"/>
        <v>0xD1F0</v>
      </c>
      <c r="AH1425" s="7" t="str">
        <f ca="1"/>
        <v>ApplicationMode</v>
      </c>
    </row>
    <row r="1426" spans="32:34" x14ac:dyDescent="0.25">
      <c r="AF1426" s="7" t="str">
        <f ca="1"/>
        <v>Z50</v>
      </c>
      <c r="AG1426" s="7" t="str">
        <f ca="1"/>
        <v>0xD1F1</v>
      </c>
      <c r="AH1426" s="7" t="str">
        <f ca="1"/>
        <v>ExposureRemaining</v>
      </c>
    </row>
    <row r="1427" spans="32:34" x14ac:dyDescent="0.25">
      <c r="AF1427" s="7" t="str">
        <f ca="1"/>
        <v>Z50</v>
      </c>
      <c r="AG1427" s="7" t="str">
        <f ca="1"/>
        <v>0xD1F4</v>
      </c>
      <c r="AH1427" s="7" t="str">
        <f ca="1"/>
        <v>ISOAutoShutterTimeCorrectionValue</v>
      </c>
    </row>
    <row r="1428" spans="32:34" x14ac:dyDescent="0.25">
      <c r="AF1428" s="7" t="str">
        <f ca="1"/>
        <v>Z50</v>
      </c>
      <c r="AG1428" s="7" t="str">
        <f ca="1"/>
        <v>0xD1F8</v>
      </c>
      <c r="AH1428" s="7" t="str">
        <f ca="1"/>
        <v>MovieAfAreaMode</v>
      </c>
    </row>
    <row r="1429" spans="32:34" x14ac:dyDescent="0.25">
      <c r="AF1429" s="7" t="str">
        <f ca="1"/>
        <v>Z50</v>
      </c>
      <c r="AG1429" s="7" t="str">
        <f ca="1"/>
        <v>0xD1F9</v>
      </c>
      <c r="AH1429" s="7" t="str">
        <f ca="1"/>
        <v>MovieVibrationReduction</v>
      </c>
    </row>
    <row r="1430" spans="32:34" x14ac:dyDescent="0.25">
      <c r="AF1430" s="7" t="str">
        <f ca="1"/>
        <v>Z50</v>
      </c>
      <c r="AG1430" s="7" t="str">
        <f ca="1"/>
        <v>0xD1FA</v>
      </c>
      <c r="AH1430" s="7" t="str">
        <f ca="1"/>
        <v>MovieFocusMode</v>
      </c>
    </row>
    <row r="1431" spans="32:34" x14ac:dyDescent="0.25">
      <c r="AF1431" s="7" t="str">
        <f ca="1"/>
        <v>Z50</v>
      </c>
      <c r="AG1431" s="7" t="str">
        <f ca="1"/>
        <v>0xD1FF</v>
      </c>
      <c r="AH1431" s="7" t="str">
        <f ca="1"/>
        <v>StillCaptureModeSaveFrame</v>
      </c>
    </row>
    <row r="1432" spans="32:34" x14ac:dyDescent="0.25">
      <c r="AF1432" s="7" t="str">
        <f ca="1"/>
        <v>Z50</v>
      </c>
      <c r="AG1432" s="7" t="str">
        <f ca="1"/>
        <v>0xD200</v>
      </c>
      <c r="AH1432" s="7" t="str">
        <f ca="1"/>
        <v>ActivePicCtrlItem</v>
      </c>
    </row>
    <row r="1433" spans="32:34" x14ac:dyDescent="0.25">
      <c r="AF1433" s="7" t="str">
        <f ca="1"/>
        <v>Z50</v>
      </c>
      <c r="AG1433" s="7" t="str">
        <f ca="1"/>
        <v>0xD20D</v>
      </c>
      <c r="AH1433" s="7" t="str">
        <f ca="1"/>
        <v>ElectronicFrontCurtainShutter</v>
      </c>
    </row>
    <row r="1434" spans="32:34" x14ac:dyDescent="0.25">
      <c r="AF1434" s="7" t="str">
        <f ca="1"/>
        <v>Z50</v>
      </c>
      <c r="AG1434" s="7" t="str">
        <f ca="1"/>
        <v>0xD20E</v>
      </c>
      <c r="AH1434" s="7" t="str">
        <f ca="1"/>
        <v>MovieResetShootingMenu</v>
      </c>
    </row>
    <row r="1435" spans="32:34" x14ac:dyDescent="0.25">
      <c r="AF1435" s="7" t="str">
        <f ca="1"/>
        <v>Z50</v>
      </c>
      <c r="AG1435" s="7" t="str">
        <f ca="1"/>
        <v>0xD211</v>
      </c>
      <c r="AH1435" s="7" t="str">
        <f ca="1"/>
        <v>MovieWbAutoType</v>
      </c>
    </row>
    <row r="1436" spans="32:34" x14ac:dyDescent="0.25">
      <c r="AF1436" s="7" t="str">
        <f ca="1"/>
        <v>Z50</v>
      </c>
      <c r="AG1436" s="7" t="str">
        <f ca="1"/>
        <v>0xD212</v>
      </c>
      <c r="AH1436" s="7" t="str">
        <f ca="1"/>
        <v>MovieWbTuneAuto</v>
      </c>
    </row>
    <row r="1437" spans="32:34" x14ac:dyDescent="0.25">
      <c r="AF1437" s="7" t="str">
        <f ca="1"/>
        <v>Z50</v>
      </c>
      <c r="AG1437" s="7" t="str">
        <f ca="1"/>
        <v>0xD213</v>
      </c>
      <c r="AH1437" s="7" t="str">
        <f ca="1"/>
        <v>MovieWbTuneIncandescent</v>
      </c>
    </row>
    <row r="1438" spans="32:34" x14ac:dyDescent="0.25">
      <c r="AF1438" s="7" t="str">
        <f ca="1"/>
        <v>Z50</v>
      </c>
      <c r="AG1438" s="7" t="str">
        <f ca="1"/>
        <v>0xD214</v>
      </c>
      <c r="AH1438" s="7" t="str">
        <f ca="1"/>
        <v>MovieWbFluorescentType</v>
      </c>
    </row>
    <row r="1439" spans="32:34" x14ac:dyDescent="0.25">
      <c r="AF1439" s="7" t="str">
        <f ca="1"/>
        <v>Z50</v>
      </c>
      <c r="AG1439" s="7" t="str">
        <f ca="1"/>
        <v>0xD215</v>
      </c>
      <c r="AH1439" s="7" t="str">
        <f ca="1"/>
        <v>MovieWbTuneFluorescent</v>
      </c>
    </row>
    <row r="1440" spans="32:34" x14ac:dyDescent="0.25">
      <c r="AF1440" s="7" t="str">
        <f ca="1"/>
        <v>Z50</v>
      </c>
      <c r="AG1440" s="7" t="str">
        <f ca="1"/>
        <v>0xD216</v>
      </c>
      <c r="AH1440" s="7" t="str">
        <f ca="1"/>
        <v>MovieWbTuneSunny</v>
      </c>
    </row>
    <row r="1441" spans="32:34" x14ac:dyDescent="0.25">
      <c r="AF1441" s="7" t="str">
        <f ca="1"/>
        <v>Z50</v>
      </c>
      <c r="AG1441" s="7" t="str">
        <f ca="1"/>
        <v>0xD218</v>
      </c>
      <c r="AH1441" s="7" t="str">
        <f ca="1"/>
        <v>MovieWbTuneCloudy</v>
      </c>
    </row>
    <row r="1442" spans="32:34" x14ac:dyDescent="0.25">
      <c r="AF1442" s="7" t="str">
        <f ca="1"/>
        <v>Z50</v>
      </c>
      <c r="AG1442" s="7" t="str">
        <f ca="1"/>
        <v>0xD219</v>
      </c>
      <c r="AH1442" s="7" t="str">
        <f ca="1"/>
        <v>MovieWbTuneShade</v>
      </c>
    </row>
    <row r="1443" spans="32:34" x14ac:dyDescent="0.25">
      <c r="AF1443" s="7" t="str">
        <f ca="1"/>
        <v>Z50</v>
      </c>
      <c r="AG1443" s="7" t="str">
        <f ca="1"/>
        <v>0xD21A</v>
      </c>
      <c r="AH1443" s="7" t="str">
        <f ca="1"/>
        <v>MovieWbColorTemp</v>
      </c>
    </row>
    <row r="1444" spans="32:34" x14ac:dyDescent="0.25">
      <c r="AF1444" s="7" t="str">
        <f ca="1"/>
        <v>Z50</v>
      </c>
      <c r="AG1444" s="7" t="str">
        <f ca="1"/>
        <v>0xD21B</v>
      </c>
      <c r="AH1444" s="7" t="str">
        <f ca="1"/>
        <v>MovieWbTuneColorTemp</v>
      </c>
    </row>
    <row r="1445" spans="32:34" x14ac:dyDescent="0.25">
      <c r="AF1445" s="7" t="str">
        <f ca="1"/>
        <v>Z50</v>
      </c>
      <c r="AG1445" s="7" t="str">
        <f ca="1"/>
        <v>0xD21C</v>
      </c>
      <c r="AH1445" s="7" t="str">
        <f ca="1"/>
        <v>MovieWbPresetDataNo</v>
      </c>
    </row>
    <row r="1446" spans="32:34" x14ac:dyDescent="0.25">
      <c r="AF1446" s="7" t="str">
        <f ca="1"/>
        <v>Z50</v>
      </c>
      <c r="AG1446" s="7" t="str">
        <f ca="1"/>
        <v>0xD21D</v>
      </c>
      <c r="AH1446" s="7" t="str">
        <f ca="1"/>
        <v>MovieWbPresetDataComment1</v>
      </c>
    </row>
    <row r="1447" spans="32:34" x14ac:dyDescent="0.25">
      <c r="AF1447" s="7" t="str">
        <f ca="1"/>
        <v>Z50</v>
      </c>
      <c r="AG1447" s="7" t="str">
        <f ca="1"/>
        <v>0xD21E</v>
      </c>
      <c r="AH1447" s="7" t="str">
        <f ca="1"/>
        <v>MovieWbPresetDataComment2</v>
      </c>
    </row>
    <row r="1448" spans="32:34" x14ac:dyDescent="0.25">
      <c r="AF1448" s="7" t="str">
        <f ca="1"/>
        <v>Z50</v>
      </c>
      <c r="AG1448" s="7" t="str">
        <f ca="1"/>
        <v>0xD21F</v>
      </c>
      <c r="AH1448" s="7" t="str">
        <f ca="1"/>
        <v>MovieWbPresetDataComment3</v>
      </c>
    </row>
    <row r="1449" spans="32:34" x14ac:dyDescent="0.25">
      <c r="AF1449" s="7" t="str">
        <f ca="1"/>
        <v>Z50</v>
      </c>
      <c r="AG1449" s="7" t="str">
        <f ca="1"/>
        <v>0xD220</v>
      </c>
      <c r="AH1449" s="7" t="str">
        <f ca="1"/>
        <v>MovieWbPresetDataComment4</v>
      </c>
    </row>
    <row r="1450" spans="32:34" x14ac:dyDescent="0.25">
      <c r="AF1450" s="7" t="str">
        <f ca="1"/>
        <v>Z50</v>
      </c>
      <c r="AG1450" s="7" t="str">
        <f ca="1"/>
        <v>0xD221</v>
      </c>
      <c r="AH1450" s="7" t="str">
        <f ca="1"/>
        <v>MovieWbPresetDataComment5</v>
      </c>
    </row>
    <row r="1451" spans="32:34" x14ac:dyDescent="0.25">
      <c r="AF1451" s="7" t="str">
        <f ca="1"/>
        <v>Z50</v>
      </c>
      <c r="AG1451" s="7" t="str">
        <f ca="1"/>
        <v>0xD222</v>
      </c>
      <c r="AH1451" s="7" t="str">
        <f ca="1"/>
        <v>MovieWbPresetDataComment6</v>
      </c>
    </row>
    <row r="1452" spans="32:34" x14ac:dyDescent="0.25">
      <c r="AF1452" s="7" t="str">
        <f ca="1"/>
        <v>Z50</v>
      </c>
      <c r="AG1452" s="7" t="str">
        <f ca="1"/>
        <v>0xD223</v>
      </c>
      <c r="AH1452" s="7" t="str">
        <f ca="1"/>
        <v>MovieWbPresetDataValue1</v>
      </c>
    </row>
    <row r="1453" spans="32:34" x14ac:dyDescent="0.25">
      <c r="AF1453" s="7" t="str">
        <f ca="1"/>
        <v>Z50</v>
      </c>
      <c r="AG1453" s="7" t="str">
        <f ca="1"/>
        <v>0xD224</v>
      </c>
      <c r="AH1453" s="7" t="str">
        <f ca="1"/>
        <v>MovieWbPresetDataValue2</v>
      </c>
    </row>
    <row r="1454" spans="32:34" x14ac:dyDescent="0.25">
      <c r="AF1454" s="7" t="str">
        <f ca="1"/>
        <v>Z50</v>
      </c>
      <c r="AG1454" s="7" t="str">
        <f ca="1"/>
        <v>0xD225</v>
      </c>
      <c r="AH1454" s="7" t="str">
        <f ca="1"/>
        <v>MovieWbPresetDataValue3</v>
      </c>
    </row>
    <row r="1455" spans="32:34" x14ac:dyDescent="0.25">
      <c r="AF1455" s="7" t="str">
        <f ca="1"/>
        <v>Z50</v>
      </c>
      <c r="AG1455" s="7" t="str">
        <f ca="1"/>
        <v>0xD226</v>
      </c>
      <c r="AH1455" s="7" t="str">
        <f ca="1"/>
        <v>MovieWbPresetDataValue4</v>
      </c>
    </row>
    <row r="1456" spans="32:34" x14ac:dyDescent="0.25">
      <c r="AF1456" s="7" t="str">
        <f ca="1"/>
        <v>Z50</v>
      </c>
      <c r="AG1456" s="7" t="str">
        <f ca="1"/>
        <v>0xD227</v>
      </c>
      <c r="AH1456" s="7" t="str">
        <f ca="1"/>
        <v>MovieWbPresetDataValue5</v>
      </c>
    </row>
    <row r="1457" spans="32:34" x14ac:dyDescent="0.25">
      <c r="AF1457" s="7" t="str">
        <f ca="1"/>
        <v>Z50</v>
      </c>
      <c r="AG1457" s="7" t="str">
        <f ca="1"/>
        <v>0xD228</v>
      </c>
      <c r="AH1457" s="7" t="str">
        <f ca="1"/>
        <v>MovieWbPresetDataValue6</v>
      </c>
    </row>
    <row r="1458" spans="32:34" x14ac:dyDescent="0.25">
      <c r="AF1458" s="7" t="str">
        <f ca="1"/>
        <v>Z50</v>
      </c>
      <c r="AG1458" s="7" t="str">
        <f ca="1"/>
        <v>0xD229</v>
      </c>
      <c r="AH1458" s="7" t="str">
        <f ca="1"/>
        <v>MovieWbTunePreset1</v>
      </c>
    </row>
    <row r="1459" spans="32:34" x14ac:dyDescent="0.25">
      <c r="AF1459" s="7" t="str">
        <f ca="1"/>
        <v>Z50</v>
      </c>
      <c r="AG1459" s="7" t="str">
        <f ca="1"/>
        <v>0xD22A</v>
      </c>
      <c r="AH1459" s="7" t="str">
        <f ca="1"/>
        <v>MovieWbTunePreset2</v>
      </c>
    </row>
    <row r="1460" spans="32:34" x14ac:dyDescent="0.25">
      <c r="AF1460" s="7" t="str">
        <f ca="1"/>
        <v>Z50</v>
      </c>
      <c r="AG1460" s="7" t="str">
        <f ca="1"/>
        <v>0xD22B</v>
      </c>
      <c r="AH1460" s="7" t="str">
        <f ca="1"/>
        <v>MovieWbTunePreset3</v>
      </c>
    </row>
    <row r="1461" spans="32:34" x14ac:dyDescent="0.25">
      <c r="AF1461" s="7" t="str">
        <f ca="1"/>
        <v>Z50</v>
      </c>
      <c r="AG1461" s="7" t="str">
        <f ca="1"/>
        <v>0xD22C</v>
      </c>
      <c r="AH1461" s="7" t="str">
        <f ca="1"/>
        <v>MovieWbTunePreset4</v>
      </c>
    </row>
    <row r="1462" spans="32:34" x14ac:dyDescent="0.25">
      <c r="AF1462" s="7" t="str">
        <f ca="1"/>
        <v>Z50</v>
      </c>
      <c r="AG1462" s="7" t="str">
        <f ca="1"/>
        <v>0xD22D</v>
      </c>
      <c r="AH1462" s="7" t="str">
        <f ca="1"/>
        <v>MovieWbTunePreset5</v>
      </c>
    </row>
    <row r="1463" spans="32:34" x14ac:dyDescent="0.25">
      <c r="AF1463" s="7" t="str">
        <f ca="1"/>
        <v>Z50</v>
      </c>
      <c r="AG1463" s="7" t="str">
        <f ca="1"/>
        <v>0xD22E</v>
      </c>
      <c r="AH1463" s="7" t="str">
        <f ca="1"/>
        <v>MovieWbTunePreset6</v>
      </c>
    </row>
    <row r="1464" spans="32:34" x14ac:dyDescent="0.25">
      <c r="AF1464" s="7" t="str">
        <f ca="1"/>
        <v>Z50</v>
      </c>
      <c r="AG1464" s="7" t="str">
        <f ca="1"/>
        <v>0xD22F</v>
      </c>
      <c r="AH1464" s="7" t="str">
        <f ca="1"/>
        <v>MovieWbPresetProtect1</v>
      </c>
    </row>
    <row r="1465" spans="32:34" x14ac:dyDescent="0.25">
      <c r="AF1465" s="7" t="str">
        <f ca="1"/>
        <v>Z50</v>
      </c>
      <c r="AG1465" s="7" t="str">
        <f ca="1"/>
        <v>0xD230</v>
      </c>
      <c r="AH1465" s="7" t="str">
        <f ca="1"/>
        <v>MovieWbPresetProtect2</v>
      </c>
    </row>
    <row r="1466" spans="32:34" x14ac:dyDescent="0.25">
      <c r="AF1466" s="7" t="str">
        <f ca="1"/>
        <v>Z50</v>
      </c>
      <c r="AG1466" s="7" t="str">
        <f ca="1"/>
        <v>0xD231</v>
      </c>
      <c r="AH1466" s="7" t="str">
        <f ca="1"/>
        <v>MovieWbPresetProtect3</v>
      </c>
    </row>
    <row r="1467" spans="32:34" x14ac:dyDescent="0.25">
      <c r="AF1467" s="7" t="str">
        <f ca="1"/>
        <v>Z50</v>
      </c>
      <c r="AG1467" s="7" t="str">
        <f ca="1"/>
        <v>0xD232</v>
      </c>
      <c r="AH1467" s="7" t="str">
        <f ca="1"/>
        <v>MovieWbPresetProtect4</v>
      </c>
    </row>
    <row r="1468" spans="32:34" x14ac:dyDescent="0.25">
      <c r="AF1468" s="7" t="str">
        <f ca="1"/>
        <v>Z50</v>
      </c>
      <c r="AG1468" s="7" t="str">
        <f ca="1"/>
        <v>0xD233</v>
      </c>
      <c r="AH1468" s="7" t="str">
        <f ca="1"/>
        <v>MovieWbPresetProtect5</v>
      </c>
    </row>
    <row r="1469" spans="32:34" x14ac:dyDescent="0.25">
      <c r="AF1469" s="7" t="str">
        <f ca="1"/>
        <v>Z50</v>
      </c>
      <c r="AG1469" s="7" t="str">
        <f ca="1"/>
        <v>0xD234</v>
      </c>
      <c r="AH1469" s="7" t="str">
        <f ca="1"/>
        <v>MovieWbPresetProtect6</v>
      </c>
    </row>
    <row r="1470" spans="32:34" x14ac:dyDescent="0.25">
      <c r="AF1470" s="7" t="str">
        <f ca="1"/>
        <v>Z50</v>
      </c>
      <c r="AG1470" s="7" t="str">
        <f ca="1"/>
        <v>0xD235</v>
      </c>
      <c r="AH1470" s="7" t="str">
        <f ca="1"/>
        <v>MovieWhiteBalanceReset</v>
      </c>
    </row>
    <row r="1471" spans="32:34" x14ac:dyDescent="0.25">
      <c r="AF1471" s="7" t="str">
        <f ca="1"/>
        <v>Z50</v>
      </c>
      <c r="AG1471" s="7" t="str">
        <f ca="1"/>
        <v>0xD236</v>
      </c>
      <c r="AH1471" s="7" t="str">
        <f ca="1"/>
        <v>MovieNoiseReductionHiIso</v>
      </c>
    </row>
    <row r="1472" spans="32:34" x14ac:dyDescent="0.25">
      <c r="AF1472" s="7" t="str">
        <f ca="1"/>
        <v>Z50</v>
      </c>
      <c r="AG1472" s="7" t="str">
        <f ca="1"/>
        <v>0xD237</v>
      </c>
      <c r="AH1472" s="7" t="str">
        <f ca="1"/>
        <v>MovieActivePicCtrlItem</v>
      </c>
    </row>
    <row r="1473" spans="32:34" x14ac:dyDescent="0.25">
      <c r="AF1473" s="7" t="str">
        <f ca="1"/>
        <v>Z50</v>
      </c>
      <c r="AG1473" s="7" t="str">
        <f ca="1"/>
        <v>0xD239</v>
      </c>
      <c r="AH1473" s="7" t="str">
        <f ca="1"/>
        <v>ExposureBaseCompHighlight</v>
      </c>
    </row>
    <row r="1474" spans="32:34" x14ac:dyDescent="0.25">
      <c r="AF1474" s="7" t="str">
        <f ca="1"/>
        <v>Z50</v>
      </c>
      <c r="AG1474" s="7" t="str">
        <f ca="1"/>
        <v>0xD23A</v>
      </c>
      <c r="AH1474" s="7" t="str">
        <f ca="1"/>
        <v>MovieWhiteBalance</v>
      </c>
    </row>
    <row r="1475" spans="32:34" x14ac:dyDescent="0.25">
      <c r="AF1475" s="7" t="str">
        <f ca="1"/>
        <v>Z50</v>
      </c>
      <c r="AG1475" s="7" t="str">
        <f ca="1"/>
        <v>0xD23B</v>
      </c>
      <c r="AH1475" s="7" t="str">
        <f ca="1"/>
        <v>MovieActive-D-Lighting</v>
      </c>
    </row>
    <row r="1476" spans="32:34" x14ac:dyDescent="0.25">
      <c r="AF1476" s="7" t="str">
        <f ca="1"/>
        <v>Z50</v>
      </c>
      <c r="AG1476" s="7" t="str">
        <f ca="1"/>
        <v>0xD23C</v>
      </c>
      <c r="AH1476" s="7" t="str">
        <f ca="1"/>
        <v>MovieWbTuneNatural</v>
      </c>
    </row>
    <row r="1477" spans="32:34" x14ac:dyDescent="0.25">
      <c r="AF1477" s="7" t="str">
        <f ca="1"/>
        <v>Z50</v>
      </c>
      <c r="AG1477" s="7" t="str">
        <f ca="1"/>
        <v>0xD23D</v>
      </c>
      <c r="AH1477" s="7" t="str">
        <f ca="1"/>
        <v>MovieAttenuator</v>
      </c>
    </row>
    <row r="1478" spans="32:34" x14ac:dyDescent="0.25">
      <c r="AF1478" s="7" t="str">
        <f ca="1"/>
        <v>Z50</v>
      </c>
      <c r="AG1478" s="7" t="str">
        <f ca="1"/>
        <v>0xD23E</v>
      </c>
      <c r="AH1478" s="7" t="str">
        <f ca="1"/>
        <v>MovieVignetteControl</v>
      </c>
    </row>
    <row r="1479" spans="32:34" x14ac:dyDescent="0.25">
      <c r="AF1479" s="7" t="str">
        <f ca="1"/>
        <v>Z50</v>
      </c>
      <c r="AG1479" s="7" t="str">
        <f ca="1"/>
        <v>0xD23F</v>
      </c>
      <c r="AH1479" s="7" t="str">
        <f ca="1"/>
        <v>MovieDiffractionCompensation</v>
      </c>
    </row>
    <row r="1480" spans="32:34" x14ac:dyDescent="0.25">
      <c r="AF1480" s="7" t="str">
        <f ca="1"/>
        <v>Z50</v>
      </c>
      <c r="AG1480" s="7" t="str">
        <f ca="1"/>
        <v>0xD303</v>
      </c>
      <c r="AH1480" s="7" t="str">
        <f ca="1"/>
        <v>UseDeviceStageFlag</v>
      </c>
    </row>
    <row r="1481" spans="32:34" x14ac:dyDescent="0.25">
      <c r="AF1481" s="7" t="str">
        <f ca="1"/>
        <v>Z50</v>
      </c>
      <c r="AG1481" s="7" t="str">
        <f ca="1"/>
        <v>0xD314</v>
      </c>
      <c r="AH1481" s="7" t="str">
        <f ca="1"/>
        <v>ElectronicVR</v>
      </c>
    </row>
    <row r="1482" spans="32:34" x14ac:dyDescent="0.25">
      <c r="AF1482" s="7" t="str">
        <f ca="1"/>
        <v>Z50</v>
      </c>
      <c r="AG1482" s="7" t="str">
        <f ca="1"/>
        <v>0xD406</v>
      </c>
      <c r="AH1482" s="7" t="str">
        <f ca="1"/>
        <v>SessionInitiatorVersionInfo</v>
      </c>
    </row>
    <row r="1483" spans="32:34" x14ac:dyDescent="0.25">
      <c r="AF1483" s="7" t="str">
        <f ca="1"/>
        <v>Z50</v>
      </c>
      <c r="AG1483" s="7" t="str">
        <f ca="1"/>
        <v>0xD407</v>
      </c>
      <c r="AH1483" s="7" t="str">
        <f ca="1"/>
        <v>PerceivedDeviceType</v>
      </c>
    </row>
    <row r="1484" spans="32:34" x14ac:dyDescent="0.25">
      <c r="AF1484" s="7" t="str">
        <f ca="1"/>
        <v>Z6</v>
      </c>
      <c r="AG1484" s="7" t="str">
        <f ca="1"/>
        <v>0x5001</v>
      </c>
      <c r="AH1484" s="7" t="str">
        <f ca="1"/>
        <v>BatteryLevel</v>
      </c>
    </row>
    <row r="1485" spans="32:34" x14ac:dyDescent="0.25">
      <c r="AF1485" s="7" t="str">
        <f ca="1"/>
        <v>Z6</v>
      </c>
      <c r="AG1485" s="7" t="str">
        <f ca="1"/>
        <v>0x5003</v>
      </c>
      <c r="AH1485" s="7" t="str">
        <f ca="1"/>
        <v>ImageSize</v>
      </c>
    </row>
    <row r="1486" spans="32:34" x14ac:dyDescent="0.25">
      <c r="AF1486" s="7" t="str">
        <f ca="1"/>
        <v>Z6</v>
      </c>
      <c r="AG1486" s="7" t="str">
        <f ca="1"/>
        <v>0x5004</v>
      </c>
      <c r="AH1486" s="7" t="str">
        <f ca="1"/>
        <v>CompressionSetting</v>
      </c>
    </row>
    <row r="1487" spans="32:34" x14ac:dyDescent="0.25">
      <c r="AF1487" s="7" t="str">
        <f ca="1"/>
        <v>Z6</v>
      </c>
      <c r="AG1487" s="7" t="str">
        <f ca="1"/>
        <v>0x5005</v>
      </c>
      <c r="AH1487" s="7" t="str">
        <f ca="1"/>
        <v>WhiteBalance</v>
      </c>
    </row>
    <row r="1488" spans="32:34" x14ac:dyDescent="0.25">
      <c r="AF1488" s="7" t="str">
        <f ca="1"/>
        <v>Z6</v>
      </c>
      <c r="AG1488" s="7" t="str">
        <f ca="1"/>
        <v>0x5007</v>
      </c>
      <c r="AH1488" s="7" t="str">
        <f ca="1"/>
        <v>Fnumber</v>
      </c>
    </row>
    <row r="1489" spans="32:34" x14ac:dyDescent="0.25">
      <c r="AF1489" s="7" t="str">
        <f ca="1"/>
        <v>Z6</v>
      </c>
      <c r="AG1489" s="7" t="str">
        <f ca="1"/>
        <v>0x5008</v>
      </c>
      <c r="AH1489" s="7" t="str">
        <f ca="1"/>
        <v>FocalLength</v>
      </c>
    </row>
    <row r="1490" spans="32:34" x14ac:dyDescent="0.25">
      <c r="AF1490" s="7" t="str">
        <f ca="1"/>
        <v>Z6</v>
      </c>
      <c r="AG1490" s="7" t="str">
        <f ca="1"/>
        <v>0x500A</v>
      </c>
      <c r="AH1490" s="7" t="str">
        <f ca="1"/>
        <v>FocusMode</v>
      </c>
    </row>
    <row r="1491" spans="32:34" x14ac:dyDescent="0.25">
      <c r="AF1491" s="7" t="str">
        <f ca="1"/>
        <v>Z6</v>
      </c>
      <c r="AG1491" s="7" t="str">
        <f ca="1"/>
        <v>0x500B</v>
      </c>
      <c r="AH1491" s="7" t="str">
        <f ca="1"/>
        <v>ExposureMeteringMode</v>
      </c>
    </row>
    <row r="1492" spans="32:34" x14ac:dyDescent="0.25">
      <c r="AF1492" s="7" t="str">
        <f ca="1"/>
        <v>Z6</v>
      </c>
      <c r="AG1492" s="7" t="str">
        <f ca="1"/>
        <v>0x500C</v>
      </c>
      <c r="AH1492" s="7" t="str">
        <f ca="1"/>
        <v>FlashMode</v>
      </c>
    </row>
    <row r="1493" spans="32:34" x14ac:dyDescent="0.25">
      <c r="AF1493" s="7" t="str">
        <f ca="1"/>
        <v>Z6</v>
      </c>
      <c r="AG1493" s="7" t="str">
        <f ca="1"/>
        <v>0x500D</v>
      </c>
      <c r="AH1493" s="7" t="str">
        <f ca="1"/>
        <v>ExposureTime</v>
      </c>
    </row>
    <row r="1494" spans="32:34" x14ac:dyDescent="0.25">
      <c r="AF1494" s="7" t="str">
        <f ca="1"/>
        <v>Z6</v>
      </c>
      <c r="AG1494" s="7" t="str">
        <f ca="1"/>
        <v>0x500E</v>
      </c>
      <c r="AH1494" s="7" t="str">
        <f ca="1"/>
        <v>ExposureProgramMode</v>
      </c>
    </row>
    <row r="1495" spans="32:34" x14ac:dyDescent="0.25">
      <c r="AF1495" s="7" t="str">
        <f ca="1"/>
        <v>Z6</v>
      </c>
      <c r="AG1495" s="7" t="str">
        <f ca="1"/>
        <v>0x500F</v>
      </c>
      <c r="AH1495" s="7" t="str">
        <f ca="1"/>
        <v>ExposureIndex</v>
      </c>
    </row>
    <row r="1496" spans="32:34" x14ac:dyDescent="0.25">
      <c r="AF1496" s="7" t="str">
        <f ca="1"/>
        <v>Z6</v>
      </c>
      <c r="AG1496" s="7" t="str">
        <f ca="1"/>
        <v>0x5010</v>
      </c>
      <c r="AH1496" s="7" t="str">
        <f ca="1"/>
        <v>ExposureBiasCompensation</v>
      </c>
    </row>
    <row r="1497" spans="32:34" x14ac:dyDescent="0.25">
      <c r="AF1497" s="7" t="str">
        <f ca="1"/>
        <v>Z6</v>
      </c>
      <c r="AG1497" s="7" t="str">
        <f ca="1"/>
        <v>0x5011</v>
      </c>
      <c r="AH1497" s="7" t="str">
        <f ca="1"/>
        <v>DateTime</v>
      </c>
    </row>
    <row r="1498" spans="32:34" x14ac:dyDescent="0.25">
      <c r="AF1498" s="7" t="str">
        <f ca="1"/>
        <v>Z6</v>
      </c>
      <c r="AG1498" s="7" t="str">
        <f ca="1"/>
        <v>0x5013</v>
      </c>
      <c r="AH1498" s="7" t="str">
        <f ca="1"/>
        <v>StillCaptureMode</v>
      </c>
    </row>
    <row r="1499" spans="32:34" x14ac:dyDescent="0.25">
      <c r="AF1499" s="7" t="str">
        <f ca="1"/>
        <v>Z6</v>
      </c>
      <c r="AG1499" s="7" t="str">
        <f ca="1"/>
        <v>0x5018</v>
      </c>
      <c r="AH1499" s="7" t="str">
        <f ca="1"/>
        <v>BurstNumber</v>
      </c>
    </row>
    <row r="1500" spans="32:34" x14ac:dyDescent="0.25">
      <c r="AF1500" s="7" t="str">
        <f ca="1"/>
        <v>Z6</v>
      </c>
      <c r="AG1500" s="7" t="str">
        <f ca="1"/>
        <v>0x501C</v>
      </c>
      <c r="AH1500" s="7" t="str">
        <f ca="1"/>
        <v>FocusMeteringMode</v>
      </c>
    </row>
    <row r="1501" spans="32:34" x14ac:dyDescent="0.25">
      <c r="AF1501" s="7" t="str">
        <f ca="1"/>
        <v>Z6</v>
      </c>
      <c r="AG1501" s="7" t="str">
        <f ca="1"/>
        <v>0x501E</v>
      </c>
      <c r="AH1501" s="7" t="str">
        <f ca="1"/>
        <v>Artist</v>
      </c>
    </row>
    <row r="1502" spans="32:34" x14ac:dyDescent="0.25">
      <c r="AF1502" s="7" t="str">
        <f ca="1"/>
        <v>Z6</v>
      </c>
      <c r="AG1502" s="7" t="str">
        <f ca="1"/>
        <v>0x501F</v>
      </c>
      <c r="AH1502" s="7" t="str">
        <f ca="1"/>
        <v>Copyright</v>
      </c>
    </row>
    <row r="1503" spans="32:34" x14ac:dyDescent="0.25">
      <c r="AF1503" s="7" t="str">
        <f ca="1"/>
        <v>Z6</v>
      </c>
      <c r="AG1503" s="7" t="str">
        <f ca="1"/>
        <v>0xD015</v>
      </c>
      <c r="AH1503" s="7" t="str">
        <f ca="1"/>
        <v>ResetShootingMenu</v>
      </c>
    </row>
    <row r="1504" spans="32:34" x14ac:dyDescent="0.25">
      <c r="AF1504" s="7" t="str">
        <f ca="1"/>
        <v>Z6</v>
      </c>
      <c r="AG1504" s="7" t="str">
        <f ca="1"/>
        <v>0xD016</v>
      </c>
      <c r="AH1504" s="7" t="str">
        <f ca="1"/>
        <v>RawCompressionType</v>
      </c>
    </row>
    <row r="1505" spans="32:34" x14ac:dyDescent="0.25">
      <c r="AF1505" s="7" t="str">
        <f ca="1"/>
        <v>Z6</v>
      </c>
      <c r="AG1505" s="7" t="str">
        <f ca="1"/>
        <v>0xD017</v>
      </c>
      <c r="AH1505" s="7" t="str">
        <f ca="1"/>
        <v>WbTuneAuto</v>
      </c>
    </row>
    <row r="1506" spans="32:34" x14ac:dyDescent="0.25">
      <c r="AF1506" s="7" t="str">
        <f ca="1"/>
        <v>Z6</v>
      </c>
      <c r="AG1506" s="7" t="str">
        <f ca="1"/>
        <v>0xD018</v>
      </c>
      <c r="AH1506" s="7" t="str">
        <f ca="1"/>
        <v>WbTuneIncandescent</v>
      </c>
    </row>
    <row r="1507" spans="32:34" x14ac:dyDescent="0.25">
      <c r="AF1507" s="7" t="str">
        <f ca="1"/>
        <v>Z6</v>
      </c>
      <c r="AG1507" s="7" t="str">
        <f ca="1"/>
        <v>0xD019</v>
      </c>
      <c r="AH1507" s="7" t="str">
        <f ca="1"/>
        <v>WbTuneFluorescent</v>
      </c>
    </row>
    <row r="1508" spans="32:34" x14ac:dyDescent="0.25">
      <c r="AF1508" s="7" t="str">
        <f ca="1"/>
        <v>Z6</v>
      </c>
      <c r="AG1508" s="7" t="str">
        <f ca="1"/>
        <v>0xD01A</v>
      </c>
      <c r="AH1508" s="7" t="str">
        <f ca="1"/>
        <v>WbTuneSunny</v>
      </c>
    </row>
    <row r="1509" spans="32:34" x14ac:dyDescent="0.25">
      <c r="AF1509" s="7" t="str">
        <f ca="1"/>
        <v>Z6</v>
      </c>
      <c r="AG1509" s="7" t="str">
        <f ca="1"/>
        <v>0xD01B</v>
      </c>
      <c r="AH1509" s="7" t="str">
        <f ca="1"/>
        <v>WbTuneFlash</v>
      </c>
    </row>
    <row r="1510" spans="32:34" x14ac:dyDescent="0.25">
      <c r="AF1510" s="7" t="str">
        <f ca="1"/>
        <v>Z6</v>
      </c>
      <c r="AG1510" s="7" t="str">
        <f ca="1"/>
        <v>0xD01C</v>
      </c>
      <c r="AH1510" s="7" t="str">
        <f ca="1"/>
        <v>WbTuneCloudy</v>
      </c>
    </row>
    <row r="1511" spans="32:34" x14ac:dyDescent="0.25">
      <c r="AF1511" s="7" t="str">
        <f ca="1"/>
        <v>Z6</v>
      </c>
      <c r="AG1511" s="7" t="str">
        <f ca="1"/>
        <v>0xD01D</v>
      </c>
      <c r="AH1511" s="7" t="str">
        <f ca="1"/>
        <v>WbTuneShade</v>
      </c>
    </row>
    <row r="1512" spans="32:34" x14ac:dyDescent="0.25">
      <c r="AF1512" s="7" t="str">
        <f ca="1"/>
        <v>Z6</v>
      </c>
      <c r="AG1512" s="7" t="str">
        <f ca="1"/>
        <v>0xD01E</v>
      </c>
      <c r="AH1512" s="7" t="str">
        <f ca="1"/>
        <v>WbColorTemp</v>
      </c>
    </row>
    <row r="1513" spans="32:34" x14ac:dyDescent="0.25">
      <c r="AF1513" s="7" t="str">
        <f ca="1"/>
        <v>Z6</v>
      </c>
      <c r="AG1513" s="7" t="str">
        <f ca="1"/>
        <v>0xD01F</v>
      </c>
      <c r="AH1513" s="7" t="str">
        <f ca="1"/>
        <v>WbPresetDataNo</v>
      </c>
    </row>
    <row r="1514" spans="32:34" x14ac:dyDescent="0.25">
      <c r="AF1514" s="7" t="str">
        <f ca="1"/>
        <v>Z6</v>
      </c>
      <c r="AG1514" s="7" t="str">
        <f ca="1"/>
        <v>0xD021</v>
      </c>
      <c r="AH1514" s="7" t="str">
        <f ca="1"/>
        <v>WbPresetDataComment1</v>
      </c>
    </row>
    <row r="1515" spans="32:34" x14ac:dyDescent="0.25">
      <c r="AF1515" s="7" t="str">
        <f ca="1"/>
        <v>Z6</v>
      </c>
      <c r="AG1515" s="7" t="str">
        <f ca="1"/>
        <v>0xD022</v>
      </c>
      <c r="AH1515" s="7" t="str">
        <f ca="1"/>
        <v>WbPresetDataComment2</v>
      </c>
    </row>
    <row r="1516" spans="32:34" x14ac:dyDescent="0.25">
      <c r="AF1516" s="7" t="str">
        <f ca="1"/>
        <v>Z6</v>
      </c>
      <c r="AG1516" s="7" t="str">
        <f ca="1"/>
        <v>0xD023</v>
      </c>
      <c r="AH1516" s="7" t="str">
        <f ca="1"/>
        <v>WbPresetDataComment3</v>
      </c>
    </row>
    <row r="1517" spans="32:34" x14ac:dyDescent="0.25">
      <c r="AF1517" s="7" t="str">
        <f ca="1"/>
        <v>Z6</v>
      </c>
      <c r="AG1517" s="7" t="str">
        <f ca="1"/>
        <v>0xD024</v>
      </c>
      <c r="AH1517" s="7" t="str">
        <f ca="1"/>
        <v>WbPresetDataComment4</v>
      </c>
    </row>
    <row r="1518" spans="32:34" x14ac:dyDescent="0.25">
      <c r="AF1518" s="7" t="str">
        <f ca="1"/>
        <v>Z6</v>
      </c>
      <c r="AG1518" s="7" t="str">
        <f ca="1"/>
        <v>0xD026</v>
      </c>
      <c r="AH1518" s="7" t="str">
        <f ca="1"/>
        <v>WbPresetDataValue1</v>
      </c>
    </row>
    <row r="1519" spans="32:34" x14ac:dyDescent="0.25">
      <c r="AF1519" s="7" t="str">
        <f ca="1"/>
        <v>Z6</v>
      </c>
      <c r="AG1519" s="7" t="str">
        <f ca="1"/>
        <v>0xD027</v>
      </c>
      <c r="AH1519" s="7" t="str">
        <f ca="1"/>
        <v>WbPresetDataValue2</v>
      </c>
    </row>
    <row r="1520" spans="32:34" x14ac:dyDescent="0.25">
      <c r="AF1520" s="7" t="str">
        <f ca="1"/>
        <v>Z6</v>
      </c>
      <c r="AG1520" s="7" t="str">
        <f ca="1"/>
        <v>0xD028</v>
      </c>
      <c r="AH1520" s="7" t="str">
        <f ca="1"/>
        <v>WbPresetDataValue3</v>
      </c>
    </row>
    <row r="1521" spans="32:34" x14ac:dyDescent="0.25">
      <c r="AF1521" s="7" t="str">
        <f ca="1"/>
        <v>Z6</v>
      </c>
      <c r="AG1521" s="7" t="str">
        <f ca="1"/>
        <v>0xD029</v>
      </c>
      <c r="AH1521" s="7" t="str">
        <f ca="1"/>
        <v>WbPresetDataValue4</v>
      </c>
    </row>
    <row r="1522" spans="32:34" x14ac:dyDescent="0.25">
      <c r="AF1522" s="7" t="str">
        <f ca="1"/>
        <v>Z6</v>
      </c>
      <c r="AG1522" s="7" t="str">
        <f ca="1"/>
        <v>0xD02E</v>
      </c>
      <c r="AH1522" s="7" t="str">
        <f ca="1"/>
        <v>FmmManualSetting</v>
      </c>
    </row>
    <row r="1523" spans="32:34" x14ac:dyDescent="0.25">
      <c r="AF1523" s="7" t="str">
        <f ca="1"/>
        <v>Z6</v>
      </c>
      <c r="AG1523" s="7" t="str">
        <f ca="1"/>
        <v>0xD02F</v>
      </c>
      <c r="AH1523" s="7" t="str">
        <f ca="1"/>
        <v>F0ManualSetting</v>
      </c>
    </row>
    <row r="1524" spans="32:34" x14ac:dyDescent="0.25">
      <c r="AF1524" s="7" t="str">
        <f ca="1"/>
        <v>Z6</v>
      </c>
      <c r="AG1524" s="7" t="str">
        <f ca="1"/>
        <v>0xD030</v>
      </c>
      <c r="AH1524" s="7" t="str">
        <f ca="1"/>
        <v>CaptureAreaCrop</v>
      </c>
    </row>
    <row r="1525" spans="32:34" x14ac:dyDescent="0.25">
      <c r="AF1525" s="7" t="str">
        <f ca="1"/>
        <v>Z6</v>
      </c>
      <c r="AG1525" s="7" t="str">
        <f ca="1"/>
        <v>0xD032</v>
      </c>
      <c r="AH1525" s="7" t="str">
        <f ca="1"/>
        <v>ColorSpace</v>
      </c>
    </row>
    <row r="1526" spans="32:34" x14ac:dyDescent="0.25">
      <c r="AF1526" s="7" t="str">
        <f ca="1"/>
        <v>Z6</v>
      </c>
      <c r="AG1526" s="7" t="str">
        <f ca="1"/>
        <v>0xD034</v>
      </c>
      <c r="AH1526" s="7" t="str">
        <f ca="1"/>
        <v>DecreaseFlicker</v>
      </c>
    </row>
    <row r="1527" spans="32:34" x14ac:dyDescent="0.25">
      <c r="AF1527" s="7" t="str">
        <f ca="1"/>
        <v>Z6</v>
      </c>
      <c r="AG1527" s="7" t="str">
        <f ca="1"/>
        <v>0xD038</v>
      </c>
      <c r="AH1527" s="7" t="str">
        <f ca="1"/>
        <v>WbPresetDataComment5</v>
      </c>
    </row>
    <row r="1528" spans="32:34" x14ac:dyDescent="0.25">
      <c r="AF1528" s="7" t="str">
        <f ca="1"/>
        <v>Z6</v>
      </c>
      <c r="AG1528" s="7" t="str">
        <f ca="1"/>
        <v>0xD039</v>
      </c>
      <c r="AH1528" s="7" t="str">
        <f ca="1"/>
        <v>WbPresetDataComment6</v>
      </c>
    </row>
    <row r="1529" spans="32:34" x14ac:dyDescent="0.25">
      <c r="AF1529" s="7" t="str">
        <f ca="1"/>
        <v>Z6</v>
      </c>
      <c r="AG1529" s="7" t="str">
        <f ca="1"/>
        <v>0xD03A</v>
      </c>
      <c r="AH1529" s="7" t="str">
        <f ca="1"/>
        <v>WbTunePreset5</v>
      </c>
    </row>
    <row r="1530" spans="32:34" x14ac:dyDescent="0.25">
      <c r="AF1530" s="7" t="str">
        <f ca="1"/>
        <v>Z6</v>
      </c>
      <c r="AG1530" s="7" t="str">
        <f ca="1"/>
        <v>0xD03B</v>
      </c>
      <c r="AH1530" s="7" t="str">
        <f ca="1"/>
        <v>WbTunePreset6</v>
      </c>
    </row>
    <row r="1531" spans="32:34" x14ac:dyDescent="0.25">
      <c r="AF1531" s="7" t="str">
        <f ca="1"/>
        <v>Z6</v>
      </c>
      <c r="AG1531" s="7" t="str">
        <f ca="1"/>
        <v>0xD03C</v>
      </c>
      <c r="AH1531" s="7" t="str">
        <f ca="1"/>
        <v>WbPresetProtect5</v>
      </c>
    </row>
    <row r="1532" spans="32:34" x14ac:dyDescent="0.25">
      <c r="AF1532" s="7" t="str">
        <f ca="1"/>
        <v>Z6</v>
      </c>
      <c r="AG1532" s="7" t="str">
        <f ca="1"/>
        <v>0xD03D</v>
      </c>
      <c r="AH1532" s="7" t="str">
        <f ca="1"/>
        <v>WbPresetProtect6</v>
      </c>
    </row>
    <row r="1533" spans="32:34" x14ac:dyDescent="0.25">
      <c r="AF1533" s="7" t="str">
        <f ca="1"/>
        <v>Z6</v>
      </c>
      <c r="AG1533" s="7" t="str">
        <f ca="1"/>
        <v>0xD03E</v>
      </c>
      <c r="AH1533" s="7" t="str">
        <f ca="1"/>
        <v>WbPresetDataValue5</v>
      </c>
    </row>
    <row r="1534" spans="32:34" x14ac:dyDescent="0.25">
      <c r="AF1534" s="7" t="str">
        <f ca="1"/>
        <v>Z6</v>
      </c>
      <c r="AG1534" s="7" t="str">
        <f ca="1"/>
        <v>0xD03F</v>
      </c>
      <c r="AH1534" s="7" t="str">
        <f ca="1"/>
        <v>WbPresetDataValue6</v>
      </c>
    </row>
    <row r="1535" spans="32:34" x14ac:dyDescent="0.25">
      <c r="AF1535" s="7" t="str">
        <f ca="1"/>
        <v>Z6</v>
      </c>
      <c r="AG1535" s="7" t="str">
        <f ca="1"/>
        <v>0xD045</v>
      </c>
      <c r="AH1535" s="7" t="str">
        <f ca="1"/>
        <v>ResetCustomSetting</v>
      </c>
    </row>
    <row r="1536" spans="32:34" x14ac:dyDescent="0.25">
      <c r="AF1536" s="7" t="str">
        <f ca="1"/>
        <v>Z6</v>
      </c>
      <c r="AG1536" s="7" t="str">
        <f ca="1"/>
        <v>0xD046</v>
      </c>
      <c r="AH1536" s="7" t="str">
        <f ca="1"/>
        <v>AFStillLockOnAcross</v>
      </c>
    </row>
    <row r="1537" spans="32:34" x14ac:dyDescent="0.25">
      <c r="AF1537" s="7" t="str">
        <f ca="1"/>
        <v>Z6</v>
      </c>
      <c r="AG1537" s="7" t="str">
        <f ca="1"/>
        <v>0xD048</v>
      </c>
      <c r="AH1537" s="7" t="str">
        <f ca="1"/>
        <v>DynamicAFonAFC</v>
      </c>
    </row>
    <row r="1538" spans="32:34" x14ac:dyDescent="0.25">
      <c r="AF1538" s="7" t="str">
        <f ca="1"/>
        <v>Z6</v>
      </c>
      <c r="AG1538" s="7" t="str">
        <f ca="1"/>
        <v>0xD049</v>
      </c>
      <c r="AH1538" s="7" t="str">
        <f ca="1"/>
        <v>DynamicAFonAFS</v>
      </c>
    </row>
    <row r="1539" spans="32:34" x14ac:dyDescent="0.25">
      <c r="AF1539" s="7" t="str">
        <f ca="1"/>
        <v>Z6</v>
      </c>
      <c r="AG1539" s="7" t="str">
        <f ca="1"/>
        <v>0xD04F</v>
      </c>
      <c r="AH1539" s="7" t="str">
        <f ca="1"/>
        <v>FocusAreaSelect</v>
      </c>
    </row>
    <row r="1540" spans="32:34" x14ac:dyDescent="0.25">
      <c r="AF1540" s="7" t="str">
        <f ca="1"/>
        <v>Z6</v>
      </c>
      <c r="AG1540" s="7" t="str">
        <f ca="1"/>
        <v>0xD053</v>
      </c>
      <c r="AH1540" s="7" t="str">
        <f ca="1"/>
        <v>EnableCopyright</v>
      </c>
    </row>
    <row r="1541" spans="32:34" x14ac:dyDescent="0.25">
      <c r="AF1541" s="7" t="str">
        <f ca="1"/>
        <v>Z6</v>
      </c>
      <c r="AG1541" s="7" t="str">
        <f ca="1"/>
        <v>0xD054</v>
      </c>
      <c r="AH1541" s="7" t="str">
        <f ca="1"/>
        <v>ISOAutoControl</v>
      </c>
    </row>
    <row r="1542" spans="32:34" x14ac:dyDescent="0.25">
      <c r="AF1542" s="7" t="str">
        <f ca="1"/>
        <v>Z6</v>
      </c>
      <c r="AG1542" s="7" t="str">
        <f ca="1"/>
        <v>0xD056</v>
      </c>
      <c r="AH1542" s="7" t="str">
        <f ca="1"/>
        <v>ExposureEVStep</v>
      </c>
    </row>
    <row r="1543" spans="32:34" x14ac:dyDescent="0.25">
      <c r="AF1543" s="7" t="str">
        <f ca="1"/>
        <v>Z6</v>
      </c>
      <c r="AG1543" s="7" t="str">
        <f ca="1"/>
        <v>0xD059</v>
      </c>
      <c r="AH1543" s="7" t="str">
        <f ca="1"/>
        <v>CenterWeightedExRange</v>
      </c>
    </row>
    <row r="1544" spans="32:34" x14ac:dyDescent="0.25">
      <c r="AF1544" s="7" t="str">
        <f ca="1"/>
        <v>Z6</v>
      </c>
      <c r="AG1544" s="7" t="str">
        <f ca="1"/>
        <v>0xD05A</v>
      </c>
      <c r="AH1544" s="7" t="str">
        <f ca="1"/>
        <v>ExposureBaseCompMatrix</v>
      </c>
    </row>
    <row r="1545" spans="32:34" x14ac:dyDescent="0.25">
      <c r="AF1545" s="7" t="str">
        <f ca="1"/>
        <v>Z6</v>
      </c>
      <c r="AG1545" s="7" t="str">
        <f ca="1"/>
        <v>0xD05B</v>
      </c>
      <c r="AH1545" s="7" t="str">
        <f ca="1"/>
        <v>ExposureBaseCompCenter</v>
      </c>
    </row>
    <row r="1546" spans="32:34" x14ac:dyDescent="0.25">
      <c r="AF1546" s="7" t="str">
        <f ca="1"/>
        <v>Z6</v>
      </c>
      <c r="AG1546" s="7" t="str">
        <f ca="1"/>
        <v>0xD05C</v>
      </c>
      <c r="AH1546" s="7" t="str">
        <f ca="1"/>
        <v>ExposureBaseCompSpot</v>
      </c>
    </row>
    <row r="1547" spans="32:34" x14ac:dyDescent="0.25">
      <c r="AF1547" s="7" t="str">
        <f ca="1"/>
        <v>Z6</v>
      </c>
      <c r="AG1547" s="7" t="str">
        <f ca="1"/>
        <v>0xD061</v>
      </c>
      <c r="AH1547" s="7" t="str">
        <f ca="1"/>
        <v>AfModeAtLiveView</v>
      </c>
    </row>
    <row r="1548" spans="32:34" x14ac:dyDescent="0.25">
      <c r="AF1548" s="7" t="str">
        <f ca="1"/>
        <v>Z6</v>
      </c>
      <c r="AG1548" s="7" t="str">
        <f ca="1"/>
        <v>0xD067</v>
      </c>
      <c r="AH1548" s="7" t="str">
        <f ca="1"/>
        <v>AngleLevel</v>
      </c>
    </row>
    <row r="1549" spans="32:34" x14ac:dyDescent="0.25">
      <c r="AF1549" s="7" t="str">
        <f ca="1"/>
        <v>Z6</v>
      </c>
      <c r="AG1549" s="7" t="str">
        <f ca="1"/>
        <v>0xD068</v>
      </c>
      <c r="AH1549" s="7" t="str">
        <f ca="1"/>
        <v>CSpeedLow</v>
      </c>
    </row>
    <row r="1550" spans="32:34" x14ac:dyDescent="0.25">
      <c r="AF1550" s="7" t="str">
        <f ca="1"/>
        <v>Z6</v>
      </c>
      <c r="AG1550" s="7" t="str">
        <f ca="1"/>
        <v>0xD069</v>
      </c>
      <c r="AH1550" s="7" t="str">
        <f ca="1"/>
        <v>BurstMaxNumber</v>
      </c>
    </row>
    <row r="1551" spans="32:34" x14ac:dyDescent="0.25">
      <c r="AF1551" s="7" t="str">
        <f ca="1"/>
        <v>Z6</v>
      </c>
      <c r="AG1551" s="7" t="str">
        <f ca="1"/>
        <v>0xD06A</v>
      </c>
      <c r="AH1551" s="7" t="str">
        <f ca="1"/>
        <v>ExposureDelay</v>
      </c>
    </row>
    <row r="1552" spans="32:34" x14ac:dyDescent="0.25">
      <c r="AF1552" s="7" t="str">
        <f ca="1"/>
        <v>Z6</v>
      </c>
      <c r="AG1552" s="7" t="str">
        <f ca="1"/>
        <v>0xD06B</v>
      </c>
      <c r="AH1552" s="7" t="str">
        <f ca="1"/>
        <v>NoiseReduction</v>
      </c>
    </row>
    <row r="1553" spans="32:34" x14ac:dyDescent="0.25">
      <c r="AF1553" s="7" t="str">
        <f ca="1"/>
        <v>Z6</v>
      </c>
      <c r="AG1553" s="7" t="str">
        <f ca="1"/>
        <v>0xD06C</v>
      </c>
      <c r="AH1553" s="7" t="str">
        <f ca="1"/>
        <v>NumberingMode</v>
      </c>
    </row>
    <row r="1554" spans="32:34" x14ac:dyDescent="0.25">
      <c r="AF1554" s="7" t="str">
        <f ca="1"/>
        <v>Z6</v>
      </c>
      <c r="AG1554" s="7" t="str">
        <f ca="1"/>
        <v>0xD070</v>
      </c>
      <c r="AH1554" s="7" t="str">
        <f ca="1"/>
        <v>NoiseReductionHiIso</v>
      </c>
    </row>
    <row r="1555" spans="32:34" x14ac:dyDescent="0.25">
      <c r="AF1555" s="7" t="str">
        <f ca="1"/>
        <v>Z6</v>
      </c>
      <c r="AG1555" s="7" t="str">
        <f ca="1"/>
        <v>0xD072</v>
      </c>
      <c r="AH1555" s="7" t="str">
        <f ca="1"/>
        <v>ArtistV</v>
      </c>
    </row>
    <row r="1556" spans="32:34" x14ac:dyDescent="0.25">
      <c r="AF1556" s="7" t="str">
        <f ca="1"/>
        <v>Z6</v>
      </c>
      <c r="AG1556" s="7" t="str">
        <f ca="1"/>
        <v>0xD073</v>
      </c>
      <c r="AH1556" s="7" t="str">
        <f ca="1"/>
        <v>CopyrightV</v>
      </c>
    </row>
    <row r="1557" spans="32:34" x14ac:dyDescent="0.25">
      <c r="AF1557" s="7" t="str">
        <f ca="1"/>
        <v>Z6</v>
      </c>
      <c r="AG1557" s="7" t="str">
        <f ca="1"/>
        <v>0xD074</v>
      </c>
      <c r="AH1557" s="7" t="str">
        <f ca="1"/>
        <v>FlashSyncSpeed</v>
      </c>
    </row>
    <row r="1558" spans="32:34" x14ac:dyDescent="0.25">
      <c r="AF1558" s="7" t="str">
        <f ca="1"/>
        <v>Z6</v>
      </c>
      <c r="AG1558" s="7" t="str">
        <f ca="1"/>
        <v>0xD075</v>
      </c>
      <c r="AH1558" s="7" t="str">
        <f ca="1"/>
        <v>FlashSlowSpeedLimit</v>
      </c>
    </row>
    <row r="1559" spans="32:34" x14ac:dyDescent="0.25">
      <c r="AF1559" s="7" t="str">
        <f ca="1"/>
        <v>Z6</v>
      </c>
      <c r="AG1559" s="7" t="str">
        <f ca="1"/>
        <v>0xD078</v>
      </c>
      <c r="AH1559" s="7" t="str">
        <f ca="1"/>
        <v>BracketingType</v>
      </c>
    </row>
    <row r="1560" spans="32:34" x14ac:dyDescent="0.25">
      <c r="AF1560" s="7" t="str">
        <f ca="1"/>
        <v>Z6</v>
      </c>
      <c r="AG1560" s="7" t="str">
        <f ca="1"/>
        <v>0xD079</v>
      </c>
      <c r="AH1560" s="7" t="str">
        <f ca="1"/>
        <v>SelectBracketChangeFactor</v>
      </c>
    </row>
    <row r="1561" spans="32:34" x14ac:dyDescent="0.25">
      <c r="AF1561" s="7" t="str">
        <f ca="1"/>
        <v>Z6</v>
      </c>
      <c r="AG1561" s="7" t="str">
        <f ca="1"/>
        <v>0xD07A</v>
      </c>
      <c r="AH1561" s="7" t="str">
        <f ca="1"/>
        <v>BracketingOrder</v>
      </c>
    </row>
    <row r="1562" spans="32:34" x14ac:dyDescent="0.25">
      <c r="AF1562" s="7" t="str">
        <f ca="1"/>
        <v>Z6</v>
      </c>
      <c r="AG1562" s="7" t="str">
        <f ca="1"/>
        <v>0xD07D</v>
      </c>
      <c r="AH1562" s="7" t="str">
        <f ca="1"/>
        <v>AngleLevelPitching</v>
      </c>
    </row>
    <row r="1563" spans="32:34" x14ac:dyDescent="0.25">
      <c r="AF1563" s="7" t="str">
        <f ca="1"/>
        <v>Z6</v>
      </c>
      <c r="AG1563" s="7" t="str">
        <f ca="1"/>
        <v>0xD07E</v>
      </c>
      <c r="AH1563" s="7" t="str">
        <f ca="1"/>
        <v>AngleLevelYawing</v>
      </c>
    </row>
    <row r="1564" spans="32:34" x14ac:dyDescent="0.25">
      <c r="AF1564" s="7" t="str">
        <f ca="1"/>
        <v>Z6</v>
      </c>
      <c r="AG1564" s="7" t="str">
        <f ca="1"/>
        <v>0xD08A</v>
      </c>
      <c r="AH1564" s="7" t="str">
        <f ca="1"/>
        <v>EnableShutter</v>
      </c>
    </row>
    <row r="1565" spans="32:34" x14ac:dyDescent="0.25">
      <c r="AF1565" s="7" t="str">
        <f ca="1"/>
        <v>Z6</v>
      </c>
      <c r="AG1565" s="7" t="str">
        <f ca="1"/>
        <v>0xD08D</v>
      </c>
      <c r="AH1565" s="7" t="str">
        <f ca="1"/>
        <v>EnableAFAreaPoint</v>
      </c>
    </row>
    <row r="1566" spans="32:34" x14ac:dyDescent="0.25">
      <c r="AF1566" s="7" t="str">
        <f ca="1"/>
        <v>Z6</v>
      </c>
      <c r="AG1566" s="7" t="str">
        <f ca="1"/>
        <v>0xD08F</v>
      </c>
      <c r="AH1566" s="7" t="str">
        <f ca="1"/>
        <v>ImageSensorCleaning</v>
      </c>
    </row>
    <row r="1567" spans="32:34" x14ac:dyDescent="0.25">
      <c r="AF1567" s="7" t="str">
        <f ca="1"/>
        <v>Z6</v>
      </c>
      <c r="AG1567" s="7" t="str">
        <f ca="1"/>
        <v>0xD090</v>
      </c>
      <c r="AH1567" s="7" t="str">
        <f ca="1"/>
        <v>CommentString</v>
      </c>
    </row>
    <row r="1568" spans="32:34" x14ac:dyDescent="0.25">
      <c r="AF1568" s="7" t="str">
        <f ca="1"/>
        <v>Z6</v>
      </c>
      <c r="AG1568" s="7" t="str">
        <f ca="1"/>
        <v>0xD091</v>
      </c>
      <c r="AH1568" s="7" t="str">
        <f ca="1"/>
        <v>EnableComment</v>
      </c>
    </row>
    <row r="1569" spans="32:34" x14ac:dyDescent="0.25">
      <c r="AF1569" s="7" t="str">
        <f ca="1"/>
        <v>Z6</v>
      </c>
      <c r="AG1569" s="7" t="str">
        <f ca="1"/>
        <v>0xD093</v>
      </c>
      <c r="AH1569" s="7" t="str">
        <f ca="1"/>
        <v>ManualSettingLensNo</v>
      </c>
    </row>
    <row r="1570" spans="32:34" x14ac:dyDescent="0.25">
      <c r="AF1570" s="7" t="str">
        <f ca="1"/>
        <v>Z6</v>
      </c>
      <c r="AG1570" s="7" t="str">
        <f ca="1"/>
        <v>0xD09C</v>
      </c>
      <c r="AH1570" s="7" t="str">
        <f ca="1"/>
        <v>RetractableLensWarning</v>
      </c>
    </row>
    <row r="1571" spans="32:34" x14ac:dyDescent="0.25">
      <c r="AF1571" s="7" t="str">
        <f ca="1"/>
        <v>Z6</v>
      </c>
      <c r="AG1571" s="7" t="str">
        <f ca="1"/>
        <v>0xD09D</v>
      </c>
      <c r="AH1571" s="7" t="str">
        <f ca="1"/>
        <v>FaceDetection</v>
      </c>
    </row>
    <row r="1572" spans="32:34" x14ac:dyDescent="0.25">
      <c r="AF1572" s="7" t="str">
        <f ca="1"/>
        <v>Z6</v>
      </c>
      <c r="AG1572" s="7" t="str">
        <f ca="1"/>
        <v>0xD0A0</v>
      </c>
      <c r="AH1572" s="7" t="str">
        <f ca="1"/>
        <v>MovieRecordScreenSize</v>
      </c>
    </row>
    <row r="1573" spans="32:34" x14ac:dyDescent="0.25">
      <c r="AF1573" s="7" t="str">
        <f ca="1"/>
        <v>Z6</v>
      </c>
      <c r="AG1573" s="7" t="str">
        <f ca="1"/>
        <v>0xD0A2</v>
      </c>
      <c r="AH1573" s="7" t="str">
        <f ca="1"/>
        <v>MovieRecordMicrophoneLevel</v>
      </c>
    </row>
    <row r="1574" spans="32:34" x14ac:dyDescent="0.25">
      <c r="AF1574" s="7" t="str">
        <f ca="1"/>
        <v>Z6</v>
      </c>
      <c r="AG1574" s="7" t="str">
        <f ca="1"/>
        <v>0xD0A4</v>
      </c>
      <c r="AH1574" s="7" t="str">
        <f ca="1"/>
        <v>MovieRecProhibitionCondition</v>
      </c>
    </row>
    <row r="1575" spans="32:34" x14ac:dyDescent="0.25">
      <c r="AF1575" s="7" t="str">
        <f ca="1"/>
        <v>Z6</v>
      </c>
      <c r="AG1575" s="7" t="str">
        <f ca="1"/>
        <v>0xD0A7</v>
      </c>
      <c r="AH1575" s="7" t="str">
        <f ca="1"/>
        <v>MovieRecordQuality</v>
      </c>
    </row>
    <row r="1576" spans="32:34" x14ac:dyDescent="0.25">
      <c r="AF1576" s="7" t="str">
        <f ca="1"/>
        <v>Z6</v>
      </c>
      <c r="AG1576" s="7" t="str">
        <f ca="1"/>
        <v>0xD0A8</v>
      </c>
      <c r="AH1576" s="7" t="str">
        <f ca="1"/>
        <v>MovieRecordMicrophoneLevelValue</v>
      </c>
    </row>
    <row r="1577" spans="32:34" x14ac:dyDescent="0.25">
      <c r="AF1577" s="7" t="str">
        <f ca="1"/>
        <v>Z6</v>
      </c>
      <c r="AG1577" s="7" t="str">
        <f ca="1"/>
        <v>0xD0AA</v>
      </c>
      <c r="AH1577" s="7" t="str">
        <f ca="1"/>
        <v>MovieWindNoiseReduction</v>
      </c>
    </row>
    <row r="1578" spans="32:34" x14ac:dyDescent="0.25">
      <c r="AF1578" s="7" t="str">
        <f ca="1"/>
        <v>Z6</v>
      </c>
      <c r="AG1578" s="7" t="str">
        <f ca="1"/>
        <v>0xD0AC</v>
      </c>
      <c r="AH1578" s="7" t="str">
        <f ca="1"/>
        <v>MovieRecordingZone</v>
      </c>
    </row>
    <row r="1579" spans="32:34" x14ac:dyDescent="0.25">
      <c r="AF1579" s="7" t="str">
        <f ca="1"/>
        <v>Z6</v>
      </c>
      <c r="AG1579" s="7" t="str">
        <f ca="1"/>
        <v>0xD0AD</v>
      </c>
      <c r="AH1579" s="7" t="str">
        <f ca="1"/>
        <v>MovieISOAutoControl</v>
      </c>
    </row>
    <row r="1580" spans="32:34" x14ac:dyDescent="0.25">
      <c r="AF1580" s="7" t="str">
        <f ca="1"/>
        <v>Z6</v>
      </c>
      <c r="AG1580" s="7" t="str">
        <f ca="1"/>
        <v>0xD0AE</v>
      </c>
      <c r="AH1580" s="7" t="str">
        <f ca="1"/>
        <v>MovieISOAutoHighLimit</v>
      </c>
    </row>
    <row r="1581" spans="32:34" x14ac:dyDescent="0.25">
      <c r="AF1581" s="7" t="str">
        <f ca="1"/>
        <v>Z6</v>
      </c>
      <c r="AG1581" s="7" t="str">
        <f ca="1"/>
        <v>0xD0AF</v>
      </c>
      <c r="AH1581" s="7" t="str">
        <f ca="1"/>
        <v>MovieFileType</v>
      </c>
    </row>
    <row r="1582" spans="32:34" x14ac:dyDescent="0.25">
      <c r="AF1582" s="7" t="str">
        <f ca="1"/>
        <v>Z6</v>
      </c>
      <c r="AG1582" s="7" t="str">
        <f ca="1"/>
        <v>0xD0B4</v>
      </c>
      <c r="AH1582" s="7" t="str">
        <f ca="1"/>
        <v>ExposureIndexEx</v>
      </c>
    </row>
    <row r="1583" spans="32:34" x14ac:dyDescent="0.25">
      <c r="AF1583" s="7" t="str">
        <f ca="1"/>
        <v>Z6</v>
      </c>
      <c r="AG1583" s="7" t="str">
        <f ca="1"/>
        <v>0xD0B5</v>
      </c>
      <c r="AH1583" s="7" t="str">
        <f ca="1"/>
        <v>ISOControlSensitivity</v>
      </c>
    </row>
    <row r="1584" spans="32:34" x14ac:dyDescent="0.25">
      <c r="AF1584" s="7" t="str">
        <f ca="1"/>
        <v>Z6</v>
      </c>
      <c r="AG1584" s="7" t="str">
        <f ca="1"/>
        <v>0xD0B6</v>
      </c>
      <c r="AH1584" s="7" t="str">
        <f ca="1"/>
        <v>RawImageSize</v>
      </c>
    </row>
    <row r="1585" spans="32:34" x14ac:dyDescent="0.25">
      <c r="AF1585" s="7" t="str">
        <f ca="1"/>
        <v>Z6</v>
      </c>
      <c r="AG1585" s="7" t="str">
        <f ca="1"/>
        <v>0xD0B7</v>
      </c>
      <c r="AH1585" s="7" t="str">
        <f ca="1"/>
        <v>FlickerReductionSetting</v>
      </c>
    </row>
    <row r="1586" spans="32:34" x14ac:dyDescent="0.25">
      <c r="AF1586" s="7" t="str">
        <f ca="1"/>
        <v>Z6</v>
      </c>
      <c r="AG1586" s="7" t="str">
        <f ca="1"/>
        <v>0xD0BA</v>
      </c>
      <c r="AH1586" s="7" t="str">
        <f ca="1"/>
        <v>DiffractionCompensation</v>
      </c>
    </row>
    <row r="1587" spans="32:34" x14ac:dyDescent="0.25">
      <c r="AF1587" s="7" t="str">
        <f ca="1"/>
        <v>Z6</v>
      </c>
      <c r="AG1587" s="7" t="str">
        <f ca="1"/>
        <v>0xD0BB</v>
      </c>
      <c r="AH1587" s="7" t="str">
        <f ca="1"/>
        <v>MovieLogOutput</v>
      </c>
    </row>
    <row r="1588" spans="32:34" x14ac:dyDescent="0.25">
      <c r="AF1588" s="7" t="str">
        <f ca="1"/>
        <v>Z6</v>
      </c>
      <c r="AG1588" s="7" t="str">
        <f ca="1"/>
        <v>0xD0BC</v>
      </c>
      <c r="AH1588" s="7" t="str">
        <f ca="1"/>
        <v>MovieAutoDistortion</v>
      </c>
    </row>
    <row r="1589" spans="32:34" x14ac:dyDescent="0.25">
      <c r="AF1589" s="7" t="str">
        <f ca="1"/>
        <v>Z6</v>
      </c>
      <c r="AG1589" s="7" t="str">
        <f ca="1"/>
        <v>0xD0BF</v>
      </c>
      <c r="AH1589" s="7" t="str">
        <f ca="1"/>
        <v>MovieLogSetting</v>
      </c>
    </row>
    <row r="1590" spans="32:34" x14ac:dyDescent="0.25">
      <c r="AF1590" s="7" t="str">
        <f ca="1"/>
        <v>Z6</v>
      </c>
      <c r="AG1590" s="7" t="str">
        <f ca="1"/>
        <v>0xD0C0</v>
      </c>
      <c r="AH1590" s="7" t="str">
        <f ca="1"/>
        <v>EnableBracketing</v>
      </c>
    </row>
    <row r="1591" spans="32:34" x14ac:dyDescent="0.25">
      <c r="AF1591" s="7" t="str">
        <f ca="1"/>
        <v>Z6</v>
      </c>
      <c r="AG1591" s="7" t="str">
        <f ca="1"/>
        <v>0xD0C1</v>
      </c>
      <c r="AH1591" s="7" t="str">
        <f ca="1"/>
        <v>AEBracketingStep</v>
      </c>
    </row>
    <row r="1592" spans="32:34" x14ac:dyDescent="0.25">
      <c r="AF1592" s="7" t="str">
        <f ca="1"/>
        <v>Z6</v>
      </c>
      <c r="AG1592" s="7" t="str">
        <f ca="1"/>
        <v>0xD0C2</v>
      </c>
      <c r="AH1592" s="7" t="str">
        <f ca="1"/>
        <v>AEBracketingPattern</v>
      </c>
    </row>
    <row r="1593" spans="32:34" x14ac:dyDescent="0.25">
      <c r="AF1593" s="7" t="str">
        <f ca="1"/>
        <v>Z6</v>
      </c>
      <c r="AG1593" s="7" t="str">
        <f ca="1"/>
        <v>0xD0C3</v>
      </c>
      <c r="AH1593" s="7" t="str">
        <f ca="1"/>
        <v>AEBracketingCount</v>
      </c>
    </row>
    <row r="1594" spans="32:34" x14ac:dyDescent="0.25">
      <c r="AF1594" s="7" t="str">
        <f ca="1"/>
        <v>Z6</v>
      </c>
      <c r="AG1594" s="7" t="str">
        <f ca="1"/>
        <v>0xD0C4</v>
      </c>
      <c r="AH1594" s="7" t="str">
        <f ca="1"/>
        <v>WBBracketingStep</v>
      </c>
    </row>
    <row r="1595" spans="32:34" x14ac:dyDescent="0.25">
      <c r="AF1595" s="7" t="str">
        <f ca="1"/>
        <v>Z6</v>
      </c>
      <c r="AG1595" s="7" t="str">
        <f ca="1"/>
        <v>0xD0C5</v>
      </c>
      <c r="AH1595" s="7" t="str">
        <f ca="1"/>
        <v>WBBracketingPattern</v>
      </c>
    </row>
    <row r="1596" spans="32:34" x14ac:dyDescent="0.25">
      <c r="AF1596" s="7" t="str">
        <f ca="1"/>
        <v>Z6</v>
      </c>
      <c r="AG1596" s="7" t="str">
        <f ca="1"/>
        <v>0xD0C6</v>
      </c>
      <c r="AH1596" s="7" t="str">
        <f ca="1"/>
        <v>ADLBracketingPattern</v>
      </c>
    </row>
    <row r="1597" spans="32:34" x14ac:dyDescent="0.25">
      <c r="AF1597" s="7" t="str">
        <f ca="1"/>
        <v>Z6</v>
      </c>
      <c r="AG1597" s="7" t="str">
        <f ca="1"/>
        <v>0xD0C7</v>
      </c>
      <c r="AH1597" s="7" t="str">
        <f ca="1"/>
        <v>ADLBracketingStep</v>
      </c>
    </row>
    <row r="1598" spans="32:34" x14ac:dyDescent="0.25">
      <c r="AF1598" s="7" t="str">
        <f ca="1"/>
        <v>Z6</v>
      </c>
      <c r="AG1598" s="7" t="str">
        <f ca="1"/>
        <v>0xD0CC</v>
      </c>
      <c r="AH1598" s="7" t="str">
        <f ca="1"/>
        <v>HDMIOutputDataDepth</v>
      </c>
    </row>
    <row r="1599" spans="32:34" x14ac:dyDescent="0.25">
      <c r="AF1599" s="7" t="str">
        <f ca="1"/>
        <v>Z6</v>
      </c>
      <c r="AG1599" s="7" t="str">
        <f ca="1"/>
        <v>0xD0CD</v>
      </c>
      <c r="AH1599" s="7" t="str">
        <f ca="1"/>
        <v>SaveFocusPosition</v>
      </c>
    </row>
    <row r="1600" spans="32:34" x14ac:dyDescent="0.25">
      <c r="AF1600" s="7" t="str">
        <f ca="1"/>
        <v>Z6</v>
      </c>
      <c r="AG1600" s="7" t="str">
        <f ca="1"/>
        <v>0xD0E0</v>
      </c>
      <c r="AH1600" s="7" t="str">
        <f ca="1"/>
        <v>LensID</v>
      </c>
    </row>
    <row r="1601" spans="32:34" x14ac:dyDescent="0.25">
      <c r="AF1601" s="7" t="str">
        <f ca="1"/>
        <v>Z6</v>
      </c>
      <c r="AG1601" s="7" t="str">
        <f ca="1"/>
        <v>0xD0E1</v>
      </c>
      <c r="AH1601" s="7" t="str">
        <f ca="1"/>
        <v>LensSort</v>
      </c>
    </row>
    <row r="1602" spans="32:34" x14ac:dyDescent="0.25">
      <c r="AF1602" s="7" t="str">
        <f ca="1"/>
        <v>Z6</v>
      </c>
      <c r="AG1602" s="7" t="str">
        <f ca="1"/>
        <v>0xD0E2</v>
      </c>
      <c r="AH1602" s="7" t="str">
        <f ca="1"/>
        <v>LensTypeF</v>
      </c>
    </row>
    <row r="1603" spans="32:34" x14ac:dyDescent="0.25">
      <c r="AF1603" s="7" t="str">
        <f ca="1"/>
        <v>Z6</v>
      </c>
      <c r="AG1603" s="7" t="str">
        <f ca="1"/>
        <v>0xD0E3</v>
      </c>
      <c r="AH1603" s="7" t="str">
        <f ca="1"/>
        <v>LensFocalMin</v>
      </c>
    </row>
    <row r="1604" spans="32:34" x14ac:dyDescent="0.25">
      <c r="AF1604" s="7" t="str">
        <f ca="1"/>
        <v>Z6</v>
      </c>
      <c r="AG1604" s="7" t="str">
        <f ca="1"/>
        <v>0xD0E4</v>
      </c>
      <c r="AH1604" s="7" t="str">
        <f ca="1"/>
        <v>LensFocalMax</v>
      </c>
    </row>
    <row r="1605" spans="32:34" x14ac:dyDescent="0.25">
      <c r="AF1605" s="7" t="str">
        <f ca="1"/>
        <v>Z6</v>
      </c>
      <c r="AG1605" s="7" t="str">
        <f ca="1"/>
        <v>0xD0E5</v>
      </c>
      <c r="AH1605" s="7" t="str">
        <f ca="1"/>
        <v>LensApatureMin</v>
      </c>
    </row>
    <row r="1606" spans="32:34" x14ac:dyDescent="0.25">
      <c r="AF1606" s="7" t="str">
        <f ca="1"/>
        <v>Z6</v>
      </c>
      <c r="AG1606" s="7" t="str">
        <f ca="1"/>
        <v>0xD0E6</v>
      </c>
      <c r="AH1606" s="7" t="str">
        <f ca="1"/>
        <v>LensApatureMax</v>
      </c>
    </row>
    <row r="1607" spans="32:34" x14ac:dyDescent="0.25">
      <c r="AF1607" s="7" t="str">
        <f ca="1"/>
        <v>Z6</v>
      </c>
      <c r="AG1607" s="7" t="str">
        <f ca="1"/>
        <v>0xD0E7</v>
      </c>
      <c r="AH1607" s="7" t="str">
        <f ca="1"/>
        <v>LensTypeML</v>
      </c>
    </row>
    <row r="1608" spans="32:34" x14ac:dyDescent="0.25">
      <c r="AF1608" s="7" t="str">
        <f ca="1"/>
        <v>Z6</v>
      </c>
      <c r="AG1608" s="7" t="str">
        <f ca="1"/>
        <v>0xD0F7</v>
      </c>
      <c r="AH1608" s="7" t="str">
        <f ca="1"/>
        <v>VignetteControl</v>
      </c>
    </row>
    <row r="1609" spans="32:34" x14ac:dyDescent="0.25">
      <c r="AF1609" s="7" t="str">
        <f ca="1"/>
        <v>Z6</v>
      </c>
      <c r="AG1609" s="7" t="str">
        <f ca="1"/>
        <v>0xD0F8</v>
      </c>
      <c r="AH1609" s="7" t="str">
        <f ca="1"/>
        <v>AutoDistortion</v>
      </c>
    </row>
    <row r="1610" spans="32:34" x14ac:dyDescent="0.25">
      <c r="AF1610" s="7" t="str">
        <f ca="1"/>
        <v>Z6</v>
      </c>
      <c r="AG1610" s="7" t="str">
        <f ca="1"/>
        <v>0xD0FC</v>
      </c>
      <c r="AH1610" s="7" t="str">
        <f ca="1"/>
        <v>UserMode</v>
      </c>
    </row>
    <row r="1611" spans="32:34" x14ac:dyDescent="0.25">
      <c r="AF1611" s="7" t="str">
        <f ca="1"/>
        <v>Z6</v>
      </c>
      <c r="AG1611" s="7" t="str">
        <f ca="1"/>
        <v>0xD100</v>
      </c>
      <c r="AH1611" s="7" t="str">
        <f ca="1"/>
        <v>ShutterSpeed</v>
      </c>
    </row>
    <row r="1612" spans="32:34" x14ac:dyDescent="0.25">
      <c r="AF1612" s="7" t="str">
        <f ca="1"/>
        <v>Z6</v>
      </c>
      <c r="AG1612" s="7" t="str">
        <f ca="1"/>
        <v>0xD101</v>
      </c>
      <c r="AH1612" s="7" t="str">
        <f ca="1"/>
        <v>ExternalDC-IN</v>
      </c>
    </row>
    <row r="1613" spans="32:34" x14ac:dyDescent="0.25">
      <c r="AF1613" s="7" t="str">
        <f ca="1"/>
        <v>Z6</v>
      </c>
      <c r="AG1613" s="7" t="str">
        <f ca="1"/>
        <v>0xD102</v>
      </c>
      <c r="AH1613" s="7" t="str">
        <f ca="1"/>
        <v>WarningStatus</v>
      </c>
    </row>
    <row r="1614" spans="32:34" x14ac:dyDescent="0.25">
      <c r="AF1614" s="7" t="str">
        <f ca="1"/>
        <v>Z6</v>
      </c>
      <c r="AG1614" s="7" t="str">
        <f ca="1"/>
        <v>0xD104</v>
      </c>
      <c r="AH1614" s="7" t="str">
        <f ca="1"/>
        <v>AFLockStatus</v>
      </c>
    </row>
    <row r="1615" spans="32:34" x14ac:dyDescent="0.25">
      <c r="AF1615" s="7" t="str">
        <f ca="1"/>
        <v>Z6</v>
      </c>
      <c r="AG1615" s="7" t="str">
        <f ca="1"/>
        <v>0xD105</v>
      </c>
      <c r="AH1615" s="7" t="str">
        <f ca="1"/>
        <v>AELockStatus</v>
      </c>
    </row>
    <row r="1616" spans="32:34" x14ac:dyDescent="0.25">
      <c r="AF1616" s="7" t="str">
        <f ca="1"/>
        <v>Z6</v>
      </c>
      <c r="AG1616" s="7" t="str">
        <f ca="1"/>
        <v>0xD106</v>
      </c>
      <c r="AH1616" s="7" t="str">
        <f ca="1"/>
        <v>FVLockStatus</v>
      </c>
    </row>
    <row r="1617" spans="32:34" x14ac:dyDescent="0.25">
      <c r="AF1617" s="7" t="str">
        <f ca="1"/>
        <v>Z6</v>
      </c>
      <c r="AG1617" s="7" t="str">
        <f ca="1"/>
        <v>0xD109</v>
      </c>
      <c r="AH1617" s="7" t="str">
        <f ca="1"/>
        <v>FlexibleProgram</v>
      </c>
    </row>
    <row r="1618" spans="32:34" x14ac:dyDescent="0.25">
      <c r="AF1618" s="7" t="str">
        <f ca="1"/>
        <v>Z6</v>
      </c>
      <c r="AG1618" s="7" t="str">
        <f ca="1"/>
        <v>0xD10B</v>
      </c>
      <c r="AH1618" s="7" t="str">
        <f ca="1"/>
        <v>RecordingMedia</v>
      </c>
    </row>
    <row r="1619" spans="32:34" x14ac:dyDescent="0.25">
      <c r="AF1619" s="7" t="str">
        <f ca="1"/>
        <v>Z6</v>
      </c>
      <c r="AG1619" s="7" t="str">
        <f ca="1"/>
        <v>0xD10C</v>
      </c>
      <c r="AH1619" s="7" t="str">
        <f ca="1"/>
        <v>USBSpeed</v>
      </c>
    </row>
    <row r="1620" spans="32:34" x14ac:dyDescent="0.25">
      <c r="AF1620" s="7" t="str">
        <f ca="1"/>
        <v>Z6</v>
      </c>
      <c r="AG1620" s="7" t="str">
        <f ca="1"/>
        <v>0xD10E</v>
      </c>
      <c r="AH1620" s="7" t="str">
        <f ca="1"/>
        <v>Orientation</v>
      </c>
    </row>
    <row r="1621" spans="32:34" x14ac:dyDescent="0.25">
      <c r="AF1621" s="7" t="str">
        <f ca="1"/>
        <v>Z6</v>
      </c>
      <c r="AG1621" s="7" t="str">
        <f ca="1"/>
        <v>0xD112</v>
      </c>
      <c r="AH1621" s="7" t="str">
        <f ca="1"/>
        <v>TVLockSetting</v>
      </c>
    </row>
    <row r="1622" spans="32:34" x14ac:dyDescent="0.25">
      <c r="AF1622" s="7" t="str">
        <f ca="1"/>
        <v>Z6</v>
      </c>
      <c r="AG1622" s="7" t="str">
        <f ca="1"/>
        <v>0xD113</v>
      </c>
      <c r="AH1622" s="7" t="str">
        <f ca="1"/>
        <v>AVLockSetting</v>
      </c>
    </row>
    <row r="1623" spans="32:34" x14ac:dyDescent="0.25">
      <c r="AF1623" s="7" t="str">
        <f ca="1"/>
        <v>Z6</v>
      </c>
      <c r="AG1623" s="7" t="str">
        <f ca="1"/>
        <v>0xD118</v>
      </c>
      <c r="AH1623" s="7" t="str">
        <f ca="1"/>
        <v>ExposureCompFlashUsed</v>
      </c>
    </row>
    <row r="1624" spans="32:34" x14ac:dyDescent="0.25">
      <c r="AF1624" s="7" t="str">
        <f ca="1"/>
        <v>Z6</v>
      </c>
      <c r="AG1624" s="7" t="str">
        <f ca="1"/>
        <v>0xD120</v>
      </c>
      <c r="AH1624" s="7" t="str">
        <f ca="1"/>
        <v>ExternalSpeedLightExist</v>
      </c>
    </row>
    <row r="1625" spans="32:34" x14ac:dyDescent="0.25">
      <c r="AF1625" s="7" t="str">
        <f ca="1"/>
        <v>Z6</v>
      </c>
      <c r="AG1625" s="7" t="str">
        <f ca="1"/>
        <v>0xD121</v>
      </c>
      <c r="AH1625" s="7" t="str">
        <f ca="1"/>
        <v>ExternalSpeedLightStatus</v>
      </c>
    </row>
    <row r="1626" spans="32:34" x14ac:dyDescent="0.25">
      <c r="AF1626" s="7" t="str">
        <f ca="1"/>
        <v>Z6</v>
      </c>
      <c r="AG1626" s="7" t="str">
        <f ca="1"/>
        <v>0xD122</v>
      </c>
      <c r="AH1626" s="7" t="str">
        <f ca="1"/>
        <v>ExternalSpeedLightSort</v>
      </c>
    </row>
    <row r="1627" spans="32:34" x14ac:dyDescent="0.25">
      <c r="AF1627" s="7" t="str">
        <f ca="1"/>
        <v>Z6</v>
      </c>
      <c r="AG1627" s="7" t="str">
        <f ca="1"/>
        <v>0xD124</v>
      </c>
      <c r="AH1627" s="7" t="str">
        <f ca="1"/>
        <v>FlashCompensation</v>
      </c>
    </row>
    <row r="1628" spans="32:34" x14ac:dyDescent="0.25">
      <c r="AF1628" s="7" t="str">
        <f ca="1"/>
        <v>Z6</v>
      </c>
      <c r="AG1628" s="7" t="str">
        <f ca="1"/>
        <v>0xD125</v>
      </c>
      <c r="AH1628" s="7" t="str">
        <f ca="1"/>
        <v>NewExternalSpeedLightMode</v>
      </c>
    </row>
    <row r="1629" spans="32:34" x14ac:dyDescent="0.25">
      <c r="AF1629" s="7" t="str">
        <f ca="1"/>
        <v>Z6</v>
      </c>
      <c r="AG1629" s="7" t="str">
        <f ca="1"/>
        <v>0xD126</v>
      </c>
      <c r="AH1629" s="7" t="str">
        <f ca="1"/>
        <v>InternalFlashCompensation</v>
      </c>
    </row>
    <row r="1630" spans="32:34" x14ac:dyDescent="0.25">
      <c r="AF1630" s="7" t="str">
        <f ca="1"/>
        <v>Z6</v>
      </c>
      <c r="AG1630" s="7" t="str">
        <f ca="1"/>
        <v>0xD12D</v>
      </c>
      <c r="AH1630" s="7" t="str">
        <f ca="1"/>
        <v>ExternalSpeedLightMultiFlashMode</v>
      </c>
    </row>
    <row r="1631" spans="32:34" x14ac:dyDescent="0.25">
      <c r="AF1631" s="7" t="str">
        <f ca="1"/>
        <v>Z6</v>
      </c>
      <c r="AG1631" s="7" t="str">
        <f ca="1"/>
        <v>0xD12E</v>
      </c>
      <c r="AH1631" s="7" t="str">
        <f ca="1"/>
        <v>ConnectionPath</v>
      </c>
    </row>
    <row r="1632" spans="32:34" x14ac:dyDescent="0.25">
      <c r="AF1632" s="7" t="str">
        <f ca="1"/>
        <v>Z6</v>
      </c>
      <c r="AG1632" s="7" t="str">
        <f ca="1"/>
        <v>0xD130</v>
      </c>
      <c r="AH1632" s="7" t="str">
        <f ca="1"/>
        <v>HDRMode</v>
      </c>
    </row>
    <row r="1633" spans="32:34" x14ac:dyDescent="0.25">
      <c r="AF1633" s="7" t="str">
        <f ca="1"/>
        <v>Z6</v>
      </c>
      <c r="AG1633" s="7" t="str">
        <f ca="1"/>
        <v>0xD131</v>
      </c>
      <c r="AH1633" s="7" t="str">
        <f ca="1"/>
        <v>HDREv</v>
      </c>
    </row>
    <row r="1634" spans="32:34" x14ac:dyDescent="0.25">
      <c r="AF1634" s="7" t="str">
        <f ca="1"/>
        <v>Z6</v>
      </c>
      <c r="AG1634" s="7" t="str">
        <f ca="1"/>
        <v>0xD132</v>
      </c>
      <c r="AH1634" s="7" t="str">
        <f ca="1"/>
        <v>HDRSmoothing</v>
      </c>
    </row>
    <row r="1635" spans="32:34" x14ac:dyDescent="0.25">
      <c r="AF1635" s="7" t="str">
        <f ca="1"/>
        <v>Z6</v>
      </c>
      <c r="AG1635" s="7" t="str">
        <f ca="1"/>
        <v>0xD133</v>
      </c>
      <c r="AH1635" s="7" t="str">
        <f ca="1"/>
        <v>HDRSaveIndividualImages</v>
      </c>
    </row>
    <row r="1636" spans="32:34" x14ac:dyDescent="0.25">
      <c r="AF1636" s="7" t="str">
        <f ca="1"/>
        <v>Z6</v>
      </c>
      <c r="AG1636" s="7" t="str">
        <f ca="1"/>
        <v>0xD138</v>
      </c>
      <c r="AH1636" s="7" t="str">
        <f ca="1"/>
        <v>VibrationReduction</v>
      </c>
    </row>
    <row r="1637" spans="32:34" x14ac:dyDescent="0.25">
      <c r="AF1637" s="7" t="str">
        <f ca="1"/>
        <v>Z6</v>
      </c>
      <c r="AG1637" s="7" t="str">
        <f ca="1"/>
        <v>0xD141</v>
      </c>
      <c r="AH1637" s="7" t="str">
        <f ca="1"/>
        <v>WbAutoType</v>
      </c>
    </row>
    <row r="1638" spans="32:34" x14ac:dyDescent="0.25">
      <c r="AF1638" s="7" t="str">
        <f ca="1"/>
        <v>Z6</v>
      </c>
      <c r="AG1638" s="7" t="str">
        <f ca="1"/>
        <v>0xD149</v>
      </c>
      <c r="AH1638" s="7" t="str">
        <f ca="1"/>
        <v>RawCompressionBitMode</v>
      </c>
    </row>
    <row r="1639" spans="32:34" x14ac:dyDescent="0.25">
      <c r="AF1639" s="7" t="str">
        <f ca="1"/>
        <v>Z6</v>
      </c>
      <c r="AG1639" s="7" t="str">
        <f ca="1"/>
        <v>0xD14E</v>
      </c>
      <c r="AH1639" s="7" t="str">
        <f ca="1"/>
        <v>Active-D-Lighting</v>
      </c>
    </row>
    <row r="1640" spans="32:34" x14ac:dyDescent="0.25">
      <c r="AF1640" s="7" t="str">
        <f ca="1"/>
        <v>Z6</v>
      </c>
      <c r="AG1640" s="7" t="str">
        <f ca="1"/>
        <v>0xD14F</v>
      </c>
      <c r="AH1640" s="7" t="str">
        <f ca="1"/>
        <v>WbFluorescentType</v>
      </c>
    </row>
    <row r="1641" spans="32:34" x14ac:dyDescent="0.25">
      <c r="AF1641" s="7" t="str">
        <f ca="1"/>
        <v>Z6</v>
      </c>
      <c r="AG1641" s="7" t="str">
        <f ca="1"/>
        <v>0xD150</v>
      </c>
      <c r="AH1641" s="7" t="str">
        <f ca="1"/>
        <v>WbTuneColorTemp</v>
      </c>
    </row>
    <row r="1642" spans="32:34" x14ac:dyDescent="0.25">
      <c r="AF1642" s="7" t="str">
        <f ca="1"/>
        <v>Z6</v>
      </c>
      <c r="AG1642" s="7" t="str">
        <f ca="1"/>
        <v>0xD152</v>
      </c>
      <c r="AH1642" s="7" t="str">
        <f ca="1"/>
        <v>WbTunePreset1</v>
      </c>
    </row>
    <row r="1643" spans="32:34" x14ac:dyDescent="0.25">
      <c r="AF1643" s="7" t="str">
        <f ca="1"/>
        <v>Z6</v>
      </c>
      <c r="AG1643" s="7" t="str">
        <f ca="1"/>
        <v>0xD153</v>
      </c>
      <c r="AH1643" s="7" t="str">
        <f ca="1"/>
        <v>WbTunePreset2</v>
      </c>
    </row>
    <row r="1644" spans="32:34" x14ac:dyDescent="0.25">
      <c r="AF1644" s="7" t="str">
        <f ca="1"/>
        <v>Z6</v>
      </c>
      <c r="AG1644" s="7" t="str">
        <f ca="1"/>
        <v>0xD154</v>
      </c>
      <c r="AH1644" s="7" t="str">
        <f ca="1"/>
        <v>WbTunePreset3</v>
      </c>
    </row>
    <row r="1645" spans="32:34" x14ac:dyDescent="0.25">
      <c r="AF1645" s="7" t="str">
        <f ca="1"/>
        <v>Z6</v>
      </c>
      <c r="AG1645" s="7" t="str">
        <f ca="1"/>
        <v>0xD155</v>
      </c>
      <c r="AH1645" s="7" t="str">
        <f ca="1"/>
        <v>WbTunePreset4</v>
      </c>
    </row>
    <row r="1646" spans="32:34" x14ac:dyDescent="0.25">
      <c r="AF1646" s="7" t="str">
        <f ca="1"/>
        <v>Z6</v>
      </c>
      <c r="AG1646" s="7" t="str">
        <f ca="1"/>
        <v>0xD158</v>
      </c>
      <c r="AH1646" s="7" t="str">
        <f ca="1"/>
        <v>WbPresetProtect1</v>
      </c>
    </row>
    <row r="1647" spans="32:34" x14ac:dyDescent="0.25">
      <c r="AF1647" s="7" t="str">
        <f ca="1"/>
        <v>Z6</v>
      </c>
      <c r="AG1647" s="7" t="str">
        <f ca="1"/>
        <v>0xD159</v>
      </c>
      <c r="AH1647" s="7" t="str">
        <f ca="1"/>
        <v>WbPresetProtect2</v>
      </c>
    </row>
    <row r="1648" spans="32:34" x14ac:dyDescent="0.25">
      <c r="AF1648" s="7" t="str">
        <f ca="1"/>
        <v>Z6</v>
      </c>
      <c r="AG1648" s="7" t="str">
        <f ca="1"/>
        <v>0xD15A</v>
      </c>
      <c r="AH1648" s="7" t="str">
        <f ca="1"/>
        <v>WbPresetProtect3</v>
      </c>
    </row>
    <row r="1649" spans="32:34" x14ac:dyDescent="0.25">
      <c r="AF1649" s="7" t="str">
        <f ca="1"/>
        <v>Z6</v>
      </c>
      <c r="AG1649" s="7" t="str">
        <f ca="1"/>
        <v>0xD15B</v>
      </c>
      <c r="AH1649" s="7" t="str">
        <f ca="1"/>
        <v>ActiveFolder</v>
      </c>
    </row>
    <row r="1650" spans="32:34" x14ac:dyDescent="0.25">
      <c r="AF1650" s="7" t="str">
        <f ca="1"/>
        <v>Z6</v>
      </c>
      <c r="AG1650" s="7" t="str">
        <f ca="1"/>
        <v>0xD15C</v>
      </c>
      <c r="AH1650" s="7" t="str">
        <f ca="1"/>
        <v>WbPresetProtect4</v>
      </c>
    </row>
    <row r="1651" spans="32:34" x14ac:dyDescent="0.25">
      <c r="AF1651" s="7" t="str">
        <f ca="1"/>
        <v>Z6</v>
      </c>
      <c r="AG1651" s="7" t="str">
        <f ca="1"/>
        <v>0xD15D</v>
      </c>
      <c r="AH1651" s="7" t="str">
        <f ca="1"/>
        <v>WhiteBalanceReset</v>
      </c>
    </row>
    <row r="1652" spans="32:34" x14ac:dyDescent="0.25">
      <c r="AF1652" s="7" t="str">
        <f ca="1"/>
        <v>Z6</v>
      </c>
      <c r="AG1652" s="7" t="str">
        <f ca="1"/>
        <v>0xD15E</v>
      </c>
      <c r="AH1652" s="7" t="str">
        <f ca="1"/>
        <v>WbTuneNatural</v>
      </c>
    </row>
    <row r="1653" spans="32:34" x14ac:dyDescent="0.25">
      <c r="AF1653" s="7" t="str">
        <f ca="1"/>
        <v>Z6</v>
      </c>
      <c r="AG1653" s="7" t="str">
        <f ca="1"/>
        <v>0xD164</v>
      </c>
      <c r="AH1653" s="7" t="str">
        <f ca="1"/>
        <v>ISOAutoShutterTime</v>
      </c>
    </row>
    <row r="1654" spans="32:34" x14ac:dyDescent="0.25">
      <c r="AF1654" s="7" t="str">
        <f ca="1"/>
        <v>Z6</v>
      </c>
      <c r="AG1654" s="7" t="str">
        <f ca="1"/>
        <v>0xD16A</v>
      </c>
      <c r="AH1654" s="7" t="str">
        <f ca="1"/>
        <v>ISOAutoSetting</v>
      </c>
    </row>
    <row r="1655" spans="32:34" x14ac:dyDescent="0.25">
      <c r="AF1655" s="7" t="str">
        <f ca="1"/>
        <v>Z6</v>
      </c>
      <c r="AG1655" s="7" t="str">
        <f ca="1"/>
        <v>0xD17A</v>
      </c>
      <c r="AH1655" s="7" t="str">
        <f ca="1"/>
        <v>LowLightAF</v>
      </c>
    </row>
    <row r="1656" spans="32:34" x14ac:dyDescent="0.25">
      <c r="AF1656" s="7" t="str">
        <f ca="1"/>
        <v>Z6</v>
      </c>
      <c r="AG1656" s="7" t="str">
        <f ca="1"/>
        <v>0xD17B</v>
      </c>
      <c r="AH1656" s="7" t="str">
        <f ca="1"/>
        <v>ApplyLiveViewSetting</v>
      </c>
    </row>
    <row r="1657" spans="32:34" x14ac:dyDescent="0.25">
      <c r="AF1657" s="7" t="str">
        <f ca="1"/>
        <v>Z6</v>
      </c>
      <c r="AG1657" s="7" t="str">
        <f ca="1"/>
        <v>0xD17C</v>
      </c>
      <c r="AH1657" s="7" t="str">
        <f ca="1"/>
        <v>MovieAfSpeed</v>
      </c>
    </row>
    <row r="1658" spans="32:34" x14ac:dyDescent="0.25">
      <c r="AF1658" s="7" t="str">
        <f ca="1"/>
        <v>Z6</v>
      </c>
      <c r="AG1658" s="7" t="str">
        <f ca="1"/>
        <v>0xD17D</v>
      </c>
      <c r="AH1658" s="7" t="str">
        <f ca="1"/>
        <v>MovieAfSpeedWhenToApply</v>
      </c>
    </row>
    <row r="1659" spans="32:34" x14ac:dyDescent="0.25">
      <c r="AF1659" s="7" t="str">
        <f ca="1"/>
        <v>Z6</v>
      </c>
      <c r="AG1659" s="7" t="str">
        <f ca="1"/>
        <v>0xD17E</v>
      </c>
      <c r="AH1659" s="7" t="str">
        <f ca="1"/>
        <v>MovieAfTrackingSensitivity</v>
      </c>
    </row>
    <row r="1660" spans="32:34" x14ac:dyDescent="0.25">
      <c r="AF1660" s="7" t="str">
        <f ca="1"/>
        <v>Z6</v>
      </c>
      <c r="AG1660" s="7" t="str">
        <f ca="1"/>
        <v>0xD183</v>
      </c>
      <c r="AH1660" s="7" t="str">
        <f ca="1"/>
        <v>ISOAutoHighLimit</v>
      </c>
    </row>
    <row r="1661" spans="32:34" x14ac:dyDescent="0.25">
      <c r="AF1661" s="7" t="str">
        <f ca="1"/>
        <v>Z6</v>
      </c>
      <c r="AG1661" s="7" t="str">
        <f ca="1"/>
        <v>0xD197</v>
      </c>
      <c r="AH1661" s="7" t="str">
        <f ca="1"/>
        <v>MovieReleaseButton</v>
      </c>
    </row>
    <row r="1662" spans="32:34" x14ac:dyDescent="0.25">
      <c r="AF1662" s="7" t="str">
        <f ca="1"/>
        <v>Z6</v>
      </c>
      <c r="AG1662" s="7" t="str">
        <f ca="1"/>
        <v>0xD199</v>
      </c>
      <c r="AH1662" s="7" t="str">
        <f ca="1"/>
        <v>FlashISOAutoHighLimit</v>
      </c>
    </row>
    <row r="1663" spans="32:34" x14ac:dyDescent="0.25">
      <c r="AF1663" s="7" t="str">
        <f ca="1"/>
        <v>Z6</v>
      </c>
      <c r="AG1663" s="7" t="str">
        <f ca="1"/>
        <v>0xD1A2</v>
      </c>
      <c r="AH1663" s="7" t="str">
        <f ca="1"/>
        <v>RemoteLiveViewStatus</v>
      </c>
    </row>
    <row r="1664" spans="32:34" x14ac:dyDescent="0.25">
      <c r="AF1664" s="7" t="str">
        <f ca="1"/>
        <v>Z6</v>
      </c>
      <c r="AG1664" s="7" t="str">
        <f ca="1"/>
        <v>0xD1A4</v>
      </c>
      <c r="AH1664" s="7" t="str">
        <f ca="1"/>
        <v>LiveViewProhibitionCondition</v>
      </c>
    </row>
    <row r="1665" spans="32:34" x14ac:dyDescent="0.25">
      <c r="AF1665" s="7" t="str">
        <f ca="1"/>
        <v>Z6</v>
      </c>
      <c r="AG1665" s="7" t="str">
        <f ca="1"/>
        <v>0xD1A6</v>
      </c>
      <c r="AH1665" s="7" t="str">
        <f ca="1"/>
        <v>LiveViewSelector</v>
      </c>
    </row>
    <row r="1666" spans="32:34" x14ac:dyDescent="0.25">
      <c r="AF1666" s="7" t="str">
        <f ca="1"/>
        <v>Z6</v>
      </c>
      <c r="AG1666" s="7" t="str">
        <f ca="1"/>
        <v>0xD1A8</v>
      </c>
      <c r="AH1666" s="7" t="str">
        <f ca="1"/>
        <v>MovieShutterSpeed</v>
      </c>
    </row>
    <row r="1667" spans="32:34" x14ac:dyDescent="0.25">
      <c r="AF1667" s="7" t="str">
        <f ca="1"/>
        <v>Z6</v>
      </c>
      <c r="AG1667" s="7" t="str">
        <f ca="1"/>
        <v>0xD1A9</v>
      </c>
      <c r="AH1667" s="7" t="str">
        <f ca="1"/>
        <v>MovieFnumber</v>
      </c>
    </row>
    <row r="1668" spans="32:34" x14ac:dyDescent="0.25">
      <c r="AF1668" s="7" t="str">
        <f ca="1"/>
        <v>Z6</v>
      </c>
      <c r="AG1668" s="7" t="str">
        <f ca="1"/>
        <v>0xD1AA</v>
      </c>
      <c r="AH1668" s="7" t="str">
        <f ca="1"/>
        <v>MovieExposureIndex</v>
      </c>
    </row>
    <row r="1669" spans="32:34" x14ac:dyDescent="0.25">
      <c r="AF1669" s="7" t="str">
        <f ca="1"/>
        <v>Z6</v>
      </c>
      <c r="AG1669" s="7" t="str">
        <f ca="1"/>
        <v>0xD1AB</v>
      </c>
      <c r="AH1669" s="7" t="str">
        <f ca="1"/>
        <v>MovieExposureBiasCompensation</v>
      </c>
    </row>
    <row r="1670" spans="32:34" x14ac:dyDescent="0.25">
      <c r="AF1670" s="7" t="str">
        <f ca="1"/>
        <v>Z6</v>
      </c>
      <c r="AG1670" s="7" t="str">
        <f ca="1"/>
        <v>0xD1AC</v>
      </c>
      <c r="AH1670" s="7" t="str">
        <f ca="1"/>
        <v>LiveViewImageSize</v>
      </c>
    </row>
    <row r="1671" spans="32:34" x14ac:dyDescent="0.25">
      <c r="AF1671" s="7" t="str">
        <f ca="1"/>
        <v>Z6</v>
      </c>
      <c r="AG1671" s="7" t="str">
        <f ca="1"/>
        <v>0xD1AD</v>
      </c>
      <c r="AH1671" s="7" t="str">
        <f ca="1"/>
        <v>LiveViewPhotography</v>
      </c>
    </row>
    <row r="1672" spans="32:34" x14ac:dyDescent="0.25">
      <c r="AF1672" s="7" t="str">
        <f ca="1"/>
        <v>Z6</v>
      </c>
      <c r="AG1672" s="7" t="str">
        <f ca="1"/>
        <v>0xD1AF</v>
      </c>
      <c r="AH1672" s="7" t="str">
        <f ca="1"/>
        <v>MovieExposureMeteringMode</v>
      </c>
    </row>
    <row r="1673" spans="32:34" x14ac:dyDescent="0.25">
      <c r="AF1673" s="7" t="str">
        <f ca="1"/>
        <v>Z6</v>
      </c>
      <c r="AG1673" s="7" t="str">
        <f ca="1"/>
        <v>0xD1B0</v>
      </c>
      <c r="AH1673" s="7" t="str">
        <f ca="1"/>
        <v>ExposureDisplayStatus</v>
      </c>
    </row>
    <row r="1674" spans="32:34" x14ac:dyDescent="0.25">
      <c r="AF1674" s="7" t="str">
        <f ca="1"/>
        <v>Z6</v>
      </c>
      <c r="AG1674" s="7" t="str">
        <f ca="1"/>
        <v>0xD1B1</v>
      </c>
      <c r="AH1674" s="7" t="str">
        <f ca="1"/>
        <v>ExposureIndicateStatus</v>
      </c>
    </row>
    <row r="1675" spans="32:34" x14ac:dyDescent="0.25">
      <c r="AF1675" s="7" t="str">
        <f ca="1"/>
        <v>Z6</v>
      </c>
      <c r="AG1675" s="7" t="str">
        <f ca="1"/>
        <v>0xD1B2</v>
      </c>
      <c r="AH1675" s="7" t="str">
        <f ca="1"/>
        <v>InfoDisplayErrorStatus</v>
      </c>
    </row>
    <row r="1676" spans="32:34" x14ac:dyDescent="0.25">
      <c r="AF1676" s="7" t="str">
        <f ca="1"/>
        <v>Z6</v>
      </c>
      <c r="AG1676" s="7" t="str">
        <f ca="1"/>
        <v>0xD1B3</v>
      </c>
      <c r="AH1676" s="7" t="str">
        <f ca="1"/>
        <v>ExposureIndicateLightup</v>
      </c>
    </row>
    <row r="1677" spans="32:34" x14ac:dyDescent="0.25">
      <c r="AF1677" s="7" t="str">
        <f ca="1"/>
        <v>Z6</v>
      </c>
      <c r="AG1677" s="7" t="str">
        <f ca="1"/>
        <v>0xD1B4</v>
      </c>
      <c r="AH1677" s="7" t="str">
        <f ca="1"/>
        <v>ContinuousShootingCount</v>
      </c>
    </row>
    <row r="1678" spans="32:34" x14ac:dyDescent="0.25">
      <c r="AF1678" s="7" t="str">
        <f ca="1"/>
        <v>Z6</v>
      </c>
      <c r="AG1678" s="7" t="str">
        <f ca="1"/>
        <v>0xD1B7</v>
      </c>
      <c r="AH1678" s="7" t="str">
        <f ca="1"/>
        <v>MovieRecFrameCount</v>
      </c>
    </row>
    <row r="1679" spans="32:34" x14ac:dyDescent="0.25">
      <c r="AF1679" s="7" t="str">
        <f ca="1"/>
        <v>Z6</v>
      </c>
      <c r="AG1679" s="7" t="str">
        <f ca="1"/>
        <v>0xD1B8</v>
      </c>
      <c r="AH1679" s="7" t="str">
        <f ca="1"/>
        <v>CameraLiveViewStatus</v>
      </c>
    </row>
    <row r="1680" spans="32:34" x14ac:dyDescent="0.25">
      <c r="AF1680" s="7" t="str">
        <f ca="1"/>
        <v>Z6</v>
      </c>
      <c r="AG1680" s="7" t="str">
        <f ca="1"/>
        <v>0xD1B9</v>
      </c>
      <c r="AH1680" s="7" t="str">
        <f ca="1"/>
        <v>DetectionPeaking</v>
      </c>
    </row>
    <row r="1681" spans="32:34" x14ac:dyDescent="0.25">
      <c r="AF1681" s="7" t="str">
        <f ca="1"/>
        <v>Z6</v>
      </c>
      <c r="AG1681" s="7" t="str">
        <f ca="1"/>
        <v>0xD1BB</v>
      </c>
      <c r="AH1681" s="7" t="str">
        <f ca="1"/>
        <v>LiveViewImageStatus</v>
      </c>
    </row>
    <row r="1682" spans="32:34" x14ac:dyDescent="0.25">
      <c r="AF1682" s="7" t="str">
        <f ca="1"/>
        <v>Z6</v>
      </c>
      <c r="AG1682" s="7" t="str">
        <f ca="1"/>
        <v>0xD1BC</v>
      </c>
      <c r="AH1682" s="7" t="str">
        <f ca="1"/>
        <v>LiveViewImageCompression</v>
      </c>
    </row>
    <row r="1683" spans="32:34" x14ac:dyDescent="0.25">
      <c r="AF1683" s="7" t="str">
        <f ca="1"/>
        <v>Z6</v>
      </c>
      <c r="AG1683" s="7" t="str">
        <f ca="1"/>
        <v>0xD1BD</v>
      </c>
      <c r="AH1683" s="7" t="str">
        <f ca="1"/>
        <v>LiveViewZoomArea</v>
      </c>
    </row>
    <row r="1684" spans="32:34" x14ac:dyDescent="0.25">
      <c r="AF1684" s="7" t="str">
        <f ca="1"/>
        <v>Z6</v>
      </c>
      <c r="AG1684" s="7" t="str">
        <f ca="1"/>
        <v>0xD1DE</v>
      </c>
      <c r="AH1684" s="7" t="str">
        <f ca="1"/>
        <v>ExternalRecordingControl</v>
      </c>
    </row>
    <row r="1685" spans="32:34" x14ac:dyDescent="0.25">
      <c r="AF1685" s="7" t="str">
        <f ca="1"/>
        <v>Z6</v>
      </c>
      <c r="AG1685" s="7" t="str">
        <f ca="1"/>
        <v>0xD1DF</v>
      </c>
      <c r="AH1685" s="7" t="str">
        <f ca="1"/>
        <v>HighlightBrightness</v>
      </c>
    </row>
    <row r="1686" spans="32:34" x14ac:dyDescent="0.25">
      <c r="AF1686" s="7" t="str">
        <f ca="1"/>
        <v>Z6</v>
      </c>
      <c r="AG1686" s="7" t="str">
        <f ca="1"/>
        <v>0xD1E2</v>
      </c>
      <c r="AH1686" s="7" t="str">
        <f ca="1"/>
        <v>SBWirelessMode</v>
      </c>
    </row>
    <row r="1687" spans="32:34" x14ac:dyDescent="0.25">
      <c r="AF1687" s="7" t="str">
        <f ca="1"/>
        <v>Z6</v>
      </c>
      <c r="AG1687" s="7" t="str">
        <f ca="1"/>
        <v>0xD1E3</v>
      </c>
      <c r="AH1687" s="7" t="str">
        <f ca="1"/>
        <v>SBWirelessMultipleFlashMode</v>
      </c>
    </row>
    <row r="1688" spans="32:34" x14ac:dyDescent="0.25">
      <c r="AF1688" s="7" t="str">
        <f ca="1"/>
        <v>Z6</v>
      </c>
      <c r="AG1688" s="7" t="str">
        <f ca="1"/>
        <v>0xD1E4</v>
      </c>
      <c r="AH1688" s="7" t="str">
        <f ca="1"/>
        <v>SBUsableGroup</v>
      </c>
    </row>
    <row r="1689" spans="32:34" x14ac:dyDescent="0.25">
      <c r="AF1689" s="7" t="str">
        <f ca="1"/>
        <v>Z6</v>
      </c>
      <c r="AG1689" s="7" t="str">
        <f ca="1"/>
        <v>0xD1E5</v>
      </c>
      <c r="AH1689" s="7" t="str">
        <f ca="1"/>
        <v>WirelessCLSEntryMode</v>
      </c>
    </row>
    <row r="1690" spans="32:34" x14ac:dyDescent="0.25">
      <c r="AF1690" s="7" t="str">
        <f ca="1"/>
        <v>Z6</v>
      </c>
      <c r="AG1690" s="7" t="str">
        <f ca="1"/>
        <v>0xD1E6</v>
      </c>
      <c r="AH1690" s="7" t="str">
        <f ca="1"/>
        <v>SBPINCode</v>
      </c>
    </row>
    <row r="1691" spans="32:34" x14ac:dyDescent="0.25">
      <c r="AF1691" s="7" t="str">
        <f ca="1"/>
        <v>Z6</v>
      </c>
      <c r="AG1691" s="7" t="str">
        <f ca="1"/>
        <v>0xD1E7</v>
      </c>
      <c r="AH1691" s="7" t="str">
        <f ca="1"/>
        <v>RadioMultipleFlashChannel</v>
      </c>
    </row>
    <row r="1692" spans="32:34" x14ac:dyDescent="0.25">
      <c r="AF1692" s="7" t="str">
        <f ca="1"/>
        <v>Z6</v>
      </c>
      <c r="AG1692" s="7" t="str">
        <f ca="1"/>
        <v>0xD1E8</v>
      </c>
      <c r="AH1692" s="7" t="str">
        <f ca="1"/>
        <v>OpticalMultipleFlashChannel</v>
      </c>
    </row>
    <row r="1693" spans="32:34" x14ac:dyDescent="0.25">
      <c r="AF1693" s="7" t="str">
        <f ca="1"/>
        <v>Z6</v>
      </c>
      <c r="AG1693" s="7" t="str">
        <f ca="1"/>
        <v>0xD1E9</v>
      </c>
      <c r="AH1693" s="7" t="str">
        <f ca="1"/>
        <v>FlashRangeDisplay</v>
      </c>
    </row>
    <row r="1694" spans="32:34" x14ac:dyDescent="0.25">
      <c r="AF1694" s="7" t="str">
        <f ca="1"/>
        <v>Z6</v>
      </c>
      <c r="AG1694" s="7" t="str">
        <f ca="1"/>
        <v>0xD1EA</v>
      </c>
      <c r="AH1694" s="7" t="str">
        <f ca="1"/>
        <v>AllTestFiringDisable</v>
      </c>
    </row>
    <row r="1695" spans="32:34" x14ac:dyDescent="0.25">
      <c r="AF1695" s="7" t="str">
        <f ca="1"/>
        <v>Z6</v>
      </c>
      <c r="AG1695" s="7" t="str">
        <f ca="1"/>
        <v>0xD1EC</v>
      </c>
      <c r="AH1695" s="7" t="str">
        <f ca="1"/>
        <v>SBSettingMemberLock</v>
      </c>
    </row>
    <row r="1696" spans="32:34" x14ac:dyDescent="0.25">
      <c r="AF1696" s="7" t="str">
        <f ca="1"/>
        <v>Z6</v>
      </c>
      <c r="AG1696" s="7" t="str">
        <f ca="1"/>
        <v>0xD1ED</v>
      </c>
      <c r="AH1696" s="7" t="str">
        <f ca="1"/>
        <v>SBIntegrationFlashReady</v>
      </c>
    </row>
    <row r="1697" spans="32:34" x14ac:dyDescent="0.25">
      <c r="AF1697" s="7" t="str">
        <f ca="1"/>
        <v>Z6</v>
      </c>
      <c r="AG1697" s="7" t="str">
        <f ca="1"/>
        <v>0xD1F0</v>
      </c>
      <c r="AH1697" s="7" t="str">
        <f ca="1"/>
        <v>ApplicationMode</v>
      </c>
    </row>
    <row r="1698" spans="32:34" x14ac:dyDescent="0.25">
      <c r="AF1698" s="7" t="str">
        <f ca="1"/>
        <v>Z6</v>
      </c>
      <c r="AG1698" s="7" t="str">
        <f ca="1"/>
        <v>0xD1F1</v>
      </c>
      <c r="AH1698" s="7" t="str">
        <f ca="1"/>
        <v>ExposureRemaining</v>
      </c>
    </row>
    <row r="1699" spans="32:34" x14ac:dyDescent="0.25">
      <c r="AF1699" s="7" t="str">
        <f ca="1"/>
        <v>Z6</v>
      </c>
      <c r="AG1699" s="7" t="str">
        <f ca="1"/>
        <v>0xD1F4</v>
      </c>
      <c r="AH1699" s="7" t="str">
        <f ca="1"/>
        <v>ISOAutoShutterTimeCorrectionValue</v>
      </c>
    </row>
    <row r="1700" spans="32:34" x14ac:dyDescent="0.25">
      <c r="AF1700" s="7" t="str">
        <f ca="1"/>
        <v>Z6</v>
      </c>
      <c r="AG1700" s="7" t="str">
        <f ca="1"/>
        <v>0xD1F8</v>
      </c>
      <c r="AH1700" s="7" t="str">
        <f ca="1"/>
        <v>MovieAfAreaMode</v>
      </c>
    </row>
    <row r="1701" spans="32:34" x14ac:dyDescent="0.25">
      <c r="AF1701" s="7" t="str">
        <f ca="1"/>
        <v>Z6</v>
      </c>
      <c r="AG1701" s="7" t="str">
        <f ca="1"/>
        <v>0xD1F9</v>
      </c>
      <c r="AH1701" s="7" t="str">
        <f ca="1"/>
        <v>MovieVibrationReduction</v>
      </c>
    </row>
    <row r="1702" spans="32:34" x14ac:dyDescent="0.25">
      <c r="AF1702" s="7" t="str">
        <f ca="1"/>
        <v>Z6</v>
      </c>
      <c r="AG1702" s="7" t="str">
        <f ca="1"/>
        <v>0xD1FA</v>
      </c>
      <c r="AH1702" s="7" t="str">
        <f ca="1"/>
        <v>MovieFocusMode</v>
      </c>
    </row>
    <row r="1703" spans="32:34" x14ac:dyDescent="0.25">
      <c r="AF1703" s="7" t="str">
        <f ca="1"/>
        <v>Z6</v>
      </c>
      <c r="AG1703" s="7" t="str">
        <f ca="1"/>
        <v>0xD1FB</v>
      </c>
      <c r="AH1703" s="7" t="str">
        <f ca="1"/>
        <v>RecordTimeCodes</v>
      </c>
    </row>
    <row r="1704" spans="32:34" x14ac:dyDescent="0.25">
      <c r="AF1704" s="7" t="str">
        <f ca="1"/>
        <v>Z6</v>
      </c>
      <c r="AG1704" s="7" t="str">
        <f ca="1"/>
        <v>0xD1FC</v>
      </c>
      <c r="AH1704" s="7" t="str">
        <f ca="1"/>
        <v>CountUpMethod</v>
      </c>
    </row>
    <row r="1705" spans="32:34" x14ac:dyDescent="0.25">
      <c r="AF1705" s="7" t="str">
        <f ca="1"/>
        <v>Z6</v>
      </c>
      <c r="AG1705" s="7" t="str">
        <f ca="1"/>
        <v>0xD1FD</v>
      </c>
      <c r="AH1705" s="7" t="str">
        <f ca="1"/>
        <v>TimeCodeOrigin</v>
      </c>
    </row>
    <row r="1706" spans="32:34" x14ac:dyDescent="0.25">
      <c r="AF1706" s="7" t="str">
        <f ca="1"/>
        <v>Z6</v>
      </c>
      <c r="AG1706" s="7" t="str">
        <f ca="1"/>
        <v>0xD1FE</v>
      </c>
      <c r="AH1706" s="7" t="str">
        <f ca="1"/>
        <v>DropFrame</v>
      </c>
    </row>
    <row r="1707" spans="32:34" x14ac:dyDescent="0.25">
      <c r="AF1707" s="7" t="str">
        <f ca="1"/>
        <v>Z6</v>
      </c>
      <c r="AG1707" s="7" t="str">
        <f ca="1"/>
        <v>0xD200</v>
      </c>
      <c r="AH1707" s="7" t="str">
        <f ca="1"/>
        <v>ActivePicCtrlItem</v>
      </c>
    </row>
    <row r="1708" spans="32:34" x14ac:dyDescent="0.25">
      <c r="AF1708" s="7" t="str">
        <f ca="1"/>
        <v>Z6</v>
      </c>
      <c r="AG1708" s="7" t="str">
        <f ca="1"/>
        <v>0xD20D</v>
      </c>
      <c r="AH1708" s="7" t="str">
        <f ca="1"/>
        <v>ElectronicFrontCurtainShutter</v>
      </c>
    </row>
    <row r="1709" spans="32:34" x14ac:dyDescent="0.25">
      <c r="AF1709" s="7" t="str">
        <f ca="1"/>
        <v>Z6</v>
      </c>
      <c r="AG1709" s="7" t="str">
        <f ca="1"/>
        <v>0xD20E</v>
      </c>
      <c r="AH1709" s="7" t="str">
        <f ca="1"/>
        <v>MovieResetShootingMenu</v>
      </c>
    </row>
    <row r="1710" spans="32:34" x14ac:dyDescent="0.25">
      <c r="AF1710" s="7" t="str">
        <f ca="1"/>
        <v>Z6</v>
      </c>
      <c r="AG1710" s="7" t="str">
        <f ca="1"/>
        <v>0xD20F</v>
      </c>
      <c r="AH1710" s="7" t="str">
        <f ca="1"/>
        <v>MovieCaptureAreaCrop</v>
      </c>
    </row>
    <row r="1711" spans="32:34" x14ac:dyDescent="0.25">
      <c r="AF1711" s="7" t="str">
        <f ca="1"/>
        <v>Z6</v>
      </c>
      <c r="AG1711" s="7" t="str">
        <f ca="1"/>
        <v>0xD211</v>
      </c>
      <c r="AH1711" s="7" t="str">
        <f ca="1"/>
        <v>MovieWbAutoType</v>
      </c>
    </row>
    <row r="1712" spans="32:34" x14ac:dyDescent="0.25">
      <c r="AF1712" s="7" t="str">
        <f ca="1"/>
        <v>Z6</v>
      </c>
      <c r="AG1712" s="7" t="str">
        <f ca="1"/>
        <v>0xD212</v>
      </c>
      <c r="AH1712" s="7" t="str">
        <f ca="1"/>
        <v>MovieWbTuneAuto</v>
      </c>
    </row>
    <row r="1713" spans="32:34" x14ac:dyDescent="0.25">
      <c r="AF1713" s="7" t="str">
        <f ca="1"/>
        <v>Z6</v>
      </c>
      <c r="AG1713" s="7" t="str">
        <f ca="1"/>
        <v>0xD213</v>
      </c>
      <c r="AH1713" s="7" t="str">
        <f ca="1"/>
        <v>MovieWbTuneIncandescent</v>
      </c>
    </row>
    <row r="1714" spans="32:34" x14ac:dyDescent="0.25">
      <c r="AF1714" s="7" t="str">
        <f ca="1"/>
        <v>Z6</v>
      </c>
      <c r="AG1714" s="7" t="str">
        <f ca="1"/>
        <v>0xD214</v>
      </c>
      <c r="AH1714" s="7" t="str">
        <f ca="1"/>
        <v>MovieWbFluorescentType</v>
      </c>
    </row>
    <row r="1715" spans="32:34" x14ac:dyDescent="0.25">
      <c r="AF1715" s="7" t="str">
        <f ca="1"/>
        <v>Z6</v>
      </c>
      <c r="AG1715" s="7" t="str">
        <f ca="1"/>
        <v>0xD215</v>
      </c>
      <c r="AH1715" s="7" t="str">
        <f ca="1"/>
        <v>MovieWbTuneFluorescent</v>
      </c>
    </row>
    <row r="1716" spans="32:34" x14ac:dyDescent="0.25">
      <c r="AF1716" s="7" t="str">
        <f ca="1"/>
        <v>Z6</v>
      </c>
      <c r="AG1716" s="7" t="str">
        <f ca="1"/>
        <v>0xD216</v>
      </c>
      <c r="AH1716" s="7" t="str">
        <f ca="1"/>
        <v>MovieWbTuneSunny</v>
      </c>
    </row>
    <row r="1717" spans="32:34" x14ac:dyDescent="0.25">
      <c r="AF1717" s="7" t="str">
        <f ca="1"/>
        <v>Z6</v>
      </c>
      <c r="AG1717" s="7" t="str">
        <f ca="1"/>
        <v>0xD218</v>
      </c>
      <c r="AH1717" s="7" t="str">
        <f ca="1"/>
        <v>MovieWbTuneCloudy</v>
      </c>
    </row>
    <row r="1718" spans="32:34" x14ac:dyDescent="0.25">
      <c r="AF1718" s="7" t="str">
        <f ca="1"/>
        <v>Z6</v>
      </c>
      <c r="AG1718" s="7" t="str">
        <f ca="1"/>
        <v>0xD219</v>
      </c>
      <c r="AH1718" s="7" t="str">
        <f ca="1"/>
        <v>MovieWbTuneShade</v>
      </c>
    </row>
    <row r="1719" spans="32:34" x14ac:dyDescent="0.25">
      <c r="AF1719" s="7" t="str">
        <f ca="1"/>
        <v>Z6</v>
      </c>
      <c r="AG1719" s="7" t="str">
        <f ca="1"/>
        <v>0xD21A</v>
      </c>
      <c r="AH1719" s="7" t="str">
        <f ca="1"/>
        <v>MovieWbColorTemp</v>
      </c>
    </row>
    <row r="1720" spans="32:34" x14ac:dyDescent="0.25">
      <c r="AF1720" s="7" t="str">
        <f ca="1"/>
        <v>Z6</v>
      </c>
      <c r="AG1720" s="7" t="str">
        <f ca="1"/>
        <v>0xD21B</v>
      </c>
      <c r="AH1720" s="7" t="str">
        <f ca="1"/>
        <v>MovieWbTuneColorTemp</v>
      </c>
    </row>
    <row r="1721" spans="32:34" x14ac:dyDescent="0.25">
      <c r="AF1721" s="7" t="str">
        <f ca="1"/>
        <v>Z6</v>
      </c>
      <c r="AG1721" s="7" t="str">
        <f ca="1"/>
        <v>0xD21C</v>
      </c>
      <c r="AH1721" s="7" t="str">
        <f ca="1"/>
        <v>MovieWbPresetDataNo</v>
      </c>
    </row>
    <row r="1722" spans="32:34" x14ac:dyDescent="0.25">
      <c r="AF1722" s="7" t="str">
        <f ca="1"/>
        <v>Z6</v>
      </c>
      <c r="AG1722" s="7" t="str">
        <f ca="1"/>
        <v>0xD21D</v>
      </c>
      <c r="AH1722" s="7" t="str">
        <f ca="1"/>
        <v>MovieWbPresetDataComment1</v>
      </c>
    </row>
    <row r="1723" spans="32:34" x14ac:dyDescent="0.25">
      <c r="AF1723" s="7" t="str">
        <f ca="1"/>
        <v>Z6</v>
      </c>
      <c r="AG1723" s="7" t="str">
        <f ca="1"/>
        <v>0xD21E</v>
      </c>
      <c r="AH1723" s="7" t="str">
        <f ca="1"/>
        <v>MovieWbPresetDataComment2</v>
      </c>
    </row>
    <row r="1724" spans="32:34" x14ac:dyDescent="0.25">
      <c r="AF1724" s="7" t="str">
        <f ca="1"/>
        <v>Z6</v>
      </c>
      <c r="AG1724" s="7" t="str">
        <f ca="1"/>
        <v>0xD21F</v>
      </c>
      <c r="AH1724" s="7" t="str">
        <f ca="1"/>
        <v>MovieWbPresetDataComment3</v>
      </c>
    </row>
    <row r="1725" spans="32:34" x14ac:dyDescent="0.25">
      <c r="AF1725" s="7" t="str">
        <f ca="1"/>
        <v>Z6</v>
      </c>
      <c r="AG1725" s="7" t="str">
        <f ca="1"/>
        <v>0xD220</v>
      </c>
      <c r="AH1725" s="7" t="str">
        <f ca="1"/>
        <v>MovieWbPresetDataComment4</v>
      </c>
    </row>
    <row r="1726" spans="32:34" x14ac:dyDescent="0.25">
      <c r="AF1726" s="7" t="str">
        <f ca="1"/>
        <v>Z6</v>
      </c>
      <c r="AG1726" s="7" t="str">
        <f ca="1"/>
        <v>0xD221</v>
      </c>
      <c r="AH1726" s="7" t="str">
        <f ca="1"/>
        <v>MovieWbPresetDataComment5</v>
      </c>
    </row>
    <row r="1727" spans="32:34" x14ac:dyDescent="0.25">
      <c r="AF1727" s="7" t="str">
        <f ca="1"/>
        <v>Z6</v>
      </c>
      <c r="AG1727" s="7" t="str">
        <f ca="1"/>
        <v>0xD222</v>
      </c>
      <c r="AH1727" s="7" t="str">
        <f ca="1"/>
        <v>MovieWbPresetDataComment6</v>
      </c>
    </row>
    <row r="1728" spans="32:34" x14ac:dyDescent="0.25">
      <c r="AF1728" s="7" t="str">
        <f ca="1"/>
        <v>Z6</v>
      </c>
      <c r="AG1728" s="7" t="str">
        <f ca="1"/>
        <v>0xD223</v>
      </c>
      <c r="AH1728" s="7" t="str">
        <f ca="1"/>
        <v>MovieWbPresetDataValue1</v>
      </c>
    </row>
    <row r="1729" spans="32:34" x14ac:dyDescent="0.25">
      <c r="AF1729" s="7" t="str">
        <f ca="1"/>
        <v>Z6</v>
      </c>
      <c r="AG1729" s="7" t="str">
        <f ca="1"/>
        <v>0xD224</v>
      </c>
      <c r="AH1729" s="7" t="str">
        <f ca="1"/>
        <v>MovieWbPresetDataValue2</v>
      </c>
    </row>
    <row r="1730" spans="32:34" x14ac:dyDescent="0.25">
      <c r="AF1730" s="7" t="str">
        <f ca="1"/>
        <v>Z6</v>
      </c>
      <c r="AG1730" s="7" t="str">
        <f ca="1"/>
        <v>0xD225</v>
      </c>
      <c r="AH1730" s="7" t="str">
        <f ca="1"/>
        <v>MovieWbPresetDataValue3</v>
      </c>
    </row>
    <row r="1731" spans="32:34" x14ac:dyDescent="0.25">
      <c r="AF1731" s="7" t="str">
        <f ca="1"/>
        <v>Z6</v>
      </c>
      <c r="AG1731" s="7" t="str">
        <f ca="1"/>
        <v>0xD226</v>
      </c>
      <c r="AH1731" s="7" t="str">
        <f ca="1"/>
        <v>MovieWbPresetDataValue4</v>
      </c>
    </row>
    <row r="1732" spans="32:34" x14ac:dyDescent="0.25">
      <c r="AF1732" s="7" t="str">
        <f ca="1"/>
        <v>Z6</v>
      </c>
      <c r="AG1732" s="7" t="str">
        <f ca="1"/>
        <v>0xD227</v>
      </c>
      <c r="AH1732" s="7" t="str">
        <f ca="1"/>
        <v>MovieWbPresetDataValue5</v>
      </c>
    </row>
    <row r="1733" spans="32:34" x14ac:dyDescent="0.25">
      <c r="AF1733" s="7" t="str">
        <f ca="1"/>
        <v>Z6</v>
      </c>
      <c r="AG1733" s="7" t="str">
        <f ca="1"/>
        <v>0xD228</v>
      </c>
      <c r="AH1733" s="7" t="str">
        <f ca="1"/>
        <v>MovieWbPresetDataValue6</v>
      </c>
    </row>
    <row r="1734" spans="32:34" x14ac:dyDescent="0.25">
      <c r="AF1734" s="7" t="str">
        <f ca="1"/>
        <v>Z6</v>
      </c>
      <c r="AG1734" s="7" t="str">
        <f ca="1"/>
        <v>0xD229</v>
      </c>
      <c r="AH1734" s="7" t="str">
        <f ca="1"/>
        <v>MovieWbTunePreset1</v>
      </c>
    </row>
    <row r="1735" spans="32:34" x14ac:dyDescent="0.25">
      <c r="AF1735" s="7" t="str">
        <f ca="1"/>
        <v>Z6</v>
      </c>
      <c r="AG1735" s="7" t="str">
        <f ca="1"/>
        <v>0xD22A</v>
      </c>
      <c r="AH1735" s="7" t="str">
        <f ca="1"/>
        <v>MovieWbTunePreset2</v>
      </c>
    </row>
    <row r="1736" spans="32:34" x14ac:dyDescent="0.25">
      <c r="AF1736" s="7" t="str">
        <f ca="1"/>
        <v>Z6</v>
      </c>
      <c r="AG1736" s="7" t="str">
        <f ca="1"/>
        <v>0xD22B</v>
      </c>
      <c r="AH1736" s="7" t="str">
        <f ca="1"/>
        <v>MovieWbTunePreset3</v>
      </c>
    </row>
    <row r="1737" spans="32:34" x14ac:dyDescent="0.25">
      <c r="AF1737" s="7" t="str">
        <f ca="1"/>
        <v>Z6</v>
      </c>
      <c r="AG1737" s="7" t="str">
        <f ca="1"/>
        <v>0xD22C</v>
      </c>
      <c r="AH1737" s="7" t="str">
        <f ca="1"/>
        <v>MovieWbTunePreset4</v>
      </c>
    </row>
    <row r="1738" spans="32:34" x14ac:dyDescent="0.25">
      <c r="AF1738" s="7" t="str">
        <f ca="1"/>
        <v>Z6</v>
      </c>
      <c r="AG1738" s="7" t="str">
        <f ca="1"/>
        <v>0xD22D</v>
      </c>
      <c r="AH1738" s="7" t="str">
        <f ca="1"/>
        <v>MovieWbTunePreset5</v>
      </c>
    </row>
    <row r="1739" spans="32:34" x14ac:dyDescent="0.25">
      <c r="AF1739" s="7" t="str">
        <f ca="1"/>
        <v>Z6</v>
      </c>
      <c r="AG1739" s="7" t="str">
        <f ca="1"/>
        <v>0xD22E</v>
      </c>
      <c r="AH1739" s="7" t="str">
        <f ca="1"/>
        <v>MovieWbTunePreset6</v>
      </c>
    </row>
    <row r="1740" spans="32:34" x14ac:dyDescent="0.25">
      <c r="AF1740" s="7" t="str">
        <f ca="1"/>
        <v>Z6</v>
      </c>
      <c r="AG1740" s="7" t="str">
        <f ca="1"/>
        <v>0xD22F</v>
      </c>
      <c r="AH1740" s="7" t="str">
        <f ca="1"/>
        <v>MovieWbPresetProtect1</v>
      </c>
    </row>
    <row r="1741" spans="32:34" x14ac:dyDescent="0.25">
      <c r="AF1741" s="7" t="str">
        <f ca="1"/>
        <v>Z6</v>
      </c>
      <c r="AG1741" s="7" t="str">
        <f ca="1"/>
        <v>0xD230</v>
      </c>
      <c r="AH1741" s="7" t="str">
        <f ca="1"/>
        <v>MovieWbPresetProtect2</v>
      </c>
    </row>
    <row r="1742" spans="32:34" x14ac:dyDescent="0.25">
      <c r="AF1742" s="7" t="str">
        <f ca="1"/>
        <v>Z6</v>
      </c>
      <c r="AG1742" s="7" t="str">
        <f ca="1"/>
        <v>0xD231</v>
      </c>
      <c r="AH1742" s="7" t="str">
        <f ca="1"/>
        <v>MovieWbPresetProtect3</v>
      </c>
    </row>
    <row r="1743" spans="32:34" x14ac:dyDescent="0.25">
      <c r="AF1743" s="7" t="str">
        <f ca="1"/>
        <v>Z6</v>
      </c>
      <c r="AG1743" s="7" t="str">
        <f ca="1"/>
        <v>0xD232</v>
      </c>
      <c r="AH1743" s="7" t="str">
        <f ca="1"/>
        <v>MovieWbPresetProtect4</v>
      </c>
    </row>
    <row r="1744" spans="32:34" x14ac:dyDescent="0.25">
      <c r="AF1744" s="7" t="str">
        <f ca="1"/>
        <v>Z6</v>
      </c>
      <c r="AG1744" s="7" t="str">
        <f ca="1"/>
        <v>0xD233</v>
      </c>
      <c r="AH1744" s="7" t="str">
        <f ca="1"/>
        <v>MovieWbPresetProtect5</v>
      </c>
    </row>
    <row r="1745" spans="32:34" x14ac:dyDescent="0.25">
      <c r="AF1745" s="7" t="str">
        <f ca="1"/>
        <v>Z6</v>
      </c>
      <c r="AG1745" s="7" t="str">
        <f ca="1"/>
        <v>0xD234</v>
      </c>
      <c r="AH1745" s="7" t="str">
        <f ca="1"/>
        <v>MovieWbPresetProtect6</v>
      </c>
    </row>
    <row r="1746" spans="32:34" x14ac:dyDescent="0.25">
      <c r="AF1746" s="7" t="str">
        <f ca="1"/>
        <v>Z6</v>
      </c>
      <c r="AG1746" s="7" t="str">
        <f ca="1"/>
        <v>0xD235</v>
      </c>
      <c r="AH1746" s="7" t="str">
        <f ca="1"/>
        <v>MovieWhiteBalanceReset</v>
      </c>
    </row>
    <row r="1747" spans="32:34" x14ac:dyDescent="0.25">
      <c r="AF1747" s="7" t="str">
        <f ca="1"/>
        <v>Z6</v>
      </c>
      <c r="AG1747" s="7" t="str">
        <f ca="1"/>
        <v>0xD236</v>
      </c>
      <c r="AH1747" s="7" t="str">
        <f ca="1"/>
        <v>MovieNoiseReductionHiIso</v>
      </c>
    </row>
    <row r="1748" spans="32:34" x14ac:dyDescent="0.25">
      <c r="AF1748" s="7" t="str">
        <f ca="1"/>
        <v>Z6</v>
      </c>
      <c r="AG1748" s="7" t="str">
        <f ca="1"/>
        <v>0xD237</v>
      </c>
      <c r="AH1748" s="7" t="str">
        <f ca="1"/>
        <v>MovieActivePicCtrlItem</v>
      </c>
    </row>
    <row r="1749" spans="32:34" x14ac:dyDescent="0.25">
      <c r="AF1749" s="7" t="str">
        <f ca="1"/>
        <v>Z6</v>
      </c>
      <c r="AG1749" s="7" t="str">
        <f ca="1"/>
        <v>0xD239</v>
      </c>
      <c r="AH1749" s="7" t="str">
        <f ca="1"/>
        <v>ExposureBaseCompHighlight</v>
      </c>
    </row>
    <row r="1750" spans="32:34" x14ac:dyDescent="0.25">
      <c r="AF1750" s="7" t="str">
        <f ca="1"/>
        <v>Z6</v>
      </c>
      <c r="AG1750" s="7" t="str">
        <f ca="1"/>
        <v>0xD23A</v>
      </c>
      <c r="AH1750" s="7" t="str">
        <f ca="1"/>
        <v>MovieWhiteBalance</v>
      </c>
    </row>
    <row r="1751" spans="32:34" x14ac:dyDescent="0.25">
      <c r="AF1751" s="7" t="str">
        <f ca="1"/>
        <v>Z6</v>
      </c>
      <c r="AG1751" s="7" t="str">
        <f ca="1"/>
        <v>0xD23B</v>
      </c>
      <c r="AH1751" s="7" t="str">
        <f ca="1"/>
        <v>MovieActive-D-Lighting</v>
      </c>
    </row>
    <row r="1752" spans="32:34" x14ac:dyDescent="0.25">
      <c r="AF1752" s="7" t="str">
        <f ca="1"/>
        <v>Z6</v>
      </c>
      <c r="AG1752" s="7" t="str">
        <f ca="1"/>
        <v>0xD23C</v>
      </c>
      <c r="AH1752" s="7" t="str">
        <f ca="1"/>
        <v>MovieWbTuneNatural</v>
      </c>
    </row>
    <row r="1753" spans="32:34" x14ac:dyDescent="0.25">
      <c r="AF1753" s="7" t="str">
        <f ca="1"/>
        <v>Z6</v>
      </c>
      <c r="AG1753" s="7" t="str">
        <f ca="1"/>
        <v>0xD23D</v>
      </c>
      <c r="AH1753" s="7" t="str">
        <f ca="1"/>
        <v>MovieAttenuator</v>
      </c>
    </row>
    <row r="1754" spans="32:34" x14ac:dyDescent="0.25">
      <c r="AF1754" s="7" t="str">
        <f ca="1"/>
        <v>Z6</v>
      </c>
      <c r="AG1754" s="7" t="str">
        <f ca="1"/>
        <v>0xD23E</v>
      </c>
      <c r="AH1754" s="7" t="str">
        <f ca="1"/>
        <v>MovieVignetteControl</v>
      </c>
    </row>
    <row r="1755" spans="32:34" x14ac:dyDescent="0.25">
      <c r="AF1755" s="7" t="str">
        <f ca="1"/>
        <v>Z6</v>
      </c>
      <c r="AG1755" s="7" t="str">
        <f ca="1"/>
        <v>0xD23F</v>
      </c>
      <c r="AH1755" s="7" t="str">
        <f ca="1"/>
        <v>MovieDiffractionCompensation</v>
      </c>
    </row>
    <row r="1756" spans="32:34" x14ac:dyDescent="0.25">
      <c r="AF1756" s="7" t="str">
        <f ca="1"/>
        <v>Z6</v>
      </c>
      <c r="AG1756" s="7" t="str">
        <f ca="1"/>
        <v>0xD303</v>
      </c>
      <c r="AH1756" s="7" t="str">
        <f ca="1"/>
        <v>UseDeviceStageFlag</v>
      </c>
    </row>
    <row r="1757" spans="32:34" x14ac:dyDescent="0.25">
      <c r="AF1757" s="7" t="str">
        <f ca="1"/>
        <v>Z6</v>
      </c>
      <c r="AG1757" s="7" t="str">
        <f ca="1"/>
        <v>0xD314</v>
      </c>
      <c r="AH1757" s="7" t="str">
        <f ca="1"/>
        <v>ElectronicVR</v>
      </c>
    </row>
    <row r="1758" spans="32:34" x14ac:dyDescent="0.25">
      <c r="AF1758" s="7" t="str">
        <f ca="1"/>
        <v>Z6</v>
      </c>
      <c r="AG1758" s="7" t="str">
        <f ca="1"/>
        <v>0xD406</v>
      </c>
      <c r="AH1758" s="7" t="str">
        <f ca="1"/>
        <v>SessionInitiatorVersionInfo</v>
      </c>
    </row>
    <row r="1759" spans="32:34" x14ac:dyDescent="0.25">
      <c r="AF1759" s="7" t="str">
        <f ca="1"/>
        <v>Z6</v>
      </c>
      <c r="AG1759" s="7" t="str">
        <f ca="1"/>
        <v>0xD407</v>
      </c>
      <c r="AH1759" s="7" t="str">
        <f ca="1"/>
        <v>PerceivedDeviceType</v>
      </c>
    </row>
    <row r="1760" spans="32:34" x14ac:dyDescent="0.25">
      <c r="AF1760" s="7" t="str">
        <f ca="1"/>
        <v>Z7</v>
      </c>
      <c r="AG1760" s="7" t="str">
        <f ca="1"/>
        <v>0x5001</v>
      </c>
      <c r="AH1760" s="7" t="str">
        <f ca="1"/>
        <v>BatteryLevel</v>
      </c>
    </row>
    <row r="1761" spans="32:34" x14ac:dyDescent="0.25">
      <c r="AF1761" s="7" t="str">
        <f ca="1"/>
        <v>Z7</v>
      </c>
      <c r="AG1761" s="7" t="str">
        <f ca="1"/>
        <v>0x5003</v>
      </c>
      <c r="AH1761" s="7" t="str">
        <f ca="1"/>
        <v>ImageSize</v>
      </c>
    </row>
    <row r="1762" spans="32:34" x14ac:dyDescent="0.25">
      <c r="AF1762" s="7" t="str">
        <f ca="1"/>
        <v>Z7</v>
      </c>
      <c r="AG1762" s="7" t="str">
        <f ca="1"/>
        <v>0x5004</v>
      </c>
      <c r="AH1762" s="7" t="str">
        <f ca="1"/>
        <v>CompressionSetting</v>
      </c>
    </row>
    <row r="1763" spans="32:34" x14ac:dyDescent="0.25">
      <c r="AF1763" s="7" t="str">
        <f ca="1"/>
        <v>Z7</v>
      </c>
      <c r="AG1763" s="7" t="str">
        <f ca="1"/>
        <v>0x5005</v>
      </c>
      <c r="AH1763" s="7" t="str">
        <f ca="1"/>
        <v>WhiteBalance</v>
      </c>
    </row>
    <row r="1764" spans="32:34" x14ac:dyDescent="0.25">
      <c r="AF1764" s="7" t="str">
        <f ca="1"/>
        <v>Z7</v>
      </c>
      <c r="AG1764" s="7" t="str">
        <f ca="1"/>
        <v>0x5007</v>
      </c>
      <c r="AH1764" s="7" t="str">
        <f ca="1"/>
        <v>Fnumber</v>
      </c>
    </row>
    <row r="1765" spans="32:34" x14ac:dyDescent="0.25">
      <c r="AF1765" s="7" t="str">
        <f ca="1"/>
        <v>Z7</v>
      </c>
      <c r="AG1765" s="7" t="str">
        <f ca="1"/>
        <v>0x5008</v>
      </c>
      <c r="AH1765" s="7" t="str">
        <f ca="1"/>
        <v>FocalLength</v>
      </c>
    </row>
    <row r="1766" spans="32:34" x14ac:dyDescent="0.25">
      <c r="AF1766" s="7" t="str">
        <f ca="1"/>
        <v>Z7</v>
      </c>
      <c r="AG1766" s="7" t="str">
        <f ca="1"/>
        <v>0x500A</v>
      </c>
      <c r="AH1766" s="7" t="str">
        <f ca="1"/>
        <v>FocusMode</v>
      </c>
    </row>
    <row r="1767" spans="32:34" x14ac:dyDescent="0.25">
      <c r="AF1767" s="7" t="str">
        <f ca="1"/>
        <v>Z7</v>
      </c>
      <c r="AG1767" s="7" t="str">
        <f ca="1"/>
        <v>0x500B</v>
      </c>
      <c r="AH1767" s="7" t="str">
        <f ca="1"/>
        <v>ExposureMeteringMode</v>
      </c>
    </row>
    <row r="1768" spans="32:34" x14ac:dyDescent="0.25">
      <c r="AF1768" s="7" t="str">
        <f ca="1"/>
        <v>Z7</v>
      </c>
      <c r="AG1768" s="7" t="str">
        <f ca="1"/>
        <v>0x500C</v>
      </c>
      <c r="AH1768" s="7" t="str">
        <f ca="1"/>
        <v>FlashMode</v>
      </c>
    </row>
    <row r="1769" spans="32:34" x14ac:dyDescent="0.25">
      <c r="AF1769" s="7" t="str">
        <f ca="1"/>
        <v>Z7</v>
      </c>
      <c r="AG1769" s="7" t="str">
        <f ca="1"/>
        <v>0x500D</v>
      </c>
      <c r="AH1769" s="7" t="str">
        <f ca="1"/>
        <v>ExposureTime</v>
      </c>
    </row>
    <row r="1770" spans="32:34" x14ac:dyDescent="0.25">
      <c r="AF1770" s="7" t="str">
        <f ca="1"/>
        <v>Z7</v>
      </c>
      <c r="AG1770" s="7" t="str">
        <f ca="1"/>
        <v>0x500E</v>
      </c>
      <c r="AH1770" s="7" t="str">
        <f ca="1"/>
        <v>ExposureProgramMode</v>
      </c>
    </row>
    <row r="1771" spans="32:34" x14ac:dyDescent="0.25">
      <c r="AF1771" s="7" t="str">
        <f ca="1"/>
        <v>Z7</v>
      </c>
      <c r="AG1771" s="7" t="str">
        <f ca="1"/>
        <v>0x500F</v>
      </c>
      <c r="AH1771" s="7" t="str">
        <f ca="1"/>
        <v>ExposureIndex</v>
      </c>
    </row>
    <row r="1772" spans="32:34" x14ac:dyDescent="0.25">
      <c r="AF1772" s="7" t="str">
        <f ca="1"/>
        <v>Z7</v>
      </c>
      <c r="AG1772" s="7" t="str">
        <f ca="1"/>
        <v>0x5010</v>
      </c>
      <c r="AH1772" s="7" t="str">
        <f ca="1"/>
        <v>ExposureBiasCompensation</v>
      </c>
    </row>
    <row r="1773" spans="32:34" x14ac:dyDescent="0.25">
      <c r="AF1773" s="7" t="str">
        <f ca="1"/>
        <v>Z7</v>
      </c>
      <c r="AG1773" s="7" t="str">
        <f ca="1"/>
        <v>0x5011</v>
      </c>
      <c r="AH1773" s="7" t="str">
        <f ca="1"/>
        <v>DateTime</v>
      </c>
    </row>
    <row r="1774" spans="32:34" x14ac:dyDescent="0.25">
      <c r="AF1774" s="7" t="str">
        <f ca="1"/>
        <v>Z7</v>
      </c>
      <c r="AG1774" s="7" t="str">
        <f ca="1"/>
        <v>0x5013</v>
      </c>
      <c r="AH1774" s="7" t="str">
        <f ca="1"/>
        <v>StillCaptureMode</v>
      </c>
    </row>
    <row r="1775" spans="32:34" x14ac:dyDescent="0.25">
      <c r="AF1775" s="7" t="str">
        <f ca="1"/>
        <v>Z7</v>
      </c>
      <c r="AG1775" s="7" t="str">
        <f ca="1"/>
        <v>0x5018</v>
      </c>
      <c r="AH1775" s="7" t="str">
        <f ca="1"/>
        <v>BurstNumber</v>
      </c>
    </row>
    <row r="1776" spans="32:34" x14ac:dyDescent="0.25">
      <c r="AF1776" s="7" t="str">
        <f ca="1"/>
        <v>Z7</v>
      </c>
      <c r="AG1776" s="7" t="str">
        <f ca="1"/>
        <v>0x501C</v>
      </c>
      <c r="AH1776" s="7" t="str">
        <f ca="1"/>
        <v>FocusMeteringMode</v>
      </c>
    </row>
    <row r="1777" spans="32:34" x14ac:dyDescent="0.25">
      <c r="AF1777" s="7" t="str">
        <f ca="1"/>
        <v>Z7</v>
      </c>
      <c r="AG1777" s="7" t="str">
        <f ca="1"/>
        <v>0x501E</v>
      </c>
      <c r="AH1777" s="7" t="str">
        <f ca="1"/>
        <v>Artist</v>
      </c>
    </row>
    <row r="1778" spans="32:34" x14ac:dyDescent="0.25">
      <c r="AF1778" s="7" t="str">
        <f ca="1"/>
        <v>Z7</v>
      </c>
      <c r="AG1778" s="7" t="str">
        <f ca="1"/>
        <v>0x501F</v>
      </c>
      <c r="AH1778" s="7" t="str">
        <f ca="1"/>
        <v>Copyright</v>
      </c>
    </row>
    <row r="1779" spans="32:34" x14ac:dyDescent="0.25">
      <c r="AF1779" s="7" t="str">
        <f ca="1"/>
        <v>Z7</v>
      </c>
      <c r="AG1779" s="7" t="str">
        <f ca="1"/>
        <v>0xD015</v>
      </c>
      <c r="AH1779" s="7" t="str">
        <f ca="1"/>
        <v>ResetShootingMenu</v>
      </c>
    </row>
    <row r="1780" spans="32:34" x14ac:dyDescent="0.25">
      <c r="AF1780" s="7" t="str">
        <f ca="1"/>
        <v>Z7</v>
      </c>
      <c r="AG1780" s="7" t="str">
        <f ca="1"/>
        <v>0xD016</v>
      </c>
      <c r="AH1780" s="7" t="str">
        <f ca="1"/>
        <v>RawCompressionType</v>
      </c>
    </row>
    <row r="1781" spans="32:34" x14ac:dyDescent="0.25">
      <c r="AF1781" s="7" t="str">
        <f ca="1"/>
        <v>Z7</v>
      </c>
      <c r="AG1781" s="7" t="str">
        <f ca="1"/>
        <v>0xD017</v>
      </c>
      <c r="AH1781" s="7" t="str">
        <f ca="1"/>
        <v>WbTuneAuto</v>
      </c>
    </row>
    <row r="1782" spans="32:34" x14ac:dyDescent="0.25">
      <c r="AF1782" s="7" t="str">
        <f ca="1"/>
        <v>Z7</v>
      </c>
      <c r="AG1782" s="7" t="str">
        <f ca="1"/>
        <v>0xD018</v>
      </c>
      <c r="AH1782" s="7" t="str">
        <f ca="1"/>
        <v>WbTuneIncandescent</v>
      </c>
    </row>
    <row r="1783" spans="32:34" x14ac:dyDescent="0.25">
      <c r="AF1783" s="7" t="str">
        <f ca="1"/>
        <v>Z7</v>
      </c>
      <c r="AG1783" s="7" t="str">
        <f ca="1"/>
        <v>0xD019</v>
      </c>
      <c r="AH1783" s="7" t="str">
        <f ca="1"/>
        <v>WbTuneFluorescent</v>
      </c>
    </row>
    <row r="1784" spans="32:34" x14ac:dyDescent="0.25">
      <c r="AF1784" s="7" t="str">
        <f ca="1"/>
        <v>Z7</v>
      </c>
      <c r="AG1784" s="7" t="str">
        <f ca="1"/>
        <v>0xD01A</v>
      </c>
      <c r="AH1784" s="7" t="str">
        <f ca="1"/>
        <v>WbTuneSunny</v>
      </c>
    </row>
    <row r="1785" spans="32:34" x14ac:dyDescent="0.25">
      <c r="AF1785" s="7" t="str">
        <f ca="1"/>
        <v>Z7</v>
      </c>
      <c r="AG1785" s="7" t="str">
        <f ca="1"/>
        <v>0xD01B</v>
      </c>
      <c r="AH1785" s="7" t="str">
        <f ca="1"/>
        <v>WbTuneFlash</v>
      </c>
    </row>
    <row r="1786" spans="32:34" x14ac:dyDescent="0.25">
      <c r="AF1786" s="7" t="str">
        <f ca="1"/>
        <v>Z7</v>
      </c>
      <c r="AG1786" s="7" t="str">
        <f ca="1"/>
        <v>0xD01C</v>
      </c>
      <c r="AH1786" s="7" t="str">
        <f ca="1"/>
        <v>WbTuneCloudy</v>
      </c>
    </row>
    <row r="1787" spans="32:34" x14ac:dyDescent="0.25">
      <c r="AF1787" s="7" t="str">
        <f ca="1"/>
        <v>Z7</v>
      </c>
      <c r="AG1787" s="7" t="str">
        <f ca="1"/>
        <v>0xD01D</v>
      </c>
      <c r="AH1787" s="7" t="str">
        <f ca="1"/>
        <v>WbTuneShade</v>
      </c>
    </row>
    <row r="1788" spans="32:34" x14ac:dyDescent="0.25">
      <c r="AF1788" s="7" t="str">
        <f ca="1"/>
        <v>Z7</v>
      </c>
      <c r="AG1788" s="7" t="str">
        <f ca="1"/>
        <v>0xD01E</v>
      </c>
      <c r="AH1788" s="7" t="str">
        <f ca="1"/>
        <v>WbColorTemp</v>
      </c>
    </row>
    <row r="1789" spans="32:34" x14ac:dyDescent="0.25">
      <c r="AF1789" s="7" t="str">
        <f ca="1"/>
        <v>Z7</v>
      </c>
      <c r="AG1789" s="7" t="str">
        <f ca="1"/>
        <v>0xD01F</v>
      </c>
      <c r="AH1789" s="7" t="str">
        <f ca="1"/>
        <v>WbPresetDataNo</v>
      </c>
    </row>
    <row r="1790" spans="32:34" x14ac:dyDescent="0.25">
      <c r="AF1790" s="7" t="str">
        <f ca="1"/>
        <v>Z7</v>
      </c>
      <c r="AG1790" s="7" t="str">
        <f ca="1"/>
        <v>0xD021</v>
      </c>
      <c r="AH1790" s="7" t="str">
        <f ca="1"/>
        <v>WbPresetDataComment1</v>
      </c>
    </row>
    <row r="1791" spans="32:34" x14ac:dyDescent="0.25">
      <c r="AF1791" s="7" t="str">
        <f ca="1"/>
        <v>Z7</v>
      </c>
      <c r="AG1791" s="7" t="str">
        <f ca="1"/>
        <v>0xD022</v>
      </c>
      <c r="AH1791" s="7" t="str">
        <f ca="1"/>
        <v>WbPresetDataComment2</v>
      </c>
    </row>
    <row r="1792" spans="32:34" x14ac:dyDescent="0.25">
      <c r="AF1792" s="7" t="str">
        <f ca="1"/>
        <v>Z7</v>
      </c>
      <c r="AG1792" s="7" t="str">
        <f ca="1"/>
        <v>0xD023</v>
      </c>
      <c r="AH1792" s="7" t="str">
        <f ca="1"/>
        <v>WbPresetDataComment3</v>
      </c>
    </row>
    <row r="1793" spans="32:34" x14ac:dyDescent="0.25">
      <c r="AF1793" s="7" t="str">
        <f ca="1"/>
        <v>Z7</v>
      </c>
      <c r="AG1793" s="7" t="str">
        <f ca="1"/>
        <v>0xD024</v>
      </c>
      <c r="AH1793" s="7" t="str">
        <f ca="1"/>
        <v>WbPresetDataComment4</v>
      </c>
    </row>
    <row r="1794" spans="32:34" x14ac:dyDescent="0.25">
      <c r="AF1794" s="7" t="str">
        <f ca="1"/>
        <v>Z7</v>
      </c>
      <c r="AG1794" s="7" t="str">
        <f ca="1"/>
        <v>0xD026</v>
      </c>
      <c r="AH1794" s="7" t="str">
        <f ca="1"/>
        <v>WbPresetDataValue1</v>
      </c>
    </row>
    <row r="1795" spans="32:34" x14ac:dyDescent="0.25">
      <c r="AF1795" s="7" t="str">
        <f ca="1"/>
        <v>Z7</v>
      </c>
      <c r="AG1795" s="7" t="str">
        <f ca="1"/>
        <v>0xD027</v>
      </c>
      <c r="AH1795" s="7" t="str">
        <f ca="1"/>
        <v>WbPresetDataValue2</v>
      </c>
    </row>
    <row r="1796" spans="32:34" x14ac:dyDescent="0.25">
      <c r="AF1796" s="7" t="str">
        <f ca="1"/>
        <v>Z7</v>
      </c>
      <c r="AG1796" s="7" t="str">
        <f ca="1"/>
        <v>0xD028</v>
      </c>
      <c r="AH1796" s="7" t="str">
        <f ca="1"/>
        <v>WbPresetDataValue3</v>
      </c>
    </row>
    <row r="1797" spans="32:34" x14ac:dyDescent="0.25">
      <c r="AF1797" s="7" t="str">
        <f ca="1"/>
        <v>Z7</v>
      </c>
      <c r="AG1797" s="7" t="str">
        <f ca="1"/>
        <v>0xD029</v>
      </c>
      <c r="AH1797" s="7" t="str">
        <f ca="1"/>
        <v>WbPresetDataValue4</v>
      </c>
    </row>
    <row r="1798" spans="32:34" x14ac:dyDescent="0.25">
      <c r="AF1798" s="7" t="str">
        <f ca="1"/>
        <v>Z7</v>
      </c>
      <c r="AG1798" s="7" t="str">
        <f ca="1"/>
        <v>0xD02E</v>
      </c>
      <c r="AH1798" s="7" t="str">
        <f ca="1"/>
        <v>FmmManualSetting</v>
      </c>
    </row>
    <row r="1799" spans="32:34" x14ac:dyDescent="0.25">
      <c r="AF1799" s="7" t="str">
        <f ca="1"/>
        <v>Z7</v>
      </c>
      <c r="AG1799" s="7" t="str">
        <f ca="1"/>
        <v>0xD02F</v>
      </c>
      <c r="AH1799" s="7" t="str">
        <f ca="1"/>
        <v>F0ManualSetting</v>
      </c>
    </row>
    <row r="1800" spans="32:34" x14ac:dyDescent="0.25">
      <c r="AF1800" s="7" t="str">
        <f ca="1"/>
        <v>Z7</v>
      </c>
      <c r="AG1800" s="7" t="str">
        <f ca="1"/>
        <v>0xD030</v>
      </c>
      <c r="AH1800" s="7" t="str">
        <f ca="1"/>
        <v>CaptureAreaCrop</v>
      </c>
    </row>
    <row r="1801" spans="32:34" x14ac:dyDescent="0.25">
      <c r="AF1801" s="7" t="str">
        <f ca="1"/>
        <v>Z7</v>
      </c>
      <c r="AG1801" s="7" t="str">
        <f ca="1"/>
        <v>0xD032</v>
      </c>
      <c r="AH1801" s="7" t="str">
        <f ca="1"/>
        <v>ColorSpace</v>
      </c>
    </row>
    <row r="1802" spans="32:34" x14ac:dyDescent="0.25">
      <c r="AF1802" s="7" t="str">
        <f ca="1"/>
        <v>Z7</v>
      </c>
      <c r="AG1802" s="7" t="str">
        <f ca="1"/>
        <v>0xD034</v>
      </c>
      <c r="AH1802" s="7" t="str">
        <f ca="1"/>
        <v>DecreaseFlicker</v>
      </c>
    </row>
    <row r="1803" spans="32:34" x14ac:dyDescent="0.25">
      <c r="AF1803" s="7" t="str">
        <f ca="1"/>
        <v>Z7</v>
      </c>
      <c r="AG1803" s="7" t="str">
        <f ca="1"/>
        <v>0xD038</v>
      </c>
      <c r="AH1803" s="7" t="str">
        <f ca="1"/>
        <v>WbPresetDataComment5</v>
      </c>
    </row>
    <row r="1804" spans="32:34" x14ac:dyDescent="0.25">
      <c r="AF1804" s="7" t="str">
        <f ca="1"/>
        <v>Z7</v>
      </c>
      <c r="AG1804" s="7" t="str">
        <f ca="1"/>
        <v>0xD039</v>
      </c>
      <c r="AH1804" s="7" t="str">
        <f ca="1"/>
        <v>WbPresetDataComment6</v>
      </c>
    </row>
    <row r="1805" spans="32:34" x14ac:dyDescent="0.25">
      <c r="AF1805" s="7" t="str">
        <f ca="1"/>
        <v>Z7</v>
      </c>
      <c r="AG1805" s="7" t="str">
        <f ca="1"/>
        <v>0xD03A</v>
      </c>
      <c r="AH1805" s="7" t="str">
        <f ca="1"/>
        <v>WbTunePreset5</v>
      </c>
    </row>
    <row r="1806" spans="32:34" x14ac:dyDescent="0.25">
      <c r="AF1806" s="7" t="str">
        <f ca="1"/>
        <v>Z7</v>
      </c>
      <c r="AG1806" s="7" t="str">
        <f ca="1"/>
        <v>0xD03B</v>
      </c>
      <c r="AH1806" s="7" t="str">
        <f ca="1"/>
        <v>WbTunePreset6</v>
      </c>
    </row>
    <row r="1807" spans="32:34" x14ac:dyDescent="0.25">
      <c r="AF1807" s="7" t="str">
        <f ca="1"/>
        <v>Z7</v>
      </c>
      <c r="AG1807" s="7" t="str">
        <f ca="1"/>
        <v>0xD03C</v>
      </c>
      <c r="AH1807" s="7" t="str">
        <f ca="1"/>
        <v>WbPresetProtect5</v>
      </c>
    </row>
    <row r="1808" spans="32:34" x14ac:dyDescent="0.25">
      <c r="AF1808" s="7" t="str">
        <f ca="1"/>
        <v>Z7</v>
      </c>
      <c r="AG1808" s="7" t="str">
        <f ca="1"/>
        <v>0xD03D</v>
      </c>
      <c r="AH1808" s="7" t="str">
        <f ca="1"/>
        <v>WbPresetProtect6</v>
      </c>
    </row>
    <row r="1809" spans="32:34" x14ac:dyDescent="0.25">
      <c r="AF1809" s="7" t="str">
        <f ca="1"/>
        <v>Z7</v>
      </c>
      <c r="AG1809" s="7" t="str">
        <f ca="1"/>
        <v>0xD03E</v>
      </c>
      <c r="AH1809" s="7" t="str">
        <f ca="1"/>
        <v>WbPresetDataValue5</v>
      </c>
    </row>
    <row r="1810" spans="32:34" x14ac:dyDescent="0.25">
      <c r="AF1810" s="7" t="str">
        <f ca="1"/>
        <v>Z7</v>
      </c>
      <c r="AG1810" s="7" t="str">
        <f ca="1"/>
        <v>0xD03F</v>
      </c>
      <c r="AH1810" s="7" t="str">
        <f ca="1"/>
        <v>WbPresetDataValue6</v>
      </c>
    </row>
    <row r="1811" spans="32:34" x14ac:dyDescent="0.25">
      <c r="AF1811" s="7" t="str">
        <f ca="1"/>
        <v>Z7</v>
      </c>
      <c r="AG1811" s="7" t="str">
        <f ca="1"/>
        <v>0xD045</v>
      </c>
      <c r="AH1811" s="7" t="str">
        <f ca="1"/>
        <v>ResetCustomSetting</v>
      </c>
    </row>
    <row r="1812" spans="32:34" x14ac:dyDescent="0.25">
      <c r="AF1812" s="7" t="str">
        <f ca="1"/>
        <v>Z7</v>
      </c>
      <c r="AG1812" s="7" t="str">
        <f ca="1"/>
        <v>0xD046</v>
      </c>
      <c r="AH1812" s="7" t="str">
        <f ca="1"/>
        <v>AFStillLockOnAcross</v>
      </c>
    </row>
    <row r="1813" spans="32:34" x14ac:dyDescent="0.25">
      <c r="AF1813" s="7" t="str">
        <f ca="1"/>
        <v>Z7</v>
      </c>
      <c r="AG1813" s="7" t="str">
        <f ca="1"/>
        <v>0xD048</v>
      </c>
      <c r="AH1813" s="7" t="str">
        <f ca="1"/>
        <v>DynamicAFonAFC</v>
      </c>
    </row>
    <row r="1814" spans="32:34" x14ac:dyDescent="0.25">
      <c r="AF1814" s="7" t="str">
        <f ca="1"/>
        <v>Z7</v>
      </c>
      <c r="AG1814" s="7" t="str">
        <f ca="1"/>
        <v>0xD049</v>
      </c>
      <c r="AH1814" s="7" t="str">
        <f ca="1"/>
        <v>DynamicAFonAFS</v>
      </c>
    </row>
    <row r="1815" spans="32:34" x14ac:dyDescent="0.25">
      <c r="AF1815" s="7" t="str">
        <f ca="1"/>
        <v>Z7</v>
      </c>
      <c r="AG1815" s="7" t="str">
        <f ca="1"/>
        <v>0xD04F</v>
      </c>
      <c r="AH1815" s="7" t="str">
        <f ca="1"/>
        <v>FocusAreaSelect</v>
      </c>
    </row>
    <row r="1816" spans="32:34" x14ac:dyDescent="0.25">
      <c r="AF1816" s="7" t="str">
        <f ca="1"/>
        <v>Z7</v>
      </c>
      <c r="AG1816" s="7" t="str">
        <f ca="1"/>
        <v>0xD053</v>
      </c>
      <c r="AH1816" s="7" t="str">
        <f ca="1"/>
        <v>EnableCopyright</v>
      </c>
    </row>
    <row r="1817" spans="32:34" x14ac:dyDescent="0.25">
      <c r="AF1817" s="7" t="str">
        <f ca="1"/>
        <v>Z7</v>
      </c>
      <c r="AG1817" s="7" t="str">
        <f ca="1"/>
        <v>0xD054</v>
      </c>
      <c r="AH1817" s="7" t="str">
        <f ca="1"/>
        <v>ISOAutoControl</v>
      </c>
    </row>
    <row r="1818" spans="32:34" x14ac:dyDescent="0.25">
      <c r="AF1818" s="7" t="str">
        <f ca="1"/>
        <v>Z7</v>
      </c>
      <c r="AG1818" s="7" t="str">
        <f ca="1"/>
        <v>0xD056</v>
      </c>
      <c r="AH1818" s="7" t="str">
        <f ca="1"/>
        <v>ExposureEVStep</v>
      </c>
    </row>
    <row r="1819" spans="32:34" x14ac:dyDescent="0.25">
      <c r="AF1819" s="7" t="str">
        <f ca="1"/>
        <v>Z7</v>
      </c>
      <c r="AG1819" s="7" t="str">
        <f ca="1"/>
        <v>0xD059</v>
      </c>
      <c r="AH1819" s="7" t="str">
        <f ca="1"/>
        <v>CenterWeightedExRange</v>
      </c>
    </row>
    <row r="1820" spans="32:34" x14ac:dyDescent="0.25">
      <c r="AF1820" s="7" t="str">
        <f ca="1"/>
        <v>Z7</v>
      </c>
      <c r="AG1820" s="7" t="str">
        <f ca="1"/>
        <v>0xD05A</v>
      </c>
      <c r="AH1820" s="7" t="str">
        <f ca="1"/>
        <v>ExposureBaseCompMatrix</v>
      </c>
    </row>
    <row r="1821" spans="32:34" x14ac:dyDescent="0.25">
      <c r="AF1821" s="7" t="str">
        <f ca="1"/>
        <v>Z7</v>
      </c>
      <c r="AG1821" s="7" t="str">
        <f ca="1"/>
        <v>0xD05B</v>
      </c>
      <c r="AH1821" s="7" t="str">
        <f ca="1"/>
        <v>ExposureBaseCompCenter</v>
      </c>
    </row>
    <row r="1822" spans="32:34" x14ac:dyDescent="0.25">
      <c r="AF1822" s="7" t="str">
        <f ca="1"/>
        <v>Z7</v>
      </c>
      <c r="AG1822" s="7" t="str">
        <f ca="1"/>
        <v>0xD05C</v>
      </c>
      <c r="AH1822" s="7" t="str">
        <f ca="1"/>
        <v>ExposureBaseCompSpot</v>
      </c>
    </row>
    <row r="1823" spans="32:34" x14ac:dyDescent="0.25">
      <c r="AF1823" s="7" t="str">
        <f ca="1"/>
        <v>Z7</v>
      </c>
      <c r="AG1823" s="7" t="str">
        <f ca="1"/>
        <v>0xD061</v>
      </c>
      <c r="AH1823" s="7" t="str">
        <f ca="1"/>
        <v>AfModeAtLiveView</v>
      </c>
    </row>
    <row r="1824" spans="32:34" x14ac:dyDescent="0.25">
      <c r="AF1824" s="7" t="str">
        <f ca="1"/>
        <v>Z7</v>
      </c>
      <c r="AG1824" s="7" t="str">
        <f ca="1"/>
        <v>0xD067</v>
      </c>
      <c r="AH1824" s="7" t="str">
        <f ca="1"/>
        <v>AngleLevel</v>
      </c>
    </row>
    <row r="1825" spans="32:34" x14ac:dyDescent="0.25">
      <c r="AF1825" s="7" t="str">
        <f ca="1"/>
        <v>Z7</v>
      </c>
      <c r="AG1825" s="7" t="str">
        <f ca="1"/>
        <v>0xD068</v>
      </c>
      <c r="AH1825" s="7" t="str">
        <f ca="1"/>
        <v>CSpeedLow</v>
      </c>
    </row>
    <row r="1826" spans="32:34" x14ac:dyDescent="0.25">
      <c r="AF1826" s="7" t="str">
        <f ca="1"/>
        <v>Z7</v>
      </c>
      <c r="AG1826" s="7" t="str">
        <f ca="1"/>
        <v>0xD069</v>
      </c>
      <c r="AH1826" s="7" t="str">
        <f ca="1"/>
        <v>BurstMaxNumber</v>
      </c>
    </row>
    <row r="1827" spans="32:34" x14ac:dyDescent="0.25">
      <c r="AF1827" s="7" t="str">
        <f ca="1"/>
        <v>Z7</v>
      </c>
      <c r="AG1827" s="7" t="str">
        <f ca="1"/>
        <v>0xD06A</v>
      </c>
      <c r="AH1827" s="7" t="str">
        <f ca="1"/>
        <v>ExposureDelay</v>
      </c>
    </row>
    <row r="1828" spans="32:34" x14ac:dyDescent="0.25">
      <c r="AF1828" s="7" t="str">
        <f ca="1"/>
        <v>Z7</v>
      </c>
      <c r="AG1828" s="7" t="str">
        <f ca="1"/>
        <v>0xD06B</v>
      </c>
      <c r="AH1828" s="7" t="str">
        <f ca="1"/>
        <v>NoiseReduction</v>
      </c>
    </row>
    <row r="1829" spans="32:34" x14ac:dyDescent="0.25">
      <c r="AF1829" s="7" t="str">
        <f ca="1"/>
        <v>Z7</v>
      </c>
      <c r="AG1829" s="7" t="str">
        <f ca="1"/>
        <v>0xD06C</v>
      </c>
      <c r="AH1829" s="7" t="str">
        <f ca="1"/>
        <v>NumberingMode</v>
      </c>
    </row>
    <row r="1830" spans="32:34" x14ac:dyDescent="0.25">
      <c r="AF1830" s="7" t="str">
        <f ca="1"/>
        <v>Z7</v>
      </c>
      <c r="AG1830" s="7" t="str">
        <f ca="1"/>
        <v>0xD070</v>
      </c>
      <c r="AH1830" s="7" t="str">
        <f ca="1"/>
        <v>NoiseReductionHiIso</v>
      </c>
    </row>
    <row r="1831" spans="32:34" x14ac:dyDescent="0.25">
      <c r="AF1831" s="7" t="str">
        <f ca="1"/>
        <v>Z7</v>
      </c>
      <c r="AG1831" s="7" t="str">
        <f ca="1"/>
        <v>0xD072</v>
      </c>
      <c r="AH1831" s="7" t="str">
        <f ca="1"/>
        <v>ArtistV</v>
      </c>
    </row>
    <row r="1832" spans="32:34" x14ac:dyDescent="0.25">
      <c r="AF1832" s="7" t="str">
        <f ca="1"/>
        <v>Z7</v>
      </c>
      <c r="AG1832" s="7" t="str">
        <f ca="1"/>
        <v>0xD073</v>
      </c>
      <c r="AH1832" s="7" t="str">
        <f ca="1"/>
        <v>CopyrightV</v>
      </c>
    </row>
    <row r="1833" spans="32:34" x14ac:dyDescent="0.25">
      <c r="AF1833" s="7" t="str">
        <f ca="1"/>
        <v>Z7</v>
      </c>
      <c r="AG1833" s="7" t="str">
        <f ca="1"/>
        <v>0xD074</v>
      </c>
      <c r="AH1833" s="7" t="str">
        <f ca="1"/>
        <v>FlashSyncSpeed</v>
      </c>
    </row>
    <row r="1834" spans="32:34" x14ac:dyDescent="0.25">
      <c r="AF1834" s="7" t="str">
        <f ca="1"/>
        <v>Z7</v>
      </c>
      <c r="AG1834" s="7" t="str">
        <f ca="1"/>
        <v>0xD075</v>
      </c>
      <c r="AH1834" s="7" t="str">
        <f ca="1"/>
        <v>FlashSlowSpeedLimit</v>
      </c>
    </row>
    <row r="1835" spans="32:34" x14ac:dyDescent="0.25">
      <c r="AF1835" s="7" t="str">
        <f ca="1"/>
        <v>Z7</v>
      </c>
      <c r="AG1835" s="7" t="str">
        <f ca="1"/>
        <v>0xD078</v>
      </c>
      <c r="AH1835" s="7" t="str">
        <f ca="1"/>
        <v>BracketingType</v>
      </c>
    </row>
    <row r="1836" spans="32:34" x14ac:dyDescent="0.25">
      <c r="AF1836" s="7" t="str">
        <f ca="1"/>
        <v>Z7</v>
      </c>
      <c r="AG1836" s="7" t="str">
        <f ca="1"/>
        <v>0xD079</v>
      </c>
      <c r="AH1836" s="7" t="str">
        <f ca="1"/>
        <v>SelectBracketChangeFactor</v>
      </c>
    </row>
    <row r="1837" spans="32:34" x14ac:dyDescent="0.25">
      <c r="AF1837" s="7" t="str">
        <f ca="1"/>
        <v>Z7</v>
      </c>
      <c r="AG1837" s="7" t="str">
        <f ca="1"/>
        <v>0xD07A</v>
      </c>
      <c r="AH1837" s="7" t="str">
        <f ca="1"/>
        <v>BracketingOrder</v>
      </c>
    </row>
    <row r="1838" spans="32:34" x14ac:dyDescent="0.25">
      <c r="AF1838" s="7" t="str">
        <f ca="1"/>
        <v>Z7</v>
      </c>
      <c r="AG1838" s="7" t="str">
        <f ca="1"/>
        <v>0xD07D</v>
      </c>
      <c r="AH1838" s="7" t="str">
        <f ca="1"/>
        <v>AngleLevelPitching</v>
      </c>
    </row>
    <row r="1839" spans="32:34" x14ac:dyDescent="0.25">
      <c r="AF1839" s="7" t="str">
        <f ca="1"/>
        <v>Z7</v>
      </c>
      <c r="AG1839" s="7" t="str">
        <f ca="1"/>
        <v>0xD07E</v>
      </c>
      <c r="AH1839" s="7" t="str">
        <f ca="1"/>
        <v>AngleLevelYawing</v>
      </c>
    </row>
    <row r="1840" spans="32:34" x14ac:dyDescent="0.25">
      <c r="AF1840" s="7" t="str">
        <f ca="1"/>
        <v>Z7</v>
      </c>
      <c r="AG1840" s="7" t="str">
        <f ca="1"/>
        <v>0xD08A</v>
      </c>
      <c r="AH1840" s="7" t="str">
        <f ca="1"/>
        <v>EnableShutter</v>
      </c>
    </row>
    <row r="1841" spans="32:34" x14ac:dyDescent="0.25">
      <c r="AF1841" s="7" t="str">
        <f ca="1"/>
        <v>Z7</v>
      </c>
      <c r="AG1841" s="7" t="str">
        <f ca="1"/>
        <v>0xD08D</v>
      </c>
      <c r="AH1841" s="7" t="str">
        <f ca="1"/>
        <v>EnableAFAreaPoint</v>
      </c>
    </row>
    <row r="1842" spans="32:34" x14ac:dyDescent="0.25">
      <c r="AF1842" s="7" t="str">
        <f ca="1"/>
        <v>Z7</v>
      </c>
      <c r="AG1842" s="7" t="str">
        <f ca="1"/>
        <v>0xD08F</v>
      </c>
      <c r="AH1842" s="7" t="str">
        <f ca="1"/>
        <v>ImageSensorCleaning</v>
      </c>
    </row>
    <row r="1843" spans="32:34" x14ac:dyDescent="0.25">
      <c r="AF1843" s="7" t="str">
        <f ca="1"/>
        <v>Z7</v>
      </c>
      <c r="AG1843" s="7" t="str">
        <f ca="1"/>
        <v>0xD090</v>
      </c>
      <c r="AH1843" s="7" t="str">
        <f ca="1"/>
        <v>CommentString</v>
      </c>
    </row>
    <row r="1844" spans="32:34" x14ac:dyDescent="0.25">
      <c r="AF1844" s="7" t="str">
        <f ca="1"/>
        <v>Z7</v>
      </c>
      <c r="AG1844" s="7" t="str">
        <f ca="1"/>
        <v>0xD091</v>
      </c>
      <c r="AH1844" s="7" t="str">
        <f ca="1"/>
        <v>EnableComment</v>
      </c>
    </row>
    <row r="1845" spans="32:34" x14ac:dyDescent="0.25">
      <c r="AF1845" s="7" t="str">
        <f ca="1"/>
        <v>Z7</v>
      </c>
      <c r="AG1845" s="7" t="str">
        <f ca="1"/>
        <v>0xD093</v>
      </c>
      <c r="AH1845" s="7" t="str">
        <f ca="1"/>
        <v>ManualSettingLensNo</v>
      </c>
    </row>
    <row r="1846" spans="32:34" x14ac:dyDescent="0.25">
      <c r="AF1846" s="7" t="str">
        <f ca="1"/>
        <v>Z7</v>
      </c>
      <c r="AG1846" s="7" t="str">
        <f ca="1"/>
        <v>0xD09C</v>
      </c>
      <c r="AH1846" s="7" t="str">
        <f ca="1"/>
        <v>RetractableLensWarning</v>
      </c>
    </row>
    <row r="1847" spans="32:34" x14ac:dyDescent="0.25">
      <c r="AF1847" s="7" t="str">
        <f ca="1"/>
        <v>Z7</v>
      </c>
      <c r="AG1847" s="7" t="str">
        <f ca="1"/>
        <v>0xD09D</v>
      </c>
      <c r="AH1847" s="7" t="str">
        <f ca="1"/>
        <v>FaceDetection</v>
      </c>
    </row>
    <row r="1848" spans="32:34" x14ac:dyDescent="0.25">
      <c r="AF1848" s="7" t="str">
        <f ca="1"/>
        <v>Z7</v>
      </c>
      <c r="AG1848" s="7" t="str">
        <f ca="1"/>
        <v>0xD0A0</v>
      </c>
      <c r="AH1848" s="7" t="str">
        <f ca="1"/>
        <v>MovieRecordScreenSize</v>
      </c>
    </row>
    <row r="1849" spans="32:34" x14ac:dyDescent="0.25">
      <c r="AF1849" s="7" t="str">
        <f ca="1"/>
        <v>Z7</v>
      </c>
      <c r="AG1849" s="7" t="str">
        <f ca="1"/>
        <v>0xD0A2</v>
      </c>
      <c r="AH1849" s="7" t="str">
        <f ca="1"/>
        <v>MovieRecordMicrophoneLevel</v>
      </c>
    </row>
    <row r="1850" spans="32:34" x14ac:dyDescent="0.25">
      <c r="AF1850" s="7" t="str">
        <f ca="1"/>
        <v>Z7</v>
      </c>
      <c r="AG1850" s="7" t="str">
        <f ca="1"/>
        <v>0xD0A4</v>
      </c>
      <c r="AH1850" s="7" t="str">
        <f ca="1"/>
        <v>MovieRecProhibitionCondition</v>
      </c>
    </row>
    <row r="1851" spans="32:34" x14ac:dyDescent="0.25">
      <c r="AF1851" s="7" t="str">
        <f ca="1"/>
        <v>Z7</v>
      </c>
      <c r="AG1851" s="7" t="str">
        <f ca="1"/>
        <v>0xD0A7</v>
      </c>
      <c r="AH1851" s="7" t="str">
        <f ca="1"/>
        <v>MovieRecordQuality</v>
      </c>
    </row>
    <row r="1852" spans="32:34" x14ac:dyDescent="0.25">
      <c r="AF1852" s="7" t="str">
        <f ca="1"/>
        <v>Z7</v>
      </c>
      <c r="AG1852" s="7" t="str">
        <f ca="1"/>
        <v>0xD0A8</v>
      </c>
      <c r="AH1852" s="7" t="str">
        <f ca="1"/>
        <v>MovieRecordMicrophoneLevelValue</v>
      </c>
    </row>
    <row r="1853" spans="32:34" x14ac:dyDescent="0.25">
      <c r="AF1853" s="7" t="str">
        <f ca="1"/>
        <v>Z7</v>
      </c>
      <c r="AG1853" s="7" t="str">
        <f ca="1"/>
        <v>0xD0AA</v>
      </c>
      <c r="AH1853" s="7" t="str">
        <f ca="1"/>
        <v>MovieWindNoiseReduction</v>
      </c>
    </row>
    <row r="1854" spans="32:34" x14ac:dyDescent="0.25">
      <c r="AF1854" s="7" t="str">
        <f ca="1"/>
        <v>Z7</v>
      </c>
      <c r="AG1854" s="7" t="str">
        <f ca="1"/>
        <v>0xD0AC</v>
      </c>
      <c r="AH1854" s="7" t="str">
        <f ca="1"/>
        <v>MovieRecordingZone</v>
      </c>
    </row>
    <row r="1855" spans="32:34" x14ac:dyDescent="0.25">
      <c r="AF1855" s="7" t="str">
        <f ca="1"/>
        <v>Z7</v>
      </c>
      <c r="AG1855" s="7" t="str">
        <f ca="1"/>
        <v>0xD0AD</v>
      </c>
      <c r="AH1855" s="7" t="str">
        <f ca="1"/>
        <v>MovieISOAutoControl</v>
      </c>
    </row>
    <row r="1856" spans="32:34" x14ac:dyDescent="0.25">
      <c r="AF1856" s="7" t="str">
        <f ca="1"/>
        <v>Z7</v>
      </c>
      <c r="AG1856" s="7" t="str">
        <f ca="1"/>
        <v>0xD0AE</v>
      </c>
      <c r="AH1856" s="7" t="str">
        <f ca="1"/>
        <v>MovieISOAutoHighLimit</v>
      </c>
    </row>
    <row r="1857" spans="32:34" x14ac:dyDescent="0.25">
      <c r="AF1857" s="7" t="str">
        <f ca="1"/>
        <v>Z7</v>
      </c>
      <c r="AG1857" s="7" t="str">
        <f ca="1"/>
        <v>0xD0AF</v>
      </c>
      <c r="AH1857" s="7" t="str">
        <f ca="1"/>
        <v>MovieFileType</v>
      </c>
    </row>
    <row r="1858" spans="32:34" x14ac:dyDescent="0.25">
      <c r="AF1858" s="7" t="str">
        <f ca="1"/>
        <v>Z7</v>
      </c>
      <c r="AG1858" s="7" t="str">
        <f ca="1"/>
        <v>0xD0B4</v>
      </c>
      <c r="AH1858" s="7" t="str">
        <f ca="1"/>
        <v>ExposureIndexEx</v>
      </c>
    </row>
    <row r="1859" spans="32:34" x14ac:dyDescent="0.25">
      <c r="AF1859" s="7" t="str">
        <f ca="1"/>
        <v>Z7</v>
      </c>
      <c r="AG1859" s="7" t="str">
        <f ca="1"/>
        <v>0xD0B5</v>
      </c>
      <c r="AH1859" s="7" t="str">
        <f ca="1"/>
        <v>ISOControlSensitivity</v>
      </c>
    </row>
    <row r="1860" spans="32:34" x14ac:dyDescent="0.25">
      <c r="AF1860" s="7" t="str">
        <f ca="1"/>
        <v>Z7</v>
      </c>
      <c r="AG1860" s="7" t="str">
        <f ca="1"/>
        <v>0xD0B6</v>
      </c>
      <c r="AH1860" s="7" t="str">
        <f ca="1"/>
        <v>RawImageSize</v>
      </c>
    </row>
    <row r="1861" spans="32:34" x14ac:dyDescent="0.25">
      <c r="AF1861" s="7" t="str">
        <f ca="1"/>
        <v>Z7</v>
      </c>
      <c r="AG1861" s="7" t="str">
        <f ca="1"/>
        <v>0xD0B7</v>
      </c>
      <c r="AH1861" s="7" t="str">
        <f ca="1"/>
        <v>FlickerReductionSetting</v>
      </c>
    </row>
    <row r="1862" spans="32:34" x14ac:dyDescent="0.25">
      <c r="AF1862" s="7" t="str">
        <f ca="1"/>
        <v>Z7</v>
      </c>
      <c r="AG1862" s="7" t="str">
        <f ca="1"/>
        <v>0xD0BA</v>
      </c>
      <c r="AH1862" s="7" t="str">
        <f ca="1"/>
        <v>DiffractionCompensation</v>
      </c>
    </row>
    <row r="1863" spans="32:34" x14ac:dyDescent="0.25">
      <c r="AF1863" s="7" t="str">
        <f ca="1"/>
        <v>Z7</v>
      </c>
      <c r="AG1863" s="7" t="str">
        <f ca="1"/>
        <v>0xD0BB</v>
      </c>
      <c r="AH1863" s="7" t="str">
        <f ca="1"/>
        <v>MovieLogOutput</v>
      </c>
    </row>
    <row r="1864" spans="32:34" x14ac:dyDescent="0.25">
      <c r="AF1864" s="7" t="str">
        <f ca="1"/>
        <v>Z7</v>
      </c>
      <c r="AG1864" s="7" t="str">
        <f ca="1"/>
        <v>0xD0BC</v>
      </c>
      <c r="AH1864" s="7" t="str">
        <f ca="1"/>
        <v>MovieAutoDistortion</v>
      </c>
    </row>
    <row r="1865" spans="32:34" x14ac:dyDescent="0.25">
      <c r="AF1865" s="7" t="str">
        <f ca="1"/>
        <v>Z7</v>
      </c>
      <c r="AG1865" s="7" t="str">
        <f ca="1"/>
        <v>0xD0BF</v>
      </c>
      <c r="AH1865" s="7" t="str">
        <f ca="1"/>
        <v>MovieLogSetting</v>
      </c>
    </row>
    <row r="1866" spans="32:34" x14ac:dyDescent="0.25">
      <c r="AF1866" s="7" t="str">
        <f ca="1"/>
        <v>Z7</v>
      </c>
      <c r="AG1866" s="7" t="str">
        <f ca="1"/>
        <v>0xD0C0</v>
      </c>
      <c r="AH1866" s="7" t="str">
        <f ca="1"/>
        <v>EnableBracketing</v>
      </c>
    </row>
    <row r="1867" spans="32:34" x14ac:dyDescent="0.25">
      <c r="AF1867" s="7" t="str">
        <f ca="1"/>
        <v>Z7</v>
      </c>
      <c r="AG1867" s="7" t="str">
        <f ca="1"/>
        <v>0xD0C1</v>
      </c>
      <c r="AH1867" s="7" t="str">
        <f ca="1"/>
        <v>AEBracketingStep</v>
      </c>
    </row>
    <row r="1868" spans="32:34" x14ac:dyDescent="0.25">
      <c r="AF1868" s="7" t="str">
        <f ca="1"/>
        <v>Z7</v>
      </c>
      <c r="AG1868" s="7" t="str">
        <f ca="1"/>
        <v>0xD0C2</v>
      </c>
      <c r="AH1868" s="7" t="str">
        <f ca="1"/>
        <v>AEBracketingPattern</v>
      </c>
    </row>
    <row r="1869" spans="32:34" x14ac:dyDescent="0.25">
      <c r="AF1869" s="7" t="str">
        <f ca="1"/>
        <v>Z7</v>
      </c>
      <c r="AG1869" s="7" t="str">
        <f ca="1"/>
        <v>0xD0C3</v>
      </c>
      <c r="AH1869" s="7" t="str">
        <f ca="1"/>
        <v>AEBracketingCount</v>
      </c>
    </row>
    <row r="1870" spans="32:34" x14ac:dyDescent="0.25">
      <c r="AF1870" s="7" t="str">
        <f ca="1"/>
        <v>Z7</v>
      </c>
      <c r="AG1870" s="7" t="str">
        <f ca="1"/>
        <v>0xD0C4</v>
      </c>
      <c r="AH1870" s="7" t="str">
        <f ca="1"/>
        <v>WBBracketingStep</v>
      </c>
    </row>
    <row r="1871" spans="32:34" x14ac:dyDescent="0.25">
      <c r="AF1871" s="7" t="str">
        <f ca="1"/>
        <v>Z7</v>
      </c>
      <c r="AG1871" s="7" t="str">
        <f ca="1"/>
        <v>0xD0C5</v>
      </c>
      <c r="AH1871" s="7" t="str">
        <f ca="1"/>
        <v>WBBracketingPattern</v>
      </c>
    </row>
    <row r="1872" spans="32:34" x14ac:dyDescent="0.25">
      <c r="AF1872" s="7" t="str">
        <f ca="1"/>
        <v>Z7</v>
      </c>
      <c r="AG1872" s="7" t="str">
        <f ca="1"/>
        <v>0xD0C6</v>
      </c>
      <c r="AH1872" s="7" t="str">
        <f ca="1"/>
        <v>ADLBracketingPattern</v>
      </c>
    </row>
    <row r="1873" spans="32:34" x14ac:dyDescent="0.25">
      <c r="AF1873" s="7" t="str">
        <f ca="1"/>
        <v>Z7</v>
      </c>
      <c r="AG1873" s="7" t="str">
        <f ca="1"/>
        <v>0xD0C7</v>
      </c>
      <c r="AH1873" s="7" t="str">
        <f ca="1"/>
        <v>ADLBracketingStep</v>
      </c>
    </row>
    <row r="1874" spans="32:34" x14ac:dyDescent="0.25">
      <c r="AF1874" s="7" t="str">
        <f ca="1"/>
        <v>Z7</v>
      </c>
      <c r="AG1874" s="7" t="str">
        <f ca="1"/>
        <v>0xD0CC</v>
      </c>
      <c r="AH1874" s="7" t="str">
        <f ca="1"/>
        <v>HDMIOutputDataDepth</v>
      </c>
    </row>
    <row r="1875" spans="32:34" x14ac:dyDescent="0.25">
      <c r="AF1875" s="7" t="str">
        <f ca="1"/>
        <v>Z7</v>
      </c>
      <c r="AG1875" s="7" t="str">
        <f ca="1"/>
        <v>0xD0CD</v>
      </c>
      <c r="AH1875" s="7" t="str">
        <f ca="1"/>
        <v>SaveFocusPosition</v>
      </c>
    </row>
    <row r="1876" spans="32:34" x14ac:dyDescent="0.25">
      <c r="AF1876" s="7" t="str">
        <f ca="1"/>
        <v>Z7</v>
      </c>
      <c r="AG1876" s="7" t="str">
        <f ca="1"/>
        <v>0xD0E0</v>
      </c>
      <c r="AH1876" s="7" t="str">
        <f ca="1"/>
        <v>LensID</v>
      </c>
    </row>
    <row r="1877" spans="32:34" x14ac:dyDescent="0.25">
      <c r="AF1877" s="7" t="str">
        <f ca="1"/>
        <v>Z7</v>
      </c>
      <c r="AG1877" s="7" t="str">
        <f ca="1"/>
        <v>0xD0E1</v>
      </c>
      <c r="AH1877" s="7" t="str">
        <f ca="1"/>
        <v>LensSort</v>
      </c>
    </row>
    <row r="1878" spans="32:34" x14ac:dyDescent="0.25">
      <c r="AF1878" s="7" t="str">
        <f ca="1"/>
        <v>Z7</v>
      </c>
      <c r="AG1878" s="7" t="str">
        <f ca="1"/>
        <v>0xD0E2</v>
      </c>
      <c r="AH1878" s="7" t="str">
        <f ca="1"/>
        <v>LensTypeF</v>
      </c>
    </row>
    <row r="1879" spans="32:34" x14ac:dyDescent="0.25">
      <c r="AF1879" s="7" t="str">
        <f ca="1"/>
        <v>Z7</v>
      </c>
      <c r="AG1879" s="7" t="str">
        <f ca="1"/>
        <v>0xD0E3</v>
      </c>
      <c r="AH1879" s="7" t="str">
        <f ca="1"/>
        <v>LensFocalMin</v>
      </c>
    </row>
    <row r="1880" spans="32:34" x14ac:dyDescent="0.25">
      <c r="AF1880" s="7" t="str">
        <f ca="1"/>
        <v>Z7</v>
      </c>
      <c r="AG1880" s="7" t="str">
        <f ca="1"/>
        <v>0xD0E4</v>
      </c>
      <c r="AH1880" s="7" t="str">
        <f ca="1"/>
        <v>LensFocalMax</v>
      </c>
    </row>
    <row r="1881" spans="32:34" x14ac:dyDescent="0.25">
      <c r="AF1881" s="7" t="str">
        <f ca="1"/>
        <v>Z7</v>
      </c>
      <c r="AG1881" s="7" t="str">
        <f ca="1"/>
        <v>0xD0E5</v>
      </c>
      <c r="AH1881" s="7" t="str">
        <f ca="1"/>
        <v>LensApatureMin</v>
      </c>
    </row>
    <row r="1882" spans="32:34" x14ac:dyDescent="0.25">
      <c r="AF1882" s="7" t="str">
        <f ca="1"/>
        <v>Z7</v>
      </c>
      <c r="AG1882" s="7" t="str">
        <f ca="1"/>
        <v>0xD0E6</v>
      </c>
      <c r="AH1882" s="7" t="str">
        <f ca="1"/>
        <v>LensApatureMax</v>
      </c>
    </row>
    <row r="1883" spans="32:34" x14ac:dyDescent="0.25">
      <c r="AF1883" s="7" t="str">
        <f ca="1"/>
        <v>Z7</v>
      </c>
      <c r="AG1883" s="7" t="str">
        <f ca="1"/>
        <v>0xD0E7</v>
      </c>
      <c r="AH1883" s="7" t="str">
        <f ca="1"/>
        <v>LensTypeML</v>
      </c>
    </row>
    <row r="1884" spans="32:34" x14ac:dyDescent="0.25">
      <c r="AF1884" s="7" t="str">
        <f ca="1"/>
        <v>Z7</v>
      </c>
      <c r="AG1884" s="7" t="str">
        <f ca="1"/>
        <v>0xD0F7</v>
      </c>
      <c r="AH1884" s="7" t="str">
        <f ca="1"/>
        <v>VignetteControl</v>
      </c>
    </row>
    <row r="1885" spans="32:34" x14ac:dyDescent="0.25">
      <c r="AF1885" s="7" t="str">
        <f ca="1"/>
        <v>Z7</v>
      </c>
      <c r="AG1885" s="7" t="str">
        <f ca="1"/>
        <v>0xD0F8</v>
      </c>
      <c r="AH1885" s="7" t="str">
        <f ca="1"/>
        <v>AutoDistortion</v>
      </c>
    </row>
    <row r="1886" spans="32:34" x14ac:dyDescent="0.25">
      <c r="AF1886" s="7" t="str">
        <f ca="1"/>
        <v>Z7</v>
      </c>
      <c r="AG1886" s="7" t="str">
        <f ca="1"/>
        <v>0xD0FC</v>
      </c>
      <c r="AH1886" s="7" t="str">
        <f ca="1"/>
        <v>UserMode</v>
      </c>
    </row>
    <row r="1887" spans="32:34" x14ac:dyDescent="0.25">
      <c r="AF1887" s="7" t="str">
        <f ca="1"/>
        <v>Z7</v>
      </c>
      <c r="AG1887" s="7" t="str">
        <f ca="1"/>
        <v>0xD100</v>
      </c>
      <c r="AH1887" s="7" t="str">
        <f ca="1"/>
        <v>ShutterSpeed</v>
      </c>
    </row>
    <row r="1888" spans="32:34" x14ac:dyDescent="0.25">
      <c r="AF1888" s="7" t="str">
        <f ca="1"/>
        <v>Z7</v>
      </c>
      <c r="AG1888" s="7" t="str">
        <f ca="1"/>
        <v>0xD101</v>
      </c>
      <c r="AH1888" s="7" t="str">
        <f ca="1"/>
        <v>ExternalDC-IN</v>
      </c>
    </row>
    <row r="1889" spans="32:34" x14ac:dyDescent="0.25">
      <c r="AF1889" s="7" t="str">
        <f ca="1"/>
        <v>Z7</v>
      </c>
      <c r="AG1889" s="7" t="str">
        <f ca="1"/>
        <v>0xD102</v>
      </c>
      <c r="AH1889" s="7" t="str">
        <f ca="1"/>
        <v>WarningStatus</v>
      </c>
    </row>
    <row r="1890" spans="32:34" x14ac:dyDescent="0.25">
      <c r="AF1890" s="7" t="str">
        <f ca="1"/>
        <v>Z7</v>
      </c>
      <c r="AG1890" s="7" t="str">
        <f ca="1"/>
        <v>0xD104</v>
      </c>
      <c r="AH1890" s="7" t="str">
        <f ca="1"/>
        <v>AFLockStatus</v>
      </c>
    </row>
    <row r="1891" spans="32:34" x14ac:dyDescent="0.25">
      <c r="AF1891" s="7" t="str">
        <f ca="1"/>
        <v>Z7</v>
      </c>
      <c r="AG1891" s="7" t="str">
        <f ca="1"/>
        <v>0xD105</v>
      </c>
      <c r="AH1891" s="7" t="str">
        <f ca="1"/>
        <v>AELockStatus</v>
      </c>
    </row>
    <row r="1892" spans="32:34" x14ac:dyDescent="0.25">
      <c r="AF1892" s="7" t="str">
        <f ca="1"/>
        <v>Z7</v>
      </c>
      <c r="AG1892" s="7" t="str">
        <f ca="1"/>
        <v>0xD106</v>
      </c>
      <c r="AH1892" s="7" t="str">
        <f ca="1"/>
        <v>FVLockStatus</v>
      </c>
    </row>
    <row r="1893" spans="32:34" x14ac:dyDescent="0.25">
      <c r="AF1893" s="7" t="str">
        <f ca="1"/>
        <v>Z7</v>
      </c>
      <c r="AG1893" s="7" t="str">
        <f ca="1"/>
        <v>0xD109</v>
      </c>
      <c r="AH1893" s="7" t="str">
        <f ca="1"/>
        <v>FlexibleProgram</v>
      </c>
    </row>
    <row r="1894" spans="32:34" x14ac:dyDescent="0.25">
      <c r="AF1894" s="7" t="str">
        <f ca="1"/>
        <v>Z7</v>
      </c>
      <c r="AG1894" s="7" t="str">
        <f ca="1"/>
        <v>0xD10B</v>
      </c>
      <c r="AH1894" s="7" t="str">
        <f ca="1"/>
        <v>RecordingMedia</v>
      </c>
    </row>
    <row r="1895" spans="32:34" x14ac:dyDescent="0.25">
      <c r="AF1895" s="7" t="str">
        <f ca="1"/>
        <v>Z7</v>
      </c>
      <c r="AG1895" s="7" t="str">
        <f ca="1"/>
        <v>0xD10C</v>
      </c>
      <c r="AH1895" s="7" t="str">
        <f ca="1"/>
        <v>USBSpeed</v>
      </c>
    </row>
    <row r="1896" spans="32:34" x14ac:dyDescent="0.25">
      <c r="AF1896" s="7" t="str">
        <f ca="1"/>
        <v>Z7</v>
      </c>
      <c r="AG1896" s="7" t="str">
        <f ca="1"/>
        <v>0xD10E</v>
      </c>
      <c r="AH1896" s="7" t="str">
        <f ca="1"/>
        <v>Orientation</v>
      </c>
    </row>
    <row r="1897" spans="32:34" x14ac:dyDescent="0.25">
      <c r="AF1897" s="7" t="str">
        <f ca="1"/>
        <v>Z7</v>
      </c>
      <c r="AG1897" s="7" t="str">
        <f ca="1"/>
        <v>0xD112</v>
      </c>
      <c r="AH1897" s="7" t="str">
        <f ca="1"/>
        <v>TVLockSetting</v>
      </c>
    </row>
    <row r="1898" spans="32:34" x14ac:dyDescent="0.25">
      <c r="AF1898" s="7" t="str">
        <f ca="1"/>
        <v>Z7</v>
      </c>
      <c r="AG1898" s="7" t="str">
        <f ca="1"/>
        <v>0xD113</v>
      </c>
      <c r="AH1898" s="7" t="str">
        <f ca="1"/>
        <v>AVLockSetting</v>
      </c>
    </row>
    <row r="1899" spans="32:34" x14ac:dyDescent="0.25">
      <c r="AF1899" s="7" t="str">
        <f ca="1"/>
        <v>Z7</v>
      </c>
      <c r="AG1899" s="7" t="str">
        <f ca="1"/>
        <v>0xD118</v>
      </c>
      <c r="AH1899" s="7" t="str">
        <f ca="1"/>
        <v>ExposureCompFlashUsed</v>
      </c>
    </row>
    <row r="1900" spans="32:34" x14ac:dyDescent="0.25">
      <c r="AF1900" s="7" t="str">
        <f ca="1"/>
        <v>Z7</v>
      </c>
      <c r="AG1900" s="7" t="str">
        <f ca="1"/>
        <v>0xD120</v>
      </c>
      <c r="AH1900" s="7" t="str">
        <f ca="1"/>
        <v>ExternalSpeedLightExist</v>
      </c>
    </row>
    <row r="1901" spans="32:34" x14ac:dyDescent="0.25">
      <c r="AF1901" s="7" t="str">
        <f ca="1"/>
        <v>Z7</v>
      </c>
      <c r="AG1901" s="7" t="str">
        <f ca="1"/>
        <v>0xD121</v>
      </c>
      <c r="AH1901" s="7" t="str">
        <f ca="1"/>
        <v>ExternalSpeedLightStatus</v>
      </c>
    </row>
    <row r="1902" spans="32:34" x14ac:dyDescent="0.25">
      <c r="AF1902" s="7" t="str">
        <f ca="1"/>
        <v>Z7</v>
      </c>
      <c r="AG1902" s="7" t="str">
        <f ca="1"/>
        <v>0xD122</v>
      </c>
      <c r="AH1902" s="7" t="str">
        <f ca="1"/>
        <v>ExternalSpeedLightSort</v>
      </c>
    </row>
    <row r="1903" spans="32:34" x14ac:dyDescent="0.25">
      <c r="AF1903" s="7" t="str">
        <f ca="1"/>
        <v>Z7</v>
      </c>
      <c r="AG1903" s="7" t="str">
        <f ca="1"/>
        <v>0xD124</v>
      </c>
      <c r="AH1903" s="7" t="str">
        <f ca="1"/>
        <v>FlashCompensation</v>
      </c>
    </row>
    <row r="1904" spans="32:34" x14ac:dyDescent="0.25">
      <c r="AF1904" s="7" t="str">
        <f ca="1"/>
        <v>Z7</v>
      </c>
      <c r="AG1904" s="7" t="str">
        <f ca="1"/>
        <v>0xD125</v>
      </c>
      <c r="AH1904" s="7" t="str">
        <f ca="1"/>
        <v>NewExternalSpeedLightMode</v>
      </c>
    </row>
    <row r="1905" spans="32:34" x14ac:dyDescent="0.25">
      <c r="AF1905" s="7" t="str">
        <f ca="1"/>
        <v>Z7</v>
      </c>
      <c r="AG1905" s="7" t="str">
        <f ca="1"/>
        <v>0xD126</v>
      </c>
      <c r="AH1905" s="7" t="str">
        <f ca="1"/>
        <v>InternalFlashCompensation</v>
      </c>
    </row>
    <row r="1906" spans="32:34" x14ac:dyDescent="0.25">
      <c r="AF1906" s="7" t="str">
        <f ca="1"/>
        <v>Z7</v>
      </c>
      <c r="AG1906" s="7" t="str">
        <f ca="1"/>
        <v>0xD12D</v>
      </c>
      <c r="AH1906" s="7" t="str">
        <f ca="1"/>
        <v>ExternalSpeedLightMultiFlashMode</v>
      </c>
    </row>
    <row r="1907" spans="32:34" x14ac:dyDescent="0.25">
      <c r="AF1907" s="7" t="str">
        <f ca="1"/>
        <v>Z7</v>
      </c>
      <c r="AG1907" s="7" t="str">
        <f ca="1"/>
        <v>0xD12E</v>
      </c>
      <c r="AH1907" s="7" t="str">
        <f ca="1"/>
        <v>ConnectionPath</v>
      </c>
    </row>
    <row r="1908" spans="32:34" x14ac:dyDescent="0.25">
      <c r="AF1908" s="7" t="str">
        <f ca="1"/>
        <v>Z7</v>
      </c>
      <c r="AG1908" s="7" t="str">
        <f ca="1"/>
        <v>0xD130</v>
      </c>
      <c r="AH1908" s="7" t="str">
        <f ca="1"/>
        <v>HDRMode</v>
      </c>
    </row>
    <row r="1909" spans="32:34" x14ac:dyDescent="0.25">
      <c r="AF1909" s="7" t="str">
        <f ca="1"/>
        <v>Z7</v>
      </c>
      <c r="AG1909" s="7" t="str">
        <f ca="1"/>
        <v>0xD131</v>
      </c>
      <c r="AH1909" s="7" t="str">
        <f ca="1"/>
        <v>HDREv</v>
      </c>
    </row>
    <row r="1910" spans="32:34" x14ac:dyDescent="0.25">
      <c r="AF1910" s="7" t="str">
        <f ca="1"/>
        <v>Z7</v>
      </c>
      <c r="AG1910" s="7" t="str">
        <f ca="1"/>
        <v>0xD132</v>
      </c>
      <c r="AH1910" s="7" t="str">
        <f ca="1"/>
        <v>HDRSmoothing</v>
      </c>
    </row>
    <row r="1911" spans="32:34" x14ac:dyDescent="0.25">
      <c r="AF1911" s="7" t="str">
        <f ca="1"/>
        <v>Z7</v>
      </c>
      <c r="AG1911" s="7" t="str">
        <f ca="1"/>
        <v>0xD133</v>
      </c>
      <c r="AH1911" s="7" t="str">
        <f ca="1"/>
        <v>HDRSaveIndividualImages</v>
      </c>
    </row>
    <row r="1912" spans="32:34" x14ac:dyDescent="0.25">
      <c r="AF1912" s="7" t="str">
        <f ca="1"/>
        <v>Z7</v>
      </c>
      <c r="AG1912" s="7" t="str">
        <f ca="1"/>
        <v>0xD138</v>
      </c>
      <c r="AH1912" s="7" t="str">
        <f ca="1"/>
        <v>VibrationReduction</v>
      </c>
    </row>
    <row r="1913" spans="32:34" x14ac:dyDescent="0.25">
      <c r="AF1913" s="7" t="str">
        <f ca="1"/>
        <v>Z7</v>
      </c>
      <c r="AG1913" s="7" t="str">
        <f ca="1"/>
        <v>0xD141</v>
      </c>
      <c r="AH1913" s="7" t="str">
        <f ca="1"/>
        <v>WbAutoType</v>
      </c>
    </row>
    <row r="1914" spans="32:34" x14ac:dyDescent="0.25">
      <c r="AF1914" s="7" t="str">
        <f ca="1"/>
        <v>Z7</v>
      </c>
      <c r="AG1914" s="7" t="str">
        <f ca="1"/>
        <v>0xD149</v>
      </c>
      <c r="AH1914" s="7" t="str">
        <f ca="1"/>
        <v>RawCompressionBitMode</v>
      </c>
    </row>
    <row r="1915" spans="32:34" x14ac:dyDescent="0.25">
      <c r="AF1915" s="7" t="str">
        <f ca="1"/>
        <v>Z7</v>
      </c>
      <c r="AG1915" s="7" t="str">
        <f ca="1"/>
        <v>0xD14E</v>
      </c>
      <c r="AH1915" s="7" t="str">
        <f ca="1"/>
        <v>Active-D-Lighting</v>
      </c>
    </row>
    <row r="1916" spans="32:34" x14ac:dyDescent="0.25">
      <c r="AF1916" s="7" t="str">
        <f ca="1"/>
        <v>Z7</v>
      </c>
      <c r="AG1916" s="7" t="str">
        <f ca="1"/>
        <v>0xD14F</v>
      </c>
      <c r="AH1916" s="7" t="str">
        <f ca="1"/>
        <v>WbFluorescentType</v>
      </c>
    </row>
    <row r="1917" spans="32:34" x14ac:dyDescent="0.25">
      <c r="AF1917" s="7" t="str">
        <f ca="1"/>
        <v>Z7</v>
      </c>
      <c r="AG1917" s="7" t="str">
        <f ca="1"/>
        <v>0xD150</v>
      </c>
      <c r="AH1917" s="7" t="str">
        <f ca="1"/>
        <v>WbTuneColorTemp</v>
      </c>
    </row>
    <row r="1918" spans="32:34" x14ac:dyDescent="0.25">
      <c r="AF1918" s="7" t="str">
        <f ca="1"/>
        <v>Z7</v>
      </c>
      <c r="AG1918" s="7" t="str">
        <f ca="1"/>
        <v>0xD152</v>
      </c>
      <c r="AH1918" s="7" t="str">
        <f ca="1"/>
        <v>WbTunePreset1</v>
      </c>
    </row>
    <row r="1919" spans="32:34" x14ac:dyDescent="0.25">
      <c r="AF1919" s="7" t="str">
        <f ca="1"/>
        <v>Z7</v>
      </c>
      <c r="AG1919" s="7" t="str">
        <f ca="1"/>
        <v>0xD153</v>
      </c>
      <c r="AH1919" s="7" t="str">
        <f ca="1"/>
        <v>WbTunePreset2</v>
      </c>
    </row>
    <row r="1920" spans="32:34" x14ac:dyDescent="0.25">
      <c r="AF1920" s="7" t="str">
        <f ca="1"/>
        <v>Z7</v>
      </c>
      <c r="AG1920" s="7" t="str">
        <f ca="1"/>
        <v>0xD154</v>
      </c>
      <c r="AH1920" s="7" t="str">
        <f ca="1"/>
        <v>WbTunePreset3</v>
      </c>
    </row>
    <row r="1921" spans="32:34" x14ac:dyDescent="0.25">
      <c r="AF1921" s="7" t="str">
        <f ca="1"/>
        <v>Z7</v>
      </c>
      <c r="AG1921" s="7" t="str">
        <f ca="1"/>
        <v>0xD155</v>
      </c>
      <c r="AH1921" s="7" t="str">
        <f ca="1"/>
        <v>WbTunePreset4</v>
      </c>
    </row>
    <row r="1922" spans="32:34" x14ac:dyDescent="0.25">
      <c r="AF1922" s="7" t="str">
        <f ca="1"/>
        <v>Z7</v>
      </c>
      <c r="AG1922" s="7" t="str">
        <f ca="1"/>
        <v>0xD158</v>
      </c>
      <c r="AH1922" s="7" t="str">
        <f ca="1"/>
        <v>WbPresetProtect1</v>
      </c>
    </row>
    <row r="1923" spans="32:34" x14ac:dyDescent="0.25">
      <c r="AF1923" s="7" t="str">
        <f ca="1"/>
        <v>Z7</v>
      </c>
      <c r="AG1923" s="7" t="str">
        <f ca="1"/>
        <v>0xD159</v>
      </c>
      <c r="AH1923" s="7" t="str">
        <f ca="1"/>
        <v>WbPresetProtect2</v>
      </c>
    </row>
    <row r="1924" spans="32:34" x14ac:dyDescent="0.25">
      <c r="AF1924" s="7" t="str">
        <f ca="1"/>
        <v>Z7</v>
      </c>
      <c r="AG1924" s="7" t="str">
        <f ca="1"/>
        <v>0xD15A</v>
      </c>
      <c r="AH1924" s="7" t="str">
        <f ca="1"/>
        <v>WbPresetProtect3</v>
      </c>
    </row>
    <row r="1925" spans="32:34" x14ac:dyDescent="0.25">
      <c r="AF1925" s="7" t="str">
        <f ca="1"/>
        <v>Z7</v>
      </c>
      <c r="AG1925" s="7" t="str">
        <f ca="1"/>
        <v>0xD15B</v>
      </c>
      <c r="AH1925" s="7" t="str">
        <f ca="1"/>
        <v>ActiveFolder</v>
      </c>
    </row>
    <row r="1926" spans="32:34" x14ac:dyDescent="0.25">
      <c r="AF1926" s="7" t="str">
        <f ca="1"/>
        <v>Z7</v>
      </c>
      <c r="AG1926" s="7" t="str">
        <f ca="1"/>
        <v>0xD15C</v>
      </c>
      <c r="AH1926" s="7" t="str">
        <f ca="1"/>
        <v>WbPresetProtect4</v>
      </c>
    </row>
    <row r="1927" spans="32:34" x14ac:dyDescent="0.25">
      <c r="AF1927" s="7" t="str">
        <f ca="1"/>
        <v>Z7</v>
      </c>
      <c r="AG1927" s="7" t="str">
        <f ca="1"/>
        <v>0xD15D</v>
      </c>
      <c r="AH1927" s="7" t="str">
        <f ca="1"/>
        <v>WhiteBalanceReset</v>
      </c>
    </row>
    <row r="1928" spans="32:34" x14ac:dyDescent="0.25">
      <c r="AF1928" s="7" t="str">
        <f ca="1"/>
        <v>Z7</v>
      </c>
      <c r="AG1928" s="7" t="str">
        <f ca="1"/>
        <v>0xD15E</v>
      </c>
      <c r="AH1928" s="7" t="str">
        <f ca="1"/>
        <v>WbTuneNatural</v>
      </c>
    </row>
    <row r="1929" spans="32:34" x14ac:dyDescent="0.25">
      <c r="AF1929" s="7" t="str">
        <f ca="1"/>
        <v>Z7</v>
      </c>
      <c r="AG1929" s="7" t="str">
        <f ca="1"/>
        <v>0xD164</v>
      </c>
      <c r="AH1929" s="7" t="str">
        <f ca="1"/>
        <v>ISOAutoShutterTime</v>
      </c>
    </row>
    <row r="1930" spans="32:34" x14ac:dyDescent="0.25">
      <c r="AF1930" s="7" t="str">
        <f ca="1"/>
        <v>Z7</v>
      </c>
      <c r="AG1930" s="7" t="str">
        <f ca="1"/>
        <v>0xD16A</v>
      </c>
      <c r="AH1930" s="7" t="str">
        <f ca="1"/>
        <v>ISOAutoSetting</v>
      </c>
    </row>
    <row r="1931" spans="32:34" x14ac:dyDescent="0.25">
      <c r="AF1931" s="7" t="str">
        <f ca="1"/>
        <v>Z7</v>
      </c>
      <c r="AG1931" s="7" t="str">
        <f ca="1"/>
        <v>0xD17A</v>
      </c>
      <c r="AH1931" s="7" t="str">
        <f ca="1"/>
        <v>LowLightAF</v>
      </c>
    </row>
    <row r="1932" spans="32:34" x14ac:dyDescent="0.25">
      <c r="AF1932" s="7" t="str">
        <f ca="1"/>
        <v>Z7</v>
      </c>
      <c r="AG1932" s="7" t="str">
        <f ca="1"/>
        <v>0xD17B</v>
      </c>
      <c r="AH1932" s="7" t="str">
        <f ca="1"/>
        <v>ApplyLiveViewSetting</v>
      </c>
    </row>
    <row r="1933" spans="32:34" x14ac:dyDescent="0.25">
      <c r="AF1933" s="7" t="str">
        <f ca="1"/>
        <v>Z7</v>
      </c>
      <c r="AG1933" s="7" t="str">
        <f ca="1"/>
        <v>0xD17C</v>
      </c>
      <c r="AH1933" s="7" t="str">
        <f ca="1"/>
        <v>MovieAfSpeed</v>
      </c>
    </row>
    <row r="1934" spans="32:34" x14ac:dyDescent="0.25">
      <c r="AF1934" s="7" t="str">
        <f ca="1"/>
        <v>Z7</v>
      </c>
      <c r="AG1934" s="7" t="str">
        <f ca="1"/>
        <v>0xD17D</v>
      </c>
      <c r="AH1934" s="7" t="str">
        <f ca="1"/>
        <v>MovieAfSpeedWhenToApply</v>
      </c>
    </row>
    <row r="1935" spans="32:34" x14ac:dyDescent="0.25">
      <c r="AF1935" s="7" t="str">
        <f ca="1"/>
        <v>Z7</v>
      </c>
      <c r="AG1935" s="7" t="str">
        <f ca="1"/>
        <v>0xD17E</v>
      </c>
      <c r="AH1935" s="7" t="str">
        <f ca="1"/>
        <v>MovieAfTrackingSensitivity</v>
      </c>
    </row>
    <row r="1936" spans="32:34" x14ac:dyDescent="0.25">
      <c r="AF1936" s="7" t="str">
        <f ca="1"/>
        <v>Z7</v>
      </c>
      <c r="AG1936" s="7" t="str">
        <f ca="1"/>
        <v>0xD183</v>
      </c>
      <c r="AH1936" s="7" t="str">
        <f ca="1"/>
        <v>ISOAutoHighLimit</v>
      </c>
    </row>
    <row r="1937" spans="32:34" x14ac:dyDescent="0.25">
      <c r="AF1937" s="7" t="str">
        <f ca="1"/>
        <v>Z7</v>
      </c>
      <c r="AG1937" s="7" t="str">
        <f ca="1"/>
        <v>0xD197</v>
      </c>
      <c r="AH1937" s="7" t="str">
        <f ca="1"/>
        <v>MovieReleaseButton</v>
      </c>
    </row>
    <row r="1938" spans="32:34" x14ac:dyDescent="0.25">
      <c r="AF1938" s="7" t="str">
        <f ca="1"/>
        <v>Z7</v>
      </c>
      <c r="AG1938" s="7" t="str">
        <f ca="1"/>
        <v>0xD199</v>
      </c>
      <c r="AH1938" s="7" t="str">
        <f ca="1"/>
        <v>FlashISOAutoHighLimit</v>
      </c>
    </row>
    <row r="1939" spans="32:34" x14ac:dyDescent="0.25">
      <c r="AF1939" s="7" t="str">
        <f ca="1"/>
        <v>Z7</v>
      </c>
      <c r="AG1939" s="7" t="str">
        <f ca="1"/>
        <v>0xD1A2</v>
      </c>
      <c r="AH1939" s="7" t="str">
        <f ca="1"/>
        <v>RemoteLiveViewStatus</v>
      </c>
    </row>
    <row r="1940" spans="32:34" x14ac:dyDescent="0.25">
      <c r="AF1940" s="7" t="str">
        <f ca="1"/>
        <v>Z7</v>
      </c>
      <c r="AG1940" s="7" t="str">
        <f ca="1"/>
        <v>0xD1A4</v>
      </c>
      <c r="AH1940" s="7" t="str">
        <f ca="1"/>
        <v>LiveViewProhibitionCondition</v>
      </c>
    </row>
    <row r="1941" spans="32:34" x14ac:dyDescent="0.25">
      <c r="AF1941" s="7" t="str">
        <f ca="1"/>
        <v>Z7</v>
      </c>
      <c r="AG1941" s="7" t="str">
        <f ca="1"/>
        <v>0xD1A6</v>
      </c>
      <c r="AH1941" s="7" t="str">
        <f ca="1"/>
        <v>LiveViewSelector</v>
      </c>
    </row>
    <row r="1942" spans="32:34" x14ac:dyDescent="0.25">
      <c r="AF1942" s="7" t="str">
        <f ca="1"/>
        <v>Z7</v>
      </c>
      <c r="AG1942" s="7" t="str">
        <f ca="1"/>
        <v>0xD1A8</v>
      </c>
      <c r="AH1942" s="7" t="str">
        <f ca="1"/>
        <v>MovieShutterSpeed</v>
      </c>
    </row>
    <row r="1943" spans="32:34" x14ac:dyDescent="0.25">
      <c r="AF1943" s="7" t="str">
        <f ca="1"/>
        <v>Z7</v>
      </c>
      <c r="AG1943" s="7" t="str">
        <f ca="1"/>
        <v>0xD1A9</v>
      </c>
      <c r="AH1943" s="7" t="str">
        <f ca="1"/>
        <v>MovieFnumber</v>
      </c>
    </row>
    <row r="1944" spans="32:34" x14ac:dyDescent="0.25">
      <c r="AF1944" s="7" t="str">
        <f ca="1"/>
        <v>Z7</v>
      </c>
      <c r="AG1944" s="7" t="str">
        <f ca="1"/>
        <v>0xD1AA</v>
      </c>
      <c r="AH1944" s="7" t="str">
        <f ca="1"/>
        <v>MovieExposureIndex</v>
      </c>
    </row>
    <row r="1945" spans="32:34" x14ac:dyDescent="0.25">
      <c r="AF1945" s="7" t="str">
        <f ca="1"/>
        <v>Z7</v>
      </c>
      <c r="AG1945" s="7" t="str">
        <f ca="1"/>
        <v>0xD1AB</v>
      </c>
      <c r="AH1945" s="7" t="str">
        <f ca="1"/>
        <v>MovieExposureBiasCompensation</v>
      </c>
    </row>
    <row r="1946" spans="32:34" x14ac:dyDescent="0.25">
      <c r="AF1946" s="7" t="str">
        <f ca="1"/>
        <v>Z7</v>
      </c>
      <c r="AG1946" s="7" t="str">
        <f ca="1"/>
        <v>0xD1AC</v>
      </c>
      <c r="AH1946" s="7" t="str">
        <f ca="1"/>
        <v>LiveViewImageSize</v>
      </c>
    </row>
    <row r="1947" spans="32:34" x14ac:dyDescent="0.25">
      <c r="AF1947" s="7" t="str">
        <f ca="1"/>
        <v>Z7</v>
      </c>
      <c r="AG1947" s="7" t="str">
        <f ca="1"/>
        <v>0xD1AD</v>
      </c>
      <c r="AH1947" s="7" t="str">
        <f ca="1"/>
        <v>LiveViewPhotography</v>
      </c>
    </row>
    <row r="1948" spans="32:34" x14ac:dyDescent="0.25">
      <c r="AF1948" s="7" t="str">
        <f ca="1"/>
        <v>Z7</v>
      </c>
      <c r="AG1948" s="7" t="str">
        <f ca="1"/>
        <v>0xD1AF</v>
      </c>
      <c r="AH1948" s="7" t="str">
        <f ca="1"/>
        <v>MovieExposureMeteringMode</v>
      </c>
    </row>
    <row r="1949" spans="32:34" x14ac:dyDescent="0.25">
      <c r="AF1949" s="7" t="str">
        <f ca="1"/>
        <v>Z7</v>
      </c>
      <c r="AG1949" s="7" t="str">
        <f ca="1"/>
        <v>0xD1B0</v>
      </c>
      <c r="AH1949" s="7" t="str">
        <f ca="1"/>
        <v>ExposureDisplayStatus</v>
      </c>
    </row>
    <row r="1950" spans="32:34" x14ac:dyDescent="0.25">
      <c r="AF1950" s="7" t="str">
        <f ca="1"/>
        <v>Z7</v>
      </c>
      <c r="AG1950" s="7" t="str">
        <f ca="1"/>
        <v>0xD1B1</v>
      </c>
      <c r="AH1950" s="7" t="str">
        <f ca="1"/>
        <v>ExposureIndicateStatus</v>
      </c>
    </row>
    <row r="1951" spans="32:34" x14ac:dyDescent="0.25">
      <c r="AF1951" s="7" t="str">
        <f ca="1"/>
        <v>Z7</v>
      </c>
      <c r="AG1951" s="7" t="str">
        <f ca="1"/>
        <v>0xD1B2</v>
      </c>
      <c r="AH1951" s="7" t="str">
        <f ca="1"/>
        <v>InfoDisplayErrorStatus</v>
      </c>
    </row>
    <row r="1952" spans="32:34" x14ac:dyDescent="0.25">
      <c r="AF1952" s="7" t="str">
        <f ca="1"/>
        <v>Z7</v>
      </c>
      <c r="AG1952" s="7" t="str">
        <f ca="1"/>
        <v>0xD1B3</v>
      </c>
      <c r="AH1952" s="7" t="str">
        <f ca="1"/>
        <v>ExposureIndicateLightup</v>
      </c>
    </row>
    <row r="1953" spans="32:34" x14ac:dyDescent="0.25">
      <c r="AF1953" s="7" t="str">
        <f ca="1"/>
        <v>Z7</v>
      </c>
      <c r="AG1953" s="7" t="str">
        <f ca="1"/>
        <v>0xD1B4</v>
      </c>
      <c r="AH1953" s="7" t="str">
        <f ca="1"/>
        <v>ContinuousShootingCount</v>
      </c>
    </row>
    <row r="1954" spans="32:34" x14ac:dyDescent="0.25">
      <c r="AF1954" s="7" t="str">
        <f ca="1"/>
        <v>Z7</v>
      </c>
      <c r="AG1954" s="7" t="str">
        <f ca="1"/>
        <v>0xD1B7</v>
      </c>
      <c r="AH1954" s="7" t="str">
        <f ca="1"/>
        <v>MovieRecFrameCount</v>
      </c>
    </row>
    <row r="1955" spans="32:34" x14ac:dyDescent="0.25">
      <c r="AF1955" s="7" t="str">
        <f ca="1"/>
        <v>Z7</v>
      </c>
      <c r="AG1955" s="7" t="str">
        <f ca="1"/>
        <v>0xD1B8</v>
      </c>
      <c r="AH1955" s="7" t="str">
        <f ca="1"/>
        <v>CameraLiveViewStatus</v>
      </c>
    </row>
    <row r="1956" spans="32:34" x14ac:dyDescent="0.25">
      <c r="AF1956" s="7" t="str">
        <f ca="1"/>
        <v>Z7</v>
      </c>
      <c r="AG1956" s="7" t="str">
        <f ca="1"/>
        <v>0xD1B9</v>
      </c>
      <c r="AH1956" s="7" t="str">
        <f ca="1"/>
        <v>DetectionPeaking</v>
      </c>
    </row>
    <row r="1957" spans="32:34" x14ac:dyDescent="0.25">
      <c r="AF1957" s="7" t="str">
        <f ca="1"/>
        <v>Z7</v>
      </c>
      <c r="AG1957" s="7" t="str">
        <f ca="1"/>
        <v>0xD1BB</v>
      </c>
      <c r="AH1957" s="7" t="str">
        <f ca="1"/>
        <v>LiveViewImageStatus</v>
      </c>
    </row>
    <row r="1958" spans="32:34" x14ac:dyDescent="0.25">
      <c r="AF1958" s="7" t="str">
        <f ca="1"/>
        <v>Z7</v>
      </c>
      <c r="AG1958" s="7" t="str">
        <f ca="1"/>
        <v>0xD1BC</v>
      </c>
      <c r="AH1958" s="7" t="str">
        <f ca="1"/>
        <v>LiveViewImageCompression</v>
      </c>
    </row>
    <row r="1959" spans="32:34" x14ac:dyDescent="0.25">
      <c r="AF1959" s="7" t="str">
        <f ca="1"/>
        <v>Z7</v>
      </c>
      <c r="AG1959" s="7" t="str">
        <f ca="1"/>
        <v>0xD1BD</v>
      </c>
      <c r="AH1959" s="7" t="str">
        <f ca="1"/>
        <v>LiveViewZoomArea</v>
      </c>
    </row>
    <row r="1960" spans="32:34" x14ac:dyDescent="0.25">
      <c r="AF1960" s="7" t="str">
        <f ca="1"/>
        <v>Z7</v>
      </c>
      <c r="AG1960" s="7" t="str">
        <f ca="1"/>
        <v>0xD1DE</v>
      </c>
      <c r="AH1960" s="7" t="str">
        <f ca="1"/>
        <v>ExternalRecordingControl</v>
      </c>
    </row>
    <row r="1961" spans="32:34" x14ac:dyDescent="0.25">
      <c r="AF1961" s="7" t="str">
        <f ca="1"/>
        <v>Z7</v>
      </c>
      <c r="AG1961" s="7" t="str">
        <f ca="1"/>
        <v>0xD1DF</v>
      </c>
      <c r="AH1961" s="7" t="str">
        <f ca="1"/>
        <v>HighlightBrightness</v>
      </c>
    </row>
    <row r="1962" spans="32:34" x14ac:dyDescent="0.25">
      <c r="AF1962" s="7" t="str">
        <f ca="1"/>
        <v>Z7</v>
      </c>
      <c r="AG1962" s="7" t="str">
        <f ca="1"/>
        <v>0xD1E2</v>
      </c>
      <c r="AH1962" s="7" t="str">
        <f ca="1"/>
        <v>SBWirelessMode</v>
      </c>
    </row>
    <row r="1963" spans="32:34" x14ac:dyDescent="0.25">
      <c r="AF1963" s="7" t="str">
        <f ca="1"/>
        <v>Z7</v>
      </c>
      <c r="AG1963" s="7" t="str">
        <f ca="1"/>
        <v>0xD1E3</v>
      </c>
      <c r="AH1963" s="7" t="str">
        <f ca="1"/>
        <v>SBWirelessMultipleFlashMode</v>
      </c>
    </row>
    <row r="1964" spans="32:34" x14ac:dyDescent="0.25">
      <c r="AF1964" s="7" t="str">
        <f ca="1"/>
        <v>Z7</v>
      </c>
      <c r="AG1964" s="7" t="str">
        <f ca="1"/>
        <v>0xD1E4</v>
      </c>
      <c r="AH1964" s="7" t="str">
        <f ca="1"/>
        <v>SBUsableGroup</v>
      </c>
    </row>
    <row r="1965" spans="32:34" x14ac:dyDescent="0.25">
      <c r="AF1965" s="7" t="str">
        <f ca="1"/>
        <v>Z7</v>
      </c>
      <c r="AG1965" s="7" t="str">
        <f ca="1"/>
        <v>0xD1E5</v>
      </c>
      <c r="AH1965" s="7" t="str">
        <f ca="1"/>
        <v>WirelessCLSEntryMode</v>
      </c>
    </row>
    <row r="1966" spans="32:34" x14ac:dyDescent="0.25">
      <c r="AF1966" s="7" t="str">
        <f ca="1"/>
        <v>Z7</v>
      </c>
      <c r="AG1966" s="7" t="str">
        <f ca="1"/>
        <v>0xD1E6</v>
      </c>
      <c r="AH1966" s="7" t="str">
        <f ca="1"/>
        <v>SBPINCode</v>
      </c>
    </row>
    <row r="1967" spans="32:34" x14ac:dyDescent="0.25">
      <c r="AF1967" s="7" t="str">
        <f ca="1"/>
        <v>Z7</v>
      </c>
      <c r="AG1967" s="7" t="str">
        <f ca="1"/>
        <v>0xD1E7</v>
      </c>
      <c r="AH1967" s="7" t="str">
        <f ca="1"/>
        <v>RadioMultipleFlashChannel</v>
      </c>
    </row>
    <row r="1968" spans="32:34" x14ac:dyDescent="0.25">
      <c r="AF1968" s="7" t="str">
        <f ca="1"/>
        <v>Z7</v>
      </c>
      <c r="AG1968" s="7" t="str">
        <f ca="1"/>
        <v>0xD1E8</v>
      </c>
      <c r="AH1968" s="7" t="str">
        <f ca="1"/>
        <v>OpticalMultipleFlashChannel</v>
      </c>
    </row>
    <row r="1969" spans="32:34" x14ac:dyDescent="0.25">
      <c r="AF1969" s="7" t="str">
        <f ca="1"/>
        <v>Z7</v>
      </c>
      <c r="AG1969" s="7" t="str">
        <f ca="1"/>
        <v>0xD1E9</v>
      </c>
      <c r="AH1969" s="7" t="str">
        <f ca="1"/>
        <v>FlashRangeDisplay</v>
      </c>
    </row>
    <row r="1970" spans="32:34" x14ac:dyDescent="0.25">
      <c r="AF1970" s="7" t="str">
        <f ca="1"/>
        <v>Z7</v>
      </c>
      <c r="AG1970" s="7" t="str">
        <f ca="1"/>
        <v>0xD1EA</v>
      </c>
      <c r="AH1970" s="7" t="str">
        <f ca="1"/>
        <v>AllTestFiringDisable</v>
      </c>
    </row>
    <row r="1971" spans="32:34" x14ac:dyDescent="0.25">
      <c r="AF1971" s="7" t="str">
        <f ca="1"/>
        <v>Z7</v>
      </c>
      <c r="AG1971" s="7" t="str">
        <f ca="1"/>
        <v>0xD1EC</v>
      </c>
      <c r="AH1971" s="7" t="str">
        <f ca="1"/>
        <v>SBSettingMemberLock</v>
      </c>
    </row>
    <row r="1972" spans="32:34" x14ac:dyDescent="0.25">
      <c r="AF1972" s="7" t="str">
        <f ca="1"/>
        <v>Z7</v>
      </c>
      <c r="AG1972" s="7" t="str">
        <f ca="1"/>
        <v>0xD1ED</v>
      </c>
      <c r="AH1972" s="7" t="str">
        <f ca="1"/>
        <v>SBIntegrationFlashReady</v>
      </c>
    </row>
    <row r="1973" spans="32:34" x14ac:dyDescent="0.25">
      <c r="AF1973" s="7" t="str">
        <f ca="1"/>
        <v>Z7</v>
      </c>
      <c r="AG1973" s="7" t="str">
        <f ca="1"/>
        <v>0xD1F0</v>
      </c>
      <c r="AH1973" s="7" t="str">
        <f ca="1"/>
        <v>ApplicationMode</v>
      </c>
    </row>
    <row r="1974" spans="32:34" x14ac:dyDescent="0.25">
      <c r="AF1974" s="7" t="str">
        <f ca="1"/>
        <v>Z7</v>
      </c>
      <c r="AG1974" s="7" t="str">
        <f ca="1"/>
        <v>0xD1F1</v>
      </c>
      <c r="AH1974" s="7" t="str">
        <f ca="1"/>
        <v>ExposureRemaining</v>
      </c>
    </row>
    <row r="1975" spans="32:34" x14ac:dyDescent="0.25">
      <c r="AF1975" s="7" t="str">
        <f ca="1"/>
        <v>Z7</v>
      </c>
      <c r="AG1975" s="7" t="str">
        <f ca="1"/>
        <v>0xD1F4</v>
      </c>
      <c r="AH1975" s="7" t="str">
        <f ca="1"/>
        <v>ISOAutoShutterTimeCorrectionValue</v>
      </c>
    </row>
    <row r="1976" spans="32:34" x14ac:dyDescent="0.25">
      <c r="AF1976" s="7" t="str">
        <f ca="1"/>
        <v>Z7</v>
      </c>
      <c r="AG1976" s="7" t="str">
        <f ca="1"/>
        <v>0xD1F8</v>
      </c>
      <c r="AH1976" s="7" t="str">
        <f ca="1"/>
        <v>MovieAfAreaMode</v>
      </c>
    </row>
    <row r="1977" spans="32:34" x14ac:dyDescent="0.25">
      <c r="AF1977" s="7" t="str">
        <f ca="1"/>
        <v>Z7</v>
      </c>
      <c r="AG1977" s="7" t="str">
        <f ca="1"/>
        <v>0xD1F9</v>
      </c>
      <c r="AH1977" s="7" t="str">
        <f ca="1"/>
        <v>MovieVibrationReduction</v>
      </c>
    </row>
    <row r="1978" spans="32:34" x14ac:dyDescent="0.25">
      <c r="AF1978" s="7" t="str">
        <f ca="1"/>
        <v>Z7</v>
      </c>
      <c r="AG1978" s="7" t="str">
        <f ca="1"/>
        <v>0xD1FA</v>
      </c>
      <c r="AH1978" s="7" t="str">
        <f ca="1"/>
        <v>MovieFocusMode</v>
      </c>
    </row>
    <row r="1979" spans="32:34" x14ac:dyDescent="0.25">
      <c r="AF1979" s="7" t="str">
        <f ca="1"/>
        <v>Z7</v>
      </c>
      <c r="AG1979" s="7" t="str">
        <f ca="1"/>
        <v>0xD1FB</v>
      </c>
      <c r="AH1979" s="7" t="str">
        <f ca="1"/>
        <v>RecordTimeCodes</v>
      </c>
    </row>
    <row r="1980" spans="32:34" x14ac:dyDescent="0.25">
      <c r="AF1980" s="7" t="str">
        <f ca="1"/>
        <v>Z7</v>
      </c>
      <c r="AG1980" s="7" t="str">
        <f ca="1"/>
        <v>0xD1FC</v>
      </c>
      <c r="AH1980" s="7" t="str">
        <f ca="1"/>
        <v>CountUpMethod</v>
      </c>
    </row>
    <row r="1981" spans="32:34" x14ac:dyDescent="0.25">
      <c r="AF1981" s="7" t="str">
        <f ca="1"/>
        <v>Z7</v>
      </c>
      <c r="AG1981" s="7" t="str">
        <f ca="1"/>
        <v>0xD1FD</v>
      </c>
      <c r="AH1981" s="7" t="str">
        <f ca="1"/>
        <v>TimeCodeOrigin</v>
      </c>
    </row>
    <row r="1982" spans="32:34" x14ac:dyDescent="0.25">
      <c r="AF1982" s="7" t="str">
        <f ca="1"/>
        <v>Z7</v>
      </c>
      <c r="AG1982" s="7" t="str">
        <f ca="1"/>
        <v>0xD1FE</v>
      </c>
      <c r="AH1982" s="7" t="str">
        <f ca="1"/>
        <v>DropFrame</v>
      </c>
    </row>
    <row r="1983" spans="32:34" x14ac:dyDescent="0.25">
      <c r="AF1983" s="7" t="str">
        <f ca="1"/>
        <v>Z7</v>
      </c>
      <c r="AG1983" s="7" t="str">
        <f ca="1"/>
        <v>0xD200</v>
      </c>
      <c r="AH1983" s="7" t="str">
        <f ca="1"/>
        <v>ActivePicCtrlItem</v>
      </c>
    </row>
    <row r="1984" spans="32:34" x14ac:dyDescent="0.25">
      <c r="AF1984" s="7" t="str">
        <f ca="1"/>
        <v>Z7</v>
      </c>
      <c r="AG1984" s="7" t="str">
        <f ca="1"/>
        <v>0xD20D</v>
      </c>
      <c r="AH1984" s="7" t="str">
        <f ca="1"/>
        <v>ElectronicFrontCurtainShutter</v>
      </c>
    </row>
    <row r="1985" spans="32:34" x14ac:dyDescent="0.25">
      <c r="AF1985" s="7" t="str">
        <f ca="1"/>
        <v>Z7</v>
      </c>
      <c r="AG1985" s="7" t="str">
        <f ca="1"/>
        <v>0xD20E</v>
      </c>
      <c r="AH1985" s="7" t="str">
        <f ca="1"/>
        <v>MovieResetShootingMenu</v>
      </c>
    </row>
    <row r="1986" spans="32:34" x14ac:dyDescent="0.25">
      <c r="AF1986" s="7" t="str">
        <f ca="1"/>
        <v>Z7</v>
      </c>
      <c r="AG1986" s="7" t="str">
        <f ca="1"/>
        <v>0xD20F</v>
      </c>
      <c r="AH1986" s="7" t="str">
        <f ca="1"/>
        <v>MovieCaptureAreaCrop</v>
      </c>
    </row>
    <row r="1987" spans="32:34" x14ac:dyDescent="0.25">
      <c r="AF1987" s="7" t="str">
        <f ca="1"/>
        <v>Z7</v>
      </c>
      <c r="AG1987" s="7" t="str">
        <f ca="1"/>
        <v>0xD211</v>
      </c>
      <c r="AH1987" s="7" t="str">
        <f ca="1"/>
        <v>MovieWbAutoType</v>
      </c>
    </row>
    <row r="1988" spans="32:34" x14ac:dyDescent="0.25">
      <c r="AF1988" s="7" t="str">
        <f ca="1"/>
        <v>Z7</v>
      </c>
      <c r="AG1988" s="7" t="str">
        <f ca="1"/>
        <v>0xD212</v>
      </c>
      <c r="AH1988" s="7" t="str">
        <f ca="1"/>
        <v>MovieWbTuneAuto</v>
      </c>
    </row>
    <row r="1989" spans="32:34" x14ac:dyDescent="0.25">
      <c r="AF1989" s="7" t="str">
        <f ca="1"/>
        <v>Z7</v>
      </c>
      <c r="AG1989" s="7" t="str">
        <f ca="1"/>
        <v>0xD213</v>
      </c>
      <c r="AH1989" s="7" t="str">
        <f ca="1"/>
        <v>MovieWbTuneIncandescent</v>
      </c>
    </row>
    <row r="1990" spans="32:34" x14ac:dyDescent="0.25">
      <c r="AF1990" s="7" t="str">
        <f ca="1"/>
        <v>Z7</v>
      </c>
      <c r="AG1990" s="7" t="str">
        <f ca="1"/>
        <v>0xD214</v>
      </c>
      <c r="AH1990" s="7" t="str">
        <f ca="1"/>
        <v>MovieWbFluorescentType</v>
      </c>
    </row>
    <row r="1991" spans="32:34" x14ac:dyDescent="0.25">
      <c r="AF1991" s="7" t="str">
        <f ca="1"/>
        <v>Z7</v>
      </c>
      <c r="AG1991" s="7" t="str">
        <f ca="1"/>
        <v>0xD215</v>
      </c>
      <c r="AH1991" s="7" t="str">
        <f ca="1"/>
        <v>MovieWbTuneFluorescent</v>
      </c>
    </row>
    <row r="1992" spans="32:34" x14ac:dyDescent="0.25">
      <c r="AF1992" s="7" t="str">
        <f ca="1"/>
        <v>Z7</v>
      </c>
      <c r="AG1992" s="7" t="str">
        <f ca="1"/>
        <v>0xD216</v>
      </c>
      <c r="AH1992" s="7" t="str">
        <f ca="1"/>
        <v>MovieWbTuneSunny</v>
      </c>
    </row>
    <row r="1993" spans="32:34" x14ac:dyDescent="0.25">
      <c r="AF1993" s="7" t="str">
        <f ca="1"/>
        <v>Z7</v>
      </c>
      <c r="AG1993" s="7" t="str">
        <f ca="1"/>
        <v>0xD218</v>
      </c>
      <c r="AH1993" s="7" t="str">
        <f ca="1"/>
        <v>MovieWbTuneCloudy</v>
      </c>
    </row>
    <row r="1994" spans="32:34" x14ac:dyDescent="0.25">
      <c r="AF1994" s="7" t="str">
        <f ca="1"/>
        <v>Z7</v>
      </c>
      <c r="AG1994" s="7" t="str">
        <f ca="1"/>
        <v>0xD219</v>
      </c>
      <c r="AH1994" s="7" t="str">
        <f ca="1"/>
        <v>MovieWbTuneShade</v>
      </c>
    </row>
    <row r="1995" spans="32:34" x14ac:dyDescent="0.25">
      <c r="AF1995" s="7" t="str">
        <f ca="1"/>
        <v>Z7</v>
      </c>
      <c r="AG1995" s="7" t="str">
        <f ca="1"/>
        <v>0xD21A</v>
      </c>
      <c r="AH1995" s="7" t="str">
        <f ca="1"/>
        <v>MovieWbColorTemp</v>
      </c>
    </row>
    <row r="1996" spans="32:34" x14ac:dyDescent="0.25">
      <c r="AF1996" s="7" t="str">
        <f ca="1"/>
        <v>Z7</v>
      </c>
      <c r="AG1996" s="7" t="str">
        <f ca="1"/>
        <v>0xD21B</v>
      </c>
      <c r="AH1996" s="7" t="str">
        <f ca="1"/>
        <v>MovieWbTuneColorTemp</v>
      </c>
    </row>
    <row r="1997" spans="32:34" x14ac:dyDescent="0.25">
      <c r="AF1997" s="7" t="str">
        <f ca="1"/>
        <v>Z7</v>
      </c>
      <c r="AG1997" s="7" t="str">
        <f ca="1"/>
        <v>0xD21C</v>
      </c>
      <c r="AH1997" s="7" t="str">
        <f ca="1"/>
        <v>MovieWbPresetDataNo</v>
      </c>
    </row>
    <row r="1998" spans="32:34" x14ac:dyDescent="0.25">
      <c r="AF1998" s="7" t="str">
        <f ca="1"/>
        <v>Z7</v>
      </c>
      <c r="AG1998" s="7" t="str">
        <f ca="1"/>
        <v>0xD21D</v>
      </c>
      <c r="AH1998" s="7" t="str">
        <f ca="1"/>
        <v>MovieWbPresetDataComment1</v>
      </c>
    </row>
    <row r="1999" spans="32:34" x14ac:dyDescent="0.25">
      <c r="AF1999" s="7" t="str">
        <f ca="1"/>
        <v>Z7</v>
      </c>
      <c r="AG1999" s="7" t="str">
        <f ca="1"/>
        <v>0xD21E</v>
      </c>
      <c r="AH1999" s="7" t="str">
        <f ca="1"/>
        <v>MovieWbPresetDataComment2</v>
      </c>
    </row>
    <row r="2000" spans="32:34" x14ac:dyDescent="0.25">
      <c r="AF2000" s="7" t="str">
        <f ca="1"/>
        <v>Z7</v>
      </c>
      <c r="AG2000" s="7" t="str">
        <f ca="1"/>
        <v>0xD21F</v>
      </c>
      <c r="AH2000" s="7" t="str">
        <f ca="1"/>
        <v>MovieWbPresetDataComment3</v>
      </c>
    </row>
    <row r="2001" spans="32:34" x14ac:dyDescent="0.25">
      <c r="AF2001" s="7" t="str">
        <f ca="1"/>
        <v>Z7</v>
      </c>
      <c r="AG2001" s="7" t="str">
        <f ca="1"/>
        <v>0xD220</v>
      </c>
      <c r="AH2001" s="7" t="str">
        <f ca="1"/>
        <v>MovieWbPresetDataComment4</v>
      </c>
    </row>
    <row r="2002" spans="32:34" x14ac:dyDescent="0.25">
      <c r="AF2002" s="7" t="str">
        <f ca="1"/>
        <v>Z7</v>
      </c>
      <c r="AG2002" s="7" t="str">
        <f ca="1"/>
        <v>0xD221</v>
      </c>
      <c r="AH2002" s="7" t="str">
        <f ca="1"/>
        <v>MovieWbPresetDataComment5</v>
      </c>
    </row>
    <row r="2003" spans="32:34" x14ac:dyDescent="0.25">
      <c r="AF2003" s="7" t="str">
        <f ca="1"/>
        <v>Z7</v>
      </c>
      <c r="AG2003" s="7" t="str">
        <f ca="1"/>
        <v>0xD222</v>
      </c>
      <c r="AH2003" s="7" t="str">
        <f ca="1"/>
        <v>MovieWbPresetDataComment6</v>
      </c>
    </row>
    <row r="2004" spans="32:34" x14ac:dyDescent="0.25">
      <c r="AF2004" s="7" t="str">
        <f ca="1"/>
        <v>Z7</v>
      </c>
      <c r="AG2004" s="7" t="str">
        <f ca="1"/>
        <v>0xD223</v>
      </c>
      <c r="AH2004" s="7" t="str">
        <f ca="1"/>
        <v>MovieWbPresetDataValue1</v>
      </c>
    </row>
    <row r="2005" spans="32:34" x14ac:dyDescent="0.25">
      <c r="AF2005" s="7" t="str">
        <f ca="1"/>
        <v>Z7</v>
      </c>
      <c r="AG2005" s="7" t="str">
        <f ca="1"/>
        <v>0xD224</v>
      </c>
      <c r="AH2005" s="7" t="str">
        <f ca="1"/>
        <v>MovieWbPresetDataValue2</v>
      </c>
    </row>
    <row r="2006" spans="32:34" x14ac:dyDescent="0.25">
      <c r="AF2006" s="7" t="str">
        <f ca="1"/>
        <v>Z7</v>
      </c>
      <c r="AG2006" s="7" t="str">
        <f ca="1"/>
        <v>0xD225</v>
      </c>
      <c r="AH2006" s="7" t="str">
        <f ca="1"/>
        <v>MovieWbPresetDataValue3</v>
      </c>
    </row>
    <row r="2007" spans="32:34" x14ac:dyDescent="0.25">
      <c r="AF2007" s="7" t="str">
        <f ca="1"/>
        <v>Z7</v>
      </c>
      <c r="AG2007" s="7" t="str">
        <f ca="1"/>
        <v>0xD226</v>
      </c>
      <c r="AH2007" s="7" t="str">
        <f ca="1"/>
        <v>MovieWbPresetDataValue4</v>
      </c>
    </row>
    <row r="2008" spans="32:34" x14ac:dyDescent="0.25">
      <c r="AF2008" s="7" t="str">
        <f ca="1"/>
        <v>Z7</v>
      </c>
      <c r="AG2008" s="7" t="str">
        <f ca="1"/>
        <v>0xD227</v>
      </c>
      <c r="AH2008" s="7" t="str">
        <f ca="1"/>
        <v>MovieWbPresetDataValue5</v>
      </c>
    </row>
    <row r="2009" spans="32:34" x14ac:dyDescent="0.25">
      <c r="AF2009" s="7" t="str">
        <f ca="1"/>
        <v>Z7</v>
      </c>
      <c r="AG2009" s="7" t="str">
        <f ca="1"/>
        <v>0xD228</v>
      </c>
      <c r="AH2009" s="7" t="str">
        <f ca="1"/>
        <v>MovieWbPresetDataValue6</v>
      </c>
    </row>
    <row r="2010" spans="32:34" x14ac:dyDescent="0.25">
      <c r="AF2010" s="7" t="str">
        <f ca="1"/>
        <v>Z7</v>
      </c>
      <c r="AG2010" s="7" t="str">
        <f ca="1"/>
        <v>0xD229</v>
      </c>
      <c r="AH2010" s="7" t="str">
        <f ca="1"/>
        <v>MovieWbTunePreset1</v>
      </c>
    </row>
    <row r="2011" spans="32:34" x14ac:dyDescent="0.25">
      <c r="AF2011" s="7" t="str">
        <f ca="1"/>
        <v>Z7</v>
      </c>
      <c r="AG2011" s="7" t="str">
        <f ca="1"/>
        <v>0xD22A</v>
      </c>
      <c r="AH2011" s="7" t="str">
        <f ca="1"/>
        <v>MovieWbTunePreset2</v>
      </c>
    </row>
    <row r="2012" spans="32:34" x14ac:dyDescent="0.25">
      <c r="AF2012" s="7" t="str">
        <f ca="1"/>
        <v>Z7</v>
      </c>
      <c r="AG2012" s="7" t="str">
        <f ca="1"/>
        <v>0xD22B</v>
      </c>
      <c r="AH2012" s="7" t="str">
        <f ca="1"/>
        <v>MovieWbTunePreset3</v>
      </c>
    </row>
    <row r="2013" spans="32:34" x14ac:dyDescent="0.25">
      <c r="AF2013" s="7" t="str">
        <f ca="1"/>
        <v>Z7</v>
      </c>
      <c r="AG2013" s="7" t="str">
        <f ca="1"/>
        <v>0xD22C</v>
      </c>
      <c r="AH2013" s="7" t="str">
        <f ca="1"/>
        <v>MovieWbTunePreset4</v>
      </c>
    </row>
    <row r="2014" spans="32:34" x14ac:dyDescent="0.25">
      <c r="AF2014" s="7" t="str">
        <f ca="1"/>
        <v>Z7</v>
      </c>
      <c r="AG2014" s="7" t="str">
        <f ca="1"/>
        <v>0xD22D</v>
      </c>
      <c r="AH2014" s="7" t="str">
        <f ca="1"/>
        <v>MovieWbTunePreset5</v>
      </c>
    </row>
    <row r="2015" spans="32:34" x14ac:dyDescent="0.25">
      <c r="AF2015" s="7" t="str">
        <f ca="1"/>
        <v>Z7</v>
      </c>
      <c r="AG2015" s="7" t="str">
        <f ca="1"/>
        <v>0xD22E</v>
      </c>
      <c r="AH2015" s="7" t="str">
        <f ca="1"/>
        <v>MovieWbTunePreset6</v>
      </c>
    </row>
    <row r="2016" spans="32:34" x14ac:dyDescent="0.25">
      <c r="AF2016" s="7" t="str">
        <f ca="1"/>
        <v>Z7</v>
      </c>
      <c r="AG2016" s="7" t="str">
        <f ca="1"/>
        <v>0xD22F</v>
      </c>
      <c r="AH2016" s="7" t="str">
        <f ca="1"/>
        <v>MovieWbPresetProtect1</v>
      </c>
    </row>
    <row r="2017" spans="32:34" x14ac:dyDescent="0.25">
      <c r="AF2017" s="7" t="str">
        <f ca="1"/>
        <v>Z7</v>
      </c>
      <c r="AG2017" s="7" t="str">
        <f ca="1"/>
        <v>0xD230</v>
      </c>
      <c r="AH2017" s="7" t="str">
        <f ca="1"/>
        <v>MovieWbPresetProtect2</v>
      </c>
    </row>
    <row r="2018" spans="32:34" x14ac:dyDescent="0.25">
      <c r="AF2018" s="7" t="str">
        <f ca="1"/>
        <v>Z7</v>
      </c>
      <c r="AG2018" s="7" t="str">
        <f ca="1"/>
        <v>0xD231</v>
      </c>
      <c r="AH2018" s="7" t="str">
        <f ca="1"/>
        <v>MovieWbPresetProtect3</v>
      </c>
    </row>
    <row r="2019" spans="32:34" x14ac:dyDescent="0.25">
      <c r="AF2019" s="7" t="str">
        <f ca="1"/>
        <v>Z7</v>
      </c>
      <c r="AG2019" s="7" t="str">
        <f ca="1"/>
        <v>0xD232</v>
      </c>
      <c r="AH2019" s="7" t="str">
        <f ca="1"/>
        <v>MovieWbPresetProtect4</v>
      </c>
    </row>
    <row r="2020" spans="32:34" x14ac:dyDescent="0.25">
      <c r="AF2020" s="7" t="str">
        <f ca="1"/>
        <v>Z7</v>
      </c>
      <c r="AG2020" s="7" t="str">
        <f ca="1"/>
        <v>0xD233</v>
      </c>
      <c r="AH2020" s="7" t="str">
        <f ca="1"/>
        <v>MovieWbPresetProtect5</v>
      </c>
    </row>
    <row r="2021" spans="32:34" x14ac:dyDescent="0.25">
      <c r="AF2021" s="7" t="str">
        <f ca="1"/>
        <v>Z7</v>
      </c>
      <c r="AG2021" s="7" t="str">
        <f ca="1"/>
        <v>0xD234</v>
      </c>
      <c r="AH2021" s="7" t="str">
        <f ca="1"/>
        <v>MovieWbPresetProtect6</v>
      </c>
    </row>
    <row r="2022" spans="32:34" x14ac:dyDescent="0.25">
      <c r="AF2022" s="7" t="str">
        <f ca="1"/>
        <v>Z7</v>
      </c>
      <c r="AG2022" s="7" t="str">
        <f ca="1"/>
        <v>0xD235</v>
      </c>
      <c r="AH2022" s="7" t="str">
        <f ca="1"/>
        <v>MovieWhiteBalanceReset</v>
      </c>
    </row>
    <row r="2023" spans="32:34" x14ac:dyDescent="0.25">
      <c r="AF2023" s="7" t="str">
        <f ca="1"/>
        <v>Z7</v>
      </c>
      <c r="AG2023" s="7" t="str">
        <f ca="1"/>
        <v>0xD236</v>
      </c>
      <c r="AH2023" s="7" t="str">
        <f ca="1"/>
        <v>MovieNoiseReductionHiIso</v>
      </c>
    </row>
    <row r="2024" spans="32:34" x14ac:dyDescent="0.25">
      <c r="AF2024" s="7" t="str">
        <f ca="1"/>
        <v>Z7</v>
      </c>
      <c r="AG2024" s="7" t="str">
        <f ca="1"/>
        <v>0xD237</v>
      </c>
      <c r="AH2024" s="7" t="str">
        <f ca="1"/>
        <v>MovieActivePicCtrlItem</v>
      </c>
    </row>
    <row r="2025" spans="32:34" x14ac:dyDescent="0.25">
      <c r="AF2025" s="7" t="str">
        <f ca="1"/>
        <v>Z7</v>
      </c>
      <c r="AG2025" s="7" t="str">
        <f ca="1"/>
        <v>0xD239</v>
      </c>
      <c r="AH2025" s="7" t="str">
        <f ca="1"/>
        <v>ExposureBaseCompHighlight</v>
      </c>
    </row>
    <row r="2026" spans="32:34" x14ac:dyDescent="0.25">
      <c r="AF2026" s="7" t="str">
        <f ca="1"/>
        <v>Z7</v>
      </c>
      <c r="AG2026" s="7" t="str">
        <f ca="1"/>
        <v>0xD23A</v>
      </c>
      <c r="AH2026" s="7" t="str">
        <f ca="1"/>
        <v>MovieWhiteBalance</v>
      </c>
    </row>
    <row r="2027" spans="32:34" x14ac:dyDescent="0.25">
      <c r="AF2027" s="7" t="str">
        <f ca="1"/>
        <v>Z7</v>
      </c>
      <c r="AG2027" s="7" t="str">
        <f ca="1"/>
        <v>0xD23B</v>
      </c>
      <c r="AH2027" s="7" t="str">
        <f ca="1"/>
        <v>MovieActive-D-Lighting</v>
      </c>
    </row>
    <row r="2028" spans="32:34" x14ac:dyDescent="0.25">
      <c r="AF2028" s="7" t="str">
        <f ca="1"/>
        <v>Z7</v>
      </c>
      <c r="AG2028" s="7" t="str">
        <f ca="1"/>
        <v>0xD23C</v>
      </c>
      <c r="AH2028" s="7" t="str">
        <f ca="1"/>
        <v>MovieWbTuneNatural</v>
      </c>
    </row>
    <row r="2029" spans="32:34" x14ac:dyDescent="0.25">
      <c r="AF2029" s="7" t="str">
        <f ca="1"/>
        <v>Z7</v>
      </c>
      <c r="AG2029" s="7" t="str">
        <f ca="1"/>
        <v>0xD23D</v>
      </c>
      <c r="AH2029" s="7" t="str">
        <f ca="1"/>
        <v>MovieAttenuator</v>
      </c>
    </row>
    <row r="2030" spans="32:34" x14ac:dyDescent="0.25">
      <c r="AF2030" s="7" t="str">
        <f ca="1"/>
        <v>Z7</v>
      </c>
      <c r="AG2030" s="7" t="str">
        <f ca="1"/>
        <v>0xD23E</v>
      </c>
      <c r="AH2030" s="7" t="str">
        <f ca="1"/>
        <v>MovieVignetteControl</v>
      </c>
    </row>
    <row r="2031" spans="32:34" x14ac:dyDescent="0.25">
      <c r="AF2031" s="7" t="str">
        <f ca="1"/>
        <v>Z7</v>
      </c>
      <c r="AG2031" s="7" t="str">
        <f ca="1"/>
        <v>0xD23F</v>
      </c>
      <c r="AH2031" s="7" t="str">
        <f ca="1"/>
        <v>MovieDiffractionCompensation</v>
      </c>
    </row>
    <row r="2032" spans="32:34" x14ac:dyDescent="0.25">
      <c r="AF2032" s="7" t="str">
        <f ca="1"/>
        <v>Z7</v>
      </c>
      <c r="AG2032" s="7" t="str">
        <f ca="1"/>
        <v>0xD303</v>
      </c>
      <c r="AH2032" s="7" t="str">
        <f ca="1"/>
        <v>UseDeviceStageFlag</v>
      </c>
    </row>
    <row r="2033" spans="32:34" x14ac:dyDescent="0.25">
      <c r="AF2033" s="7" t="str">
        <f ca="1"/>
        <v>Z7</v>
      </c>
      <c r="AG2033" s="7" t="str">
        <f ca="1"/>
        <v>0xD314</v>
      </c>
      <c r="AH2033" s="7" t="str">
        <f ca="1"/>
        <v>ElectronicVR</v>
      </c>
    </row>
    <row r="2034" spans="32:34" x14ac:dyDescent="0.25">
      <c r="AF2034" s="7" t="str">
        <f ca="1"/>
        <v>Z7</v>
      </c>
      <c r="AG2034" s="7" t="str">
        <f ca="1"/>
        <v>0xD406</v>
      </c>
      <c r="AH2034" s="7" t="str">
        <f ca="1"/>
        <v>SessionInitiatorVersionInfo</v>
      </c>
    </row>
    <row r="2035" spans="32:34" x14ac:dyDescent="0.25">
      <c r="AF2035" s="7" t="str">
        <f ca="1"/>
        <v>Z7</v>
      </c>
      <c r="AG2035" s="7" t="str">
        <f ca="1"/>
        <v>0xD407</v>
      </c>
      <c r="AH2035" s="7" t="str">
        <f ca="1"/>
        <v>PerceivedDeviceType</v>
      </c>
    </row>
    <row r="2036" spans="32:34" x14ac:dyDescent="0.25">
      <c r="AF2036" s="7" t="str">
        <f ca="1"/>
        <v>Z5</v>
      </c>
      <c r="AG2036" s="7" t="str">
        <f ca="1"/>
        <v>0x5001</v>
      </c>
      <c r="AH2036" s="7" t="str">
        <f ca="1"/>
        <v>BatteryLevel</v>
      </c>
    </row>
    <row r="2037" spans="32:34" x14ac:dyDescent="0.25">
      <c r="AF2037" s="7" t="str">
        <f ca="1"/>
        <v>Z5</v>
      </c>
      <c r="AG2037" s="7" t="str">
        <f ca="1"/>
        <v>0x5003</v>
      </c>
      <c r="AH2037" s="7" t="str">
        <f ca="1"/>
        <v>ImageSize</v>
      </c>
    </row>
    <row r="2038" spans="32:34" x14ac:dyDescent="0.25">
      <c r="AF2038" s="7" t="str">
        <f ca="1"/>
        <v>Z5</v>
      </c>
      <c r="AG2038" s="7" t="str">
        <f ca="1"/>
        <v>0x5004</v>
      </c>
      <c r="AH2038" s="7" t="str">
        <f ca="1"/>
        <v>CompressionSetting</v>
      </c>
    </row>
    <row r="2039" spans="32:34" x14ac:dyDescent="0.25">
      <c r="AF2039" s="7" t="str">
        <f ca="1"/>
        <v>Z5</v>
      </c>
      <c r="AG2039" s="7" t="str">
        <f ca="1"/>
        <v>0x5005</v>
      </c>
      <c r="AH2039" s="7" t="str">
        <f ca="1"/>
        <v>WhiteBalance</v>
      </c>
    </row>
    <row r="2040" spans="32:34" x14ac:dyDescent="0.25">
      <c r="AF2040" s="7" t="str">
        <f ca="1"/>
        <v>Z5</v>
      </c>
      <c r="AG2040" s="7" t="str">
        <f ca="1"/>
        <v>0x5007</v>
      </c>
      <c r="AH2040" s="7" t="str">
        <f ca="1"/>
        <v>Fnumber</v>
      </c>
    </row>
    <row r="2041" spans="32:34" x14ac:dyDescent="0.25">
      <c r="AF2041" s="7" t="str">
        <f ca="1"/>
        <v>Z5</v>
      </c>
      <c r="AG2041" s="7" t="str">
        <f ca="1"/>
        <v>0x5008</v>
      </c>
      <c r="AH2041" s="7" t="str">
        <f ca="1"/>
        <v>FocalLength</v>
      </c>
    </row>
    <row r="2042" spans="32:34" x14ac:dyDescent="0.25">
      <c r="AF2042" s="7" t="str">
        <f ca="1"/>
        <v>Z5</v>
      </c>
      <c r="AG2042" s="7" t="str">
        <f ca="1"/>
        <v>0x500A</v>
      </c>
      <c r="AH2042" s="7" t="str">
        <f ca="1"/>
        <v>FocusMode</v>
      </c>
    </row>
    <row r="2043" spans="32:34" x14ac:dyDescent="0.25">
      <c r="AF2043" s="7" t="str">
        <f ca="1"/>
        <v>Z5</v>
      </c>
      <c r="AG2043" s="7" t="str">
        <f ca="1"/>
        <v>0x500B</v>
      </c>
      <c r="AH2043" s="7" t="str">
        <f ca="1"/>
        <v>ExposureMeteringMode</v>
      </c>
    </row>
    <row r="2044" spans="32:34" x14ac:dyDescent="0.25">
      <c r="AF2044" s="7" t="str">
        <f ca="1"/>
        <v>Z5</v>
      </c>
      <c r="AG2044" s="7" t="str">
        <f ca="1"/>
        <v>0x500C</v>
      </c>
      <c r="AH2044" s="7" t="str">
        <f ca="1"/>
        <v>FlashMode</v>
      </c>
    </row>
    <row r="2045" spans="32:34" x14ac:dyDescent="0.25">
      <c r="AF2045" s="7" t="str">
        <f ca="1"/>
        <v>Z5</v>
      </c>
      <c r="AG2045" s="7" t="str">
        <f ca="1"/>
        <v>0x500D</v>
      </c>
      <c r="AH2045" s="7" t="str">
        <f ca="1"/>
        <v>ExposureTime</v>
      </c>
    </row>
    <row r="2046" spans="32:34" x14ac:dyDescent="0.25">
      <c r="AF2046" s="7" t="str">
        <f ca="1"/>
        <v>Z5</v>
      </c>
      <c r="AG2046" s="7" t="str">
        <f ca="1"/>
        <v>0x500E</v>
      </c>
      <c r="AH2046" s="7" t="str">
        <f ca="1"/>
        <v>ExposureProgramMode</v>
      </c>
    </row>
    <row r="2047" spans="32:34" x14ac:dyDescent="0.25">
      <c r="AF2047" s="7" t="str">
        <f ca="1"/>
        <v>Z5</v>
      </c>
      <c r="AG2047" s="7" t="str">
        <f ca="1"/>
        <v>0x500F</v>
      </c>
      <c r="AH2047" s="7" t="str">
        <f ca="1"/>
        <v>ExposureIndex</v>
      </c>
    </row>
    <row r="2048" spans="32:34" x14ac:dyDescent="0.25">
      <c r="AF2048" s="7" t="str">
        <f ca="1"/>
        <v>Z5</v>
      </c>
      <c r="AG2048" s="7" t="str">
        <f ca="1"/>
        <v>0x5010</v>
      </c>
      <c r="AH2048" s="7" t="str">
        <f ca="1"/>
        <v>ExposureBiasCompensation</v>
      </c>
    </row>
    <row r="2049" spans="32:34" x14ac:dyDescent="0.25">
      <c r="AF2049" s="7" t="str">
        <f ca="1"/>
        <v>Z5</v>
      </c>
      <c r="AG2049" s="7" t="str">
        <f ca="1"/>
        <v>0x5011</v>
      </c>
      <c r="AH2049" s="7" t="str">
        <f ca="1"/>
        <v>DateTime</v>
      </c>
    </row>
    <row r="2050" spans="32:34" x14ac:dyDescent="0.25">
      <c r="AF2050" s="7" t="str">
        <f ca="1"/>
        <v>Z5</v>
      </c>
      <c r="AG2050" s="7" t="str">
        <f ca="1"/>
        <v>0x5013</v>
      </c>
      <c r="AH2050" s="7" t="str">
        <f ca="1"/>
        <v>StillCaptureMode</v>
      </c>
    </row>
    <row r="2051" spans="32:34" x14ac:dyDescent="0.25">
      <c r="AF2051" s="7" t="str">
        <f ca="1"/>
        <v>Z5</v>
      </c>
      <c r="AG2051" s="7" t="str">
        <f ca="1"/>
        <v>0x5018</v>
      </c>
      <c r="AH2051" s="7" t="str">
        <f ca="1"/>
        <v>BurstNumber</v>
      </c>
    </row>
    <row r="2052" spans="32:34" x14ac:dyDescent="0.25">
      <c r="AF2052" s="7" t="str">
        <f ca="1"/>
        <v>Z5</v>
      </c>
      <c r="AG2052" s="7" t="str">
        <f ca="1"/>
        <v>0x501C</v>
      </c>
      <c r="AH2052" s="7" t="str">
        <f ca="1"/>
        <v>FocusMeteringMode</v>
      </c>
    </row>
    <row r="2053" spans="32:34" x14ac:dyDescent="0.25">
      <c r="AF2053" s="7" t="str">
        <f ca="1"/>
        <v>Z5</v>
      </c>
      <c r="AG2053" s="7" t="str">
        <f ca="1"/>
        <v>0x501E</v>
      </c>
      <c r="AH2053" s="7" t="str">
        <f ca="1"/>
        <v>Artist</v>
      </c>
    </row>
    <row r="2054" spans="32:34" x14ac:dyDescent="0.25">
      <c r="AF2054" s="7" t="str">
        <f ca="1"/>
        <v>Z5</v>
      </c>
      <c r="AG2054" s="7" t="str">
        <f ca="1"/>
        <v>0x501F</v>
      </c>
      <c r="AH2054" s="7" t="str">
        <f ca="1"/>
        <v>Copyright</v>
      </c>
    </row>
    <row r="2055" spans="32:34" x14ac:dyDescent="0.25">
      <c r="AF2055" s="7" t="str">
        <f ca="1"/>
        <v>Z5</v>
      </c>
      <c r="AG2055" s="7" t="str">
        <f ca="1"/>
        <v>0xD015</v>
      </c>
      <c r="AH2055" s="7" t="str">
        <f ca="1"/>
        <v>ResetShootingMenu</v>
      </c>
    </row>
    <row r="2056" spans="32:34" x14ac:dyDescent="0.25">
      <c r="AF2056" s="7" t="str">
        <f ca="1"/>
        <v>Z5</v>
      </c>
      <c r="AG2056" s="7" t="str">
        <f ca="1"/>
        <v>0xD016</v>
      </c>
      <c r="AH2056" s="7" t="str">
        <f ca="1"/>
        <v>RawCompressionType</v>
      </c>
    </row>
    <row r="2057" spans="32:34" x14ac:dyDescent="0.25">
      <c r="AF2057" s="7" t="str">
        <f ca="1"/>
        <v>Z5</v>
      </c>
      <c r="AG2057" s="7" t="str">
        <f ca="1"/>
        <v>0xD017</v>
      </c>
      <c r="AH2057" s="7" t="str">
        <f ca="1"/>
        <v>WbTuneAuto</v>
      </c>
    </row>
    <row r="2058" spans="32:34" x14ac:dyDescent="0.25">
      <c r="AF2058" s="7" t="str">
        <f ca="1"/>
        <v>Z5</v>
      </c>
      <c r="AG2058" s="7" t="str">
        <f ca="1"/>
        <v>0xD018</v>
      </c>
      <c r="AH2058" s="7" t="str">
        <f ca="1"/>
        <v>WbTuneIncandescent</v>
      </c>
    </row>
    <row r="2059" spans="32:34" x14ac:dyDescent="0.25">
      <c r="AF2059" s="7" t="str">
        <f ca="1"/>
        <v>Z5</v>
      </c>
      <c r="AG2059" s="7" t="str">
        <f ca="1"/>
        <v>0xD019</v>
      </c>
      <c r="AH2059" s="7" t="str">
        <f ca="1"/>
        <v>WbTuneFluorescent</v>
      </c>
    </row>
    <row r="2060" spans="32:34" x14ac:dyDescent="0.25">
      <c r="AF2060" s="7" t="str">
        <f ca="1"/>
        <v>Z5</v>
      </c>
      <c r="AG2060" s="7" t="str">
        <f ca="1"/>
        <v>0xD01A</v>
      </c>
      <c r="AH2060" s="7" t="str">
        <f ca="1"/>
        <v>WbTuneSunny</v>
      </c>
    </row>
    <row r="2061" spans="32:34" x14ac:dyDescent="0.25">
      <c r="AF2061" s="7" t="str">
        <f ca="1"/>
        <v>Z5</v>
      </c>
      <c r="AG2061" s="7" t="str">
        <f ca="1"/>
        <v>0xD01B</v>
      </c>
      <c r="AH2061" s="7" t="str">
        <f ca="1"/>
        <v>WbTuneFlash</v>
      </c>
    </row>
    <row r="2062" spans="32:34" x14ac:dyDescent="0.25">
      <c r="AF2062" s="7" t="str">
        <f ca="1"/>
        <v>Z5</v>
      </c>
      <c r="AG2062" s="7" t="str">
        <f ca="1"/>
        <v>0xD01C</v>
      </c>
      <c r="AH2062" s="7" t="str">
        <f ca="1"/>
        <v>WbTuneCloudy</v>
      </c>
    </row>
    <row r="2063" spans="32:34" x14ac:dyDescent="0.25">
      <c r="AF2063" s="7" t="str">
        <f ca="1"/>
        <v>Z5</v>
      </c>
      <c r="AG2063" s="7" t="str">
        <f ca="1"/>
        <v>0xD01D</v>
      </c>
      <c r="AH2063" s="7" t="str">
        <f ca="1"/>
        <v>WbTuneShade</v>
      </c>
    </row>
    <row r="2064" spans="32:34" x14ac:dyDescent="0.25">
      <c r="AF2064" s="7" t="str">
        <f ca="1"/>
        <v>Z5</v>
      </c>
      <c r="AG2064" s="7" t="str">
        <f ca="1"/>
        <v>0xD01E</v>
      </c>
      <c r="AH2064" s="7" t="str">
        <f ca="1"/>
        <v>WbColorTemp</v>
      </c>
    </row>
    <row r="2065" spans="32:34" x14ac:dyDescent="0.25">
      <c r="AF2065" s="7" t="str">
        <f ca="1"/>
        <v>Z5</v>
      </c>
      <c r="AG2065" s="7" t="str">
        <f ca="1"/>
        <v>0xD01F</v>
      </c>
      <c r="AH2065" s="7" t="str">
        <f ca="1"/>
        <v>WbPresetDataNo</v>
      </c>
    </row>
    <row r="2066" spans="32:34" x14ac:dyDescent="0.25">
      <c r="AF2066" s="7" t="str">
        <f ca="1"/>
        <v>Z5</v>
      </c>
      <c r="AG2066" s="7" t="str">
        <f ca="1"/>
        <v>0xD021</v>
      </c>
      <c r="AH2066" s="7" t="str">
        <f ca="1"/>
        <v>WbPresetDataComment1</v>
      </c>
    </row>
    <row r="2067" spans="32:34" x14ac:dyDescent="0.25">
      <c r="AF2067" s="7" t="str">
        <f ca="1"/>
        <v>Z5</v>
      </c>
      <c r="AG2067" s="7" t="str">
        <f ca="1"/>
        <v>0xD022</v>
      </c>
      <c r="AH2067" s="7" t="str">
        <f ca="1"/>
        <v>WbPresetDataComment2</v>
      </c>
    </row>
    <row r="2068" spans="32:34" x14ac:dyDescent="0.25">
      <c r="AF2068" s="7" t="str">
        <f ca="1"/>
        <v>Z5</v>
      </c>
      <c r="AG2068" s="7" t="str">
        <f ca="1"/>
        <v>0xD023</v>
      </c>
      <c r="AH2068" s="7" t="str">
        <f ca="1"/>
        <v>WbPresetDataComment3</v>
      </c>
    </row>
    <row r="2069" spans="32:34" x14ac:dyDescent="0.25">
      <c r="AF2069" s="7" t="str">
        <f ca="1"/>
        <v>Z5</v>
      </c>
      <c r="AG2069" s="7" t="str">
        <f ca="1"/>
        <v>0xD024</v>
      </c>
      <c r="AH2069" s="7" t="str">
        <f ca="1"/>
        <v>WbPresetDataComment4</v>
      </c>
    </row>
    <row r="2070" spans="32:34" x14ac:dyDescent="0.25">
      <c r="AF2070" s="7" t="str">
        <f ca="1"/>
        <v>Z5</v>
      </c>
      <c r="AG2070" s="7" t="str">
        <f ca="1"/>
        <v>0xD026</v>
      </c>
      <c r="AH2070" s="7" t="str">
        <f ca="1"/>
        <v>WbPresetDataValue1</v>
      </c>
    </row>
    <row r="2071" spans="32:34" x14ac:dyDescent="0.25">
      <c r="AF2071" s="7" t="str">
        <f ca="1"/>
        <v>Z5</v>
      </c>
      <c r="AG2071" s="7" t="str">
        <f ca="1"/>
        <v>0xD027</v>
      </c>
      <c r="AH2071" s="7" t="str">
        <f ca="1"/>
        <v>WbPresetDataValue2</v>
      </c>
    </row>
    <row r="2072" spans="32:34" x14ac:dyDescent="0.25">
      <c r="AF2072" s="7" t="str">
        <f ca="1"/>
        <v>Z5</v>
      </c>
      <c r="AG2072" s="7" t="str">
        <f ca="1"/>
        <v>0xD028</v>
      </c>
      <c r="AH2072" s="7" t="str">
        <f ca="1"/>
        <v>WbPresetDataValue3</v>
      </c>
    </row>
    <row r="2073" spans="32:34" x14ac:dyDescent="0.25">
      <c r="AF2073" s="7" t="str">
        <f ca="1"/>
        <v>Z5</v>
      </c>
      <c r="AG2073" s="7" t="str">
        <f ca="1"/>
        <v>0xD029</v>
      </c>
      <c r="AH2073" s="7" t="str">
        <f ca="1"/>
        <v>WbPresetDataValue4</v>
      </c>
    </row>
    <row r="2074" spans="32:34" x14ac:dyDescent="0.25">
      <c r="AF2074" s="7" t="str">
        <f ca="1"/>
        <v>Z5</v>
      </c>
      <c r="AG2074" s="7" t="str">
        <f ca="1"/>
        <v>0xD02E</v>
      </c>
      <c r="AH2074" s="7" t="str">
        <f ca="1"/>
        <v>FmmManualSetting</v>
      </c>
    </row>
    <row r="2075" spans="32:34" x14ac:dyDescent="0.25">
      <c r="AF2075" s="7" t="str">
        <f ca="1"/>
        <v>Z5</v>
      </c>
      <c r="AG2075" s="7" t="str">
        <f ca="1"/>
        <v>0xD02F</v>
      </c>
      <c r="AH2075" s="7" t="str">
        <f ca="1"/>
        <v>F0ManualSetting</v>
      </c>
    </row>
    <row r="2076" spans="32:34" x14ac:dyDescent="0.25">
      <c r="AF2076" s="7" t="str">
        <f ca="1"/>
        <v>Z5</v>
      </c>
      <c r="AG2076" s="7" t="str">
        <f ca="1"/>
        <v>0xD030</v>
      </c>
      <c r="AH2076" s="7" t="str">
        <f ca="1"/>
        <v>CaptureAreaCrop</v>
      </c>
    </row>
    <row r="2077" spans="32:34" x14ac:dyDescent="0.25">
      <c r="AF2077" s="7" t="str">
        <f ca="1"/>
        <v>Z5</v>
      </c>
      <c r="AG2077" s="7" t="str">
        <f ca="1"/>
        <v>0xD032</v>
      </c>
      <c r="AH2077" s="7" t="str">
        <f ca="1"/>
        <v>ColorSpace</v>
      </c>
    </row>
    <row r="2078" spans="32:34" x14ac:dyDescent="0.25">
      <c r="AF2078" s="7" t="str">
        <f ca="1"/>
        <v>Z5</v>
      </c>
      <c r="AG2078" s="7" t="str">
        <f ca="1"/>
        <v>0xD034</v>
      </c>
      <c r="AH2078" s="7" t="str">
        <f ca="1"/>
        <v>DecreaseFlicker</v>
      </c>
    </row>
    <row r="2079" spans="32:34" x14ac:dyDescent="0.25">
      <c r="AF2079" s="7" t="str">
        <f ca="1"/>
        <v>Z5</v>
      </c>
      <c r="AG2079" s="7" t="str">
        <f ca="1"/>
        <v>0xD038</v>
      </c>
      <c r="AH2079" s="7" t="str">
        <f ca="1"/>
        <v>WbPresetDataComment5</v>
      </c>
    </row>
    <row r="2080" spans="32:34" x14ac:dyDescent="0.25">
      <c r="AF2080" s="7" t="str">
        <f ca="1"/>
        <v>Z5</v>
      </c>
      <c r="AG2080" s="7" t="str">
        <f ca="1"/>
        <v>0xD039</v>
      </c>
      <c r="AH2080" s="7" t="str">
        <f ca="1"/>
        <v>WbPresetDataComment6</v>
      </c>
    </row>
    <row r="2081" spans="32:34" x14ac:dyDescent="0.25">
      <c r="AF2081" s="7" t="str">
        <f ca="1"/>
        <v>Z5</v>
      </c>
      <c r="AG2081" s="7" t="str">
        <f ca="1"/>
        <v>0xD03A</v>
      </c>
      <c r="AH2081" s="7" t="str">
        <f ca="1"/>
        <v>WbTunePreset5</v>
      </c>
    </row>
    <row r="2082" spans="32:34" x14ac:dyDescent="0.25">
      <c r="AF2082" s="7" t="str">
        <f ca="1"/>
        <v>Z5</v>
      </c>
      <c r="AG2082" s="7" t="str">
        <f ca="1"/>
        <v>0xD03B</v>
      </c>
      <c r="AH2082" s="7" t="str">
        <f ca="1"/>
        <v>WbTunePreset6</v>
      </c>
    </row>
    <row r="2083" spans="32:34" x14ac:dyDescent="0.25">
      <c r="AF2083" s="7" t="str">
        <f ca="1"/>
        <v>Z5</v>
      </c>
      <c r="AG2083" s="7" t="str">
        <f ca="1"/>
        <v>0xD03C</v>
      </c>
      <c r="AH2083" s="7" t="str">
        <f ca="1"/>
        <v>WbPresetProtect5</v>
      </c>
    </row>
    <row r="2084" spans="32:34" x14ac:dyDescent="0.25">
      <c r="AF2084" s="7" t="str">
        <f ca="1"/>
        <v>Z5</v>
      </c>
      <c r="AG2084" s="7" t="str">
        <f ca="1"/>
        <v>0xD03D</v>
      </c>
      <c r="AH2084" s="7" t="str">
        <f ca="1"/>
        <v>WbPresetProtect6</v>
      </c>
    </row>
    <row r="2085" spans="32:34" x14ac:dyDescent="0.25">
      <c r="AF2085" s="7" t="str">
        <f ca="1"/>
        <v>Z5</v>
      </c>
      <c r="AG2085" s="7" t="str">
        <f ca="1"/>
        <v>0xD03E</v>
      </c>
      <c r="AH2085" s="7" t="str">
        <f ca="1"/>
        <v>WbPresetDataValue5</v>
      </c>
    </row>
    <row r="2086" spans="32:34" x14ac:dyDescent="0.25">
      <c r="AF2086" s="7" t="str">
        <f ca="1"/>
        <v>Z5</v>
      </c>
      <c r="AG2086" s="7" t="str">
        <f ca="1"/>
        <v>0xD03F</v>
      </c>
      <c r="AH2086" s="7" t="str">
        <f ca="1"/>
        <v>WbPresetDataValue6</v>
      </c>
    </row>
    <row r="2087" spans="32:34" x14ac:dyDescent="0.25">
      <c r="AF2087" s="7" t="str">
        <f ca="1"/>
        <v>Z5</v>
      </c>
      <c r="AG2087" s="7" t="str">
        <f ca="1"/>
        <v>0xD045</v>
      </c>
      <c r="AH2087" s="7" t="str">
        <f ca="1"/>
        <v>ResetCustomSetting</v>
      </c>
    </row>
    <row r="2088" spans="32:34" x14ac:dyDescent="0.25">
      <c r="AF2088" s="7" t="str">
        <f ca="1"/>
        <v>Z5</v>
      </c>
      <c r="AG2088" s="7" t="str">
        <f ca="1"/>
        <v>0xD046</v>
      </c>
      <c r="AH2088" s="7" t="str">
        <f ca="1"/>
        <v>AFStillLockOnAcross</v>
      </c>
    </row>
    <row r="2089" spans="32:34" x14ac:dyDescent="0.25">
      <c r="AF2089" s="7" t="str">
        <f ca="1"/>
        <v>Z5</v>
      </c>
      <c r="AG2089" s="7" t="str">
        <f ca="1"/>
        <v>0xD048</v>
      </c>
      <c r="AH2089" s="7" t="str">
        <f ca="1"/>
        <v>DynamicAFonAFC</v>
      </c>
    </row>
    <row r="2090" spans="32:34" x14ac:dyDescent="0.25">
      <c r="AF2090" s="7" t="str">
        <f ca="1"/>
        <v>Z5</v>
      </c>
      <c r="AG2090" s="7" t="str">
        <f ca="1"/>
        <v>0xD049</v>
      </c>
      <c r="AH2090" s="7" t="str">
        <f ca="1"/>
        <v>DynamicAFonAFS</v>
      </c>
    </row>
    <row r="2091" spans="32:34" x14ac:dyDescent="0.25">
      <c r="AF2091" s="7" t="str">
        <f ca="1"/>
        <v>Z5</v>
      </c>
      <c r="AG2091" s="7" t="str">
        <f ca="1"/>
        <v>0xD04F</v>
      </c>
      <c r="AH2091" s="7" t="str">
        <f ca="1"/>
        <v>FocusAreaSelect</v>
      </c>
    </row>
    <row r="2092" spans="32:34" x14ac:dyDescent="0.25">
      <c r="AF2092" s="7" t="str">
        <f ca="1"/>
        <v>Z5</v>
      </c>
      <c r="AG2092" s="7" t="str">
        <f ca="1"/>
        <v>0xD053</v>
      </c>
      <c r="AH2092" s="7" t="str">
        <f ca="1"/>
        <v>EnableCopyright</v>
      </c>
    </row>
    <row r="2093" spans="32:34" x14ac:dyDescent="0.25">
      <c r="AF2093" s="7" t="str">
        <f ca="1"/>
        <v>Z5</v>
      </c>
      <c r="AG2093" s="7" t="str">
        <f ca="1"/>
        <v>0xD054</v>
      </c>
      <c r="AH2093" s="7" t="str">
        <f ca="1"/>
        <v>ISOAutoControl</v>
      </c>
    </row>
    <row r="2094" spans="32:34" x14ac:dyDescent="0.25">
      <c r="AF2094" s="7" t="str">
        <f ca="1"/>
        <v>Z5</v>
      </c>
      <c r="AG2094" s="7" t="str">
        <f ca="1"/>
        <v>0xD056</v>
      </c>
      <c r="AH2094" s="7" t="str">
        <f ca="1"/>
        <v>ExposureEVStep</v>
      </c>
    </row>
    <row r="2095" spans="32:34" x14ac:dyDescent="0.25">
      <c r="AF2095" s="7" t="str">
        <f ca="1"/>
        <v>Z5</v>
      </c>
      <c r="AG2095" s="7" t="str">
        <f ca="1"/>
        <v>0xD059</v>
      </c>
      <c r="AH2095" s="7" t="str">
        <f ca="1"/>
        <v>CenterWeightedExRange</v>
      </c>
    </row>
    <row r="2096" spans="32:34" x14ac:dyDescent="0.25">
      <c r="AF2096" s="7" t="str">
        <f ca="1"/>
        <v>Z5</v>
      </c>
      <c r="AG2096" s="7" t="str">
        <f ca="1"/>
        <v>0xD05A</v>
      </c>
      <c r="AH2096" s="7" t="str">
        <f ca="1"/>
        <v>ExposureBaseCompMatrix</v>
      </c>
    </row>
    <row r="2097" spans="32:34" x14ac:dyDescent="0.25">
      <c r="AF2097" s="7" t="str">
        <f ca="1"/>
        <v>Z5</v>
      </c>
      <c r="AG2097" s="7" t="str">
        <f ca="1"/>
        <v>0xD05B</v>
      </c>
      <c r="AH2097" s="7" t="str">
        <f ca="1"/>
        <v>ExposureBaseCompCenter</v>
      </c>
    </row>
    <row r="2098" spans="32:34" x14ac:dyDescent="0.25">
      <c r="AF2098" s="7" t="str">
        <f ca="1"/>
        <v>Z5</v>
      </c>
      <c r="AG2098" s="7" t="str">
        <f ca="1"/>
        <v>0xD05C</v>
      </c>
      <c r="AH2098" s="7" t="str">
        <f ca="1"/>
        <v>ExposureBaseCompSpot</v>
      </c>
    </row>
    <row r="2099" spans="32:34" x14ac:dyDescent="0.25">
      <c r="AF2099" s="7" t="str">
        <f ca="1"/>
        <v>Z5</v>
      </c>
      <c r="AG2099" s="7" t="str">
        <f ca="1"/>
        <v>0xD061</v>
      </c>
      <c r="AH2099" s="7" t="str">
        <f ca="1"/>
        <v>AfModeAtLiveView</v>
      </c>
    </row>
    <row r="2100" spans="32:34" x14ac:dyDescent="0.25">
      <c r="AF2100" s="7" t="str">
        <f ca="1"/>
        <v>Z5</v>
      </c>
      <c r="AG2100" s="7" t="str">
        <f ca="1"/>
        <v>0xD067</v>
      </c>
      <c r="AH2100" s="7" t="str">
        <f ca="1"/>
        <v>AngleLevel</v>
      </c>
    </row>
    <row r="2101" spans="32:34" x14ac:dyDescent="0.25">
      <c r="AF2101" s="7" t="str">
        <f ca="1"/>
        <v>Z5</v>
      </c>
      <c r="AG2101" s="7" t="str">
        <f ca="1"/>
        <v>0xD068</v>
      </c>
      <c r="AH2101" s="7" t="str">
        <f ca="1"/>
        <v>CSpeedLow</v>
      </c>
    </row>
    <row r="2102" spans="32:34" x14ac:dyDescent="0.25">
      <c r="AF2102" s="7" t="str">
        <f ca="1"/>
        <v>Z5</v>
      </c>
      <c r="AG2102" s="7" t="str">
        <f ca="1"/>
        <v>0xD069</v>
      </c>
      <c r="AH2102" s="7" t="str">
        <f ca="1"/>
        <v>BurstMaxNumber</v>
      </c>
    </row>
    <row r="2103" spans="32:34" x14ac:dyDescent="0.25">
      <c r="AF2103" s="7" t="str">
        <f ca="1"/>
        <v>Z5</v>
      </c>
      <c r="AG2103" s="7" t="str">
        <f ca="1"/>
        <v>0xD06A</v>
      </c>
      <c r="AH2103" s="7" t="str">
        <f ca="1"/>
        <v>ExposureDelay</v>
      </c>
    </row>
    <row r="2104" spans="32:34" x14ac:dyDescent="0.25">
      <c r="AF2104" s="7" t="str">
        <f ca="1"/>
        <v>Z5</v>
      </c>
      <c r="AG2104" s="7" t="str">
        <f ca="1"/>
        <v>0xD06B</v>
      </c>
      <c r="AH2104" s="7" t="str">
        <f ca="1"/>
        <v>NoiseReduction</v>
      </c>
    </row>
    <row r="2105" spans="32:34" x14ac:dyDescent="0.25">
      <c r="AF2105" s="7" t="str">
        <f ca="1"/>
        <v>Z5</v>
      </c>
      <c r="AG2105" s="7" t="str">
        <f ca="1"/>
        <v>0xD06C</v>
      </c>
      <c r="AH2105" s="7" t="str">
        <f ca="1"/>
        <v>NumberingMode</v>
      </c>
    </row>
    <row r="2106" spans="32:34" x14ac:dyDescent="0.25">
      <c r="AF2106" s="7" t="str">
        <f ca="1"/>
        <v>Z5</v>
      </c>
      <c r="AG2106" s="7" t="str">
        <f ca="1"/>
        <v>0xD070</v>
      </c>
      <c r="AH2106" s="7" t="str">
        <f ca="1"/>
        <v>NoiseReductionHiIso</v>
      </c>
    </row>
    <row r="2107" spans="32:34" x14ac:dyDescent="0.25">
      <c r="AF2107" s="7" t="str">
        <f ca="1"/>
        <v>Z5</v>
      </c>
      <c r="AG2107" s="7" t="str">
        <f ca="1"/>
        <v>0xD072</v>
      </c>
      <c r="AH2107" s="7" t="str">
        <f ca="1"/>
        <v>ArtistV</v>
      </c>
    </row>
    <row r="2108" spans="32:34" x14ac:dyDescent="0.25">
      <c r="AF2108" s="7" t="str">
        <f ca="1"/>
        <v>Z5</v>
      </c>
      <c r="AG2108" s="7" t="str">
        <f ca="1"/>
        <v>0xD073</v>
      </c>
      <c r="AH2108" s="7" t="str">
        <f ca="1"/>
        <v>CopyrightV</v>
      </c>
    </row>
    <row r="2109" spans="32:34" x14ac:dyDescent="0.25">
      <c r="AF2109" s="7" t="str">
        <f ca="1"/>
        <v>Z5</v>
      </c>
      <c r="AG2109" s="7" t="str">
        <f ca="1"/>
        <v>0xD074</v>
      </c>
      <c r="AH2109" s="7" t="str">
        <f ca="1"/>
        <v>FlashSyncSpeed</v>
      </c>
    </row>
    <row r="2110" spans="32:34" x14ac:dyDescent="0.25">
      <c r="AF2110" s="7" t="str">
        <f ca="1"/>
        <v>Z5</v>
      </c>
      <c r="AG2110" s="7" t="str">
        <f ca="1"/>
        <v>0xD075</v>
      </c>
      <c r="AH2110" s="7" t="str">
        <f ca="1"/>
        <v>FlashSlowSpeedLimit</v>
      </c>
    </row>
    <row r="2111" spans="32:34" x14ac:dyDescent="0.25">
      <c r="AF2111" s="7" t="str">
        <f ca="1"/>
        <v>Z5</v>
      </c>
      <c r="AG2111" s="7" t="str">
        <f ca="1"/>
        <v>0xD078</v>
      </c>
      <c r="AH2111" s="7" t="str">
        <f ca="1"/>
        <v>BracketingType</v>
      </c>
    </row>
    <row r="2112" spans="32:34" x14ac:dyDescent="0.25">
      <c r="AF2112" s="7" t="str">
        <f ca="1"/>
        <v>Z5</v>
      </c>
      <c r="AG2112" s="7" t="str">
        <f ca="1"/>
        <v>0xD079</v>
      </c>
      <c r="AH2112" s="7" t="str">
        <f ca="1"/>
        <v>SelectBracketChangeFactor</v>
      </c>
    </row>
    <row r="2113" spans="32:34" x14ac:dyDescent="0.25">
      <c r="AF2113" s="7" t="str">
        <f ca="1"/>
        <v>Z5</v>
      </c>
      <c r="AG2113" s="7" t="str">
        <f ca="1"/>
        <v>0xD07A</v>
      </c>
      <c r="AH2113" s="7" t="str">
        <f ca="1"/>
        <v>BracketingOrder</v>
      </c>
    </row>
    <row r="2114" spans="32:34" x14ac:dyDescent="0.25">
      <c r="AF2114" s="7" t="str">
        <f ca="1"/>
        <v>Z5</v>
      </c>
      <c r="AG2114" s="7" t="str">
        <f ca="1"/>
        <v>0xD07D</v>
      </c>
      <c r="AH2114" s="7" t="str">
        <f ca="1"/>
        <v>AngleLevelPitching</v>
      </c>
    </row>
    <row r="2115" spans="32:34" x14ac:dyDescent="0.25">
      <c r="AF2115" s="7" t="str">
        <f ca="1"/>
        <v>Z5</v>
      </c>
      <c r="AG2115" s="7" t="str">
        <f ca="1"/>
        <v>0xD07E</v>
      </c>
      <c r="AH2115" s="7" t="str">
        <f ca="1"/>
        <v>AngleLevelYawing</v>
      </c>
    </row>
    <row r="2116" spans="32:34" x14ac:dyDescent="0.25">
      <c r="AF2116" s="7" t="str">
        <f ca="1"/>
        <v>Z5</v>
      </c>
      <c r="AG2116" s="7" t="str">
        <f ca="1"/>
        <v>0xD08A</v>
      </c>
      <c r="AH2116" s="7" t="str">
        <f ca="1"/>
        <v>EnableShutter</v>
      </c>
    </row>
    <row r="2117" spans="32:34" x14ac:dyDescent="0.25">
      <c r="AF2117" s="7" t="str">
        <f ca="1"/>
        <v>Z5</v>
      </c>
      <c r="AG2117" s="7" t="str">
        <f ca="1"/>
        <v>0xD08D</v>
      </c>
      <c r="AH2117" s="7" t="str">
        <f ca="1"/>
        <v>EnableAFAreaPoint</v>
      </c>
    </row>
    <row r="2118" spans="32:34" x14ac:dyDescent="0.25">
      <c r="AF2118" s="7" t="str">
        <f ca="1"/>
        <v>Z5</v>
      </c>
      <c r="AG2118" s="7" t="str">
        <f ca="1"/>
        <v>0xD08F</v>
      </c>
      <c r="AH2118" s="7" t="str">
        <f ca="1"/>
        <v>ImageSensorCleaning</v>
      </c>
    </row>
    <row r="2119" spans="32:34" x14ac:dyDescent="0.25">
      <c r="AF2119" s="7" t="str">
        <f ca="1"/>
        <v>Z5</v>
      </c>
      <c r="AG2119" s="7" t="str">
        <f ca="1"/>
        <v>0xD090</v>
      </c>
      <c r="AH2119" s="7" t="str">
        <f ca="1"/>
        <v>CommentString</v>
      </c>
    </row>
    <row r="2120" spans="32:34" x14ac:dyDescent="0.25">
      <c r="AF2120" s="7" t="str">
        <f ca="1"/>
        <v>Z5</v>
      </c>
      <c r="AG2120" s="7" t="str">
        <f ca="1"/>
        <v>0xD091</v>
      </c>
      <c r="AH2120" s="7" t="str">
        <f ca="1"/>
        <v>EnableComment</v>
      </c>
    </row>
    <row r="2121" spans="32:34" x14ac:dyDescent="0.25">
      <c r="AF2121" s="7" t="str">
        <f ca="1"/>
        <v>Z5</v>
      </c>
      <c r="AG2121" s="7" t="str">
        <f ca="1"/>
        <v>0xD093</v>
      </c>
      <c r="AH2121" s="7" t="str">
        <f ca="1"/>
        <v>ManualSettingLensNo</v>
      </c>
    </row>
    <row r="2122" spans="32:34" x14ac:dyDescent="0.25">
      <c r="AF2122" s="7" t="str">
        <f ca="1"/>
        <v>Z5</v>
      </c>
      <c r="AG2122" s="7" t="str">
        <f ca="1"/>
        <v>0xD09C</v>
      </c>
      <c r="AH2122" s="7" t="str">
        <f ca="1"/>
        <v>RetractableLensWarning</v>
      </c>
    </row>
    <row r="2123" spans="32:34" x14ac:dyDescent="0.25">
      <c r="AF2123" s="7" t="str">
        <f ca="1"/>
        <v>Z5</v>
      </c>
      <c r="AG2123" s="7" t="str">
        <f ca="1"/>
        <v>0xD09D</v>
      </c>
      <c r="AH2123" s="7" t="str">
        <f ca="1"/>
        <v>FaceDetection</v>
      </c>
    </row>
    <row r="2124" spans="32:34" x14ac:dyDescent="0.25">
      <c r="AF2124" s="7" t="str">
        <f ca="1"/>
        <v>Z5</v>
      </c>
      <c r="AG2124" s="7" t="str">
        <f ca="1"/>
        <v>0xD0A0</v>
      </c>
      <c r="AH2124" s="7" t="str">
        <f ca="1"/>
        <v>MovieRecordScreenSize</v>
      </c>
    </row>
    <row r="2125" spans="32:34" x14ac:dyDescent="0.25">
      <c r="AF2125" s="7" t="str">
        <f ca="1"/>
        <v>Z5</v>
      </c>
      <c r="AG2125" s="7" t="str">
        <f ca="1"/>
        <v>0xD0A2</v>
      </c>
      <c r="AH2125" s="7" t="str">
        <f ca="1"/>
        <v>MovieRecordMicrophoneLevel</v>
      </c>
    </row>
    <row r="2126" spans="32:34" x14ac:dyDescent="0.25">
      <c r="AF2126" s="7" t="str">
        <f ca="1"/>
        <v>Z5</v>
      </c>
      <c r="AG2126" s="7" t="str">
        <f ca="1"/>
        <v>0xD0A3</v>
      </c>
      <c r="AH2126" s="7" t="str">
        <f ca="1"/>
        <v>MovieRecordDestination</v>
      </c>
    </row>
    <row r="2127" spans="32:34" x14ac:dyDescent="0.25">
      <c r="AF2127" s="7" t="str">
        <f ca="1"/>
        <v>Z5</v>
      </c>
      <c r="AG2127" s="7" t="str">
        <f ca="1"/>
        <v>0xD0A4</v>
      </c>
      <c r="AH2127" s="7" t="str">
        <f ca="1"/>
        <v>MovieRecProhibitionCondition</v>
      </c>
    </row>
    <row r="2128" spans="32:34" x14ac:dyDescent="0.25">
      <c r="AF2128" s="7" t="str">
        <f ca="1"/>
        <v>Z5</v>
      </c>
      <c r="AG2128" s="7" t="str">
        <f ca="1"/>
        <v>0xD0A7</v>
      </c>
      <c r="AH2128" s="7" t="str">
        <f ca="1"/>
        <v>MovieRecordQuality</v>
      </c>
    </row>
    <row r="2129" spans="32:34" x14ac:dyDescent="0.25">
      <c r="AF2129" s="7" t="str">
        <f ca="1"/>
        <v>Z5</v>
      </c>
      <c r="AG2129" s="7" t="str">
        <f ca="1"/>
        <v>0xD0A8</v>
      </c>
      <c r="AH2129" s="7" t="str">
        <f ca="1"/>
        <v>MovieRecordMicrophoneLevelValue</v>
      </c>
    </row>
    <row r="2130" spans="32:34" x14ac:dyDescent="0.25">
      <c r="AF2130" s="7" t="str">
        <f ca="1"/>
        <v>Z5</v>
      </c>
      <c r="AG2130" s="7" t="str">
        <f ca="1"/>
        <v>0xD0AA</v>
      </c>
      <c r="AH2130" s="7" t="str">
        <f ca="1"/>
        <v>MovieWindNoiseReduction</v>
      </c>
    </row>
    <row r="2131" spans="32:34" x14ac:dyDescent="0.25">
      <c r="AF2131" s="7" t="str">
        <f ca="1"/>
        <v>Z5</v>
      </c>
      <c r="AG2131" s="7" t="str">
        <f ca="1"/>
        <v>0xD0AC</v>
      </c>
      <c r="AH2131" s="7" t="str">
        <f ca="1"/>
        <v>MovieRecordingZone</v>
      </c>
    </row>
    <row r="2132" spans="32:34" x14ac:dyDescent="0.25">
      <c r="AF2132" s="7" t="str">
        <f ca="1"/>
        <v>Z5</v>
      </c>
      <c r="AG2132" s="7" t="str">
        <f ca="1"/>
        <v>0xD0AD</v>
      </c>
      <c r="AH2132" s="7" t="str">
        <f ca="1"/>
        <v>MovieISOAutoControl</v>
      </c>
    </row>
    <row r="2133" spans="32:34" x14ac:dyDescent="0.25">
      <c r="AF2133" s="7" t="str">
        <f ca="1"/>
        <v>Z5</v>
      </c>
      <c r="AG2133" s="7" t="str">
        <f ca="1"/>
        <v>0xD0AE</v>
      </c>
      <c r="AH2133" s="7" t="str">
        <f ca="1"/>
        <v>MovieISOAutoHighLimit</v>
      </c>
    </row>
    <row r="2134" spans="32:34" x14ac:dyDescent="0.25">
      <c r="AF2134" s="7" t="str">
        <f ca="1"/>
        <v>Z5</v>
      </c>
      <c r="AG2134" s="7" t="str">
        <f ca="1"/>
        <v>0xD0AF</v>
      </c>
      <c r="AH2134" s="7" t="str">
        <f ca="1"/>
        <v>MovieFileType</v>
      </c>
    </row>
    <row r="2135" spans="32:34" x14ac:dyDescent="0.25">
      <c r="AF2135" s="7" t="str">
        <f ca="1"/>
        <v>Z5</v>
      </c>
      <c r="AG2135" s="7" t="str">
        <f ca="1"/>
        <v>0xD0B4</v>
      </c>
      <c r="AH2135" s="7" t="str">
        <f ca="1"/>
        <v>ExposureIndexEx</v>
      </c>
    </row>
    <row r="2136" spans="32:34" x14ac:dyDescent="0.25">
      <c r="AF2136" s="7" t="str">
        <f ca="1"/>
        <v>Z5</v>
      </c>
      <c r="AG2136" s="7" t="str">
        <f ca="1"/>
        <v>0xD0B5</v>
      </c>
      <c r="AH2136" s="7" t="str">
        <f ca="1"/>
        <v>ISOControlSensitivity</v>
      </c>
    </row>
    <row r="2137" spans="32:34" x14ac:dyDescent="0.25">
      <c r="AF2137" s="7" t="str">
        <f ca="1"/>
        <v>Z5</v>
      </c>
      <c r="AG2137" s="7" t="str">
        <f ca="1"/>
        <v>0xD0B7</v>
      </c>
      <c r="AH2137" s="7" t="str">
        <f ca="1"/>
        <v>FlickerReductionSetting</v>
      </c>
    </row>
    <row r="2138" spans="32:34" x14ac:dyDescent="0.25">
      <c r="AF2138" s="7" t="str">
        <f ca="1"/>
        <v>Z5</v>
      </c>
      <c r="AG2138" s="7" t="str">
        <f ca="1"/>
        <v>0xD0BA</v>
      </c>
      <c r="AH2138" s="7" t="str">
        <f ca="1"/>
        <v>DiffractionCompensation</v>
      </c>
    </row>
    <row r="2139" spans="32:34" x14ac:dyDescent="0.25">
      <c r="AF2139" s="7" t="str">
        <f ca="1"/>
        <v>Z5</v>
      </c>
      <c r="AG2139" s="7" t="str">
        <f ca="1"/>
        <v>0xD0BC</v>
      </c>
      <c r="AH2139" s="7" t="str">
        <f ca="1"/>
        <v>MovieAutoDistortion</v>
      </c>
    </row>
    <row r="2140" spans="32:34" x14ac:dyDescent="0.25">
      <c r="AF2140" s="7" t="str">
        <f ca="1"/>
        <v>Z5</v>
      </c>
      <c r="AG2140" s="7" t="str">
        <f ca="1"/>
        <v>0xD0C0</v>
      </c>
      <c r="AH2140" s="7" t="str">
        <f ca="1"/>
        <v>EnableBracketing</v>
      </c>
    </row>
    <row r="2141" spans="32:34" x14ac:dyDescent="0.25">
      <c r="AF2141" s="7" t="str">
        <f ca="1"/>
        <v>Z5</v>
      </c>
      <c r="AG2141" s="7" t="str">
        <f ca="1"/>
        <v>0xD0C1</v>
      </c>
      <c r="AH2141" s="7" t="str">
        <f ca="1"/>
        <v>AEBracketingStep</v>
      </c>
    </row>
    <row r="2142" spans="32:34" x14ac:dyDescent="0.25">
      <c r="AF2142" s="7" t="str">
        <f ca="1"/>
        <v>Z5</v>
      </c>
      <c r="AG2142" s="7" t="str">
        <f ca="1"/>
        <v>0xD0C2</v>
      </c>
      <c r="AH2142" s="7" t="str">
        <f ca="1"/>
        <v>AEBracketingPattern</v>
      </c>
    </row>
    <row r="2143" spans="32:34" x14ac:dyDescent="0.25">
      <c r="AF2143" s="7" t="str">
        <f ca="1"/>
        <v>Z5</v>
      </c>
      <c r="AG2143" s="7" t="str">
        <f ca="1"/>
        <v>0xD0C3</v>
      </c>
      <c r="AH2143" s="7" t="str">
        <f ca="1"/>
        <v>AEBracketingCount</v>
      </c>
    </row>
    <row r="2144" spans="32:34" x14ac:dyDescent="0.25">
      <c r="AF2144" s="7" t="str">
        <f ca="1"/>
        <v>Z5</v>
      </c>
      <c r="AG2144" s="7" t="str">
        <f ca="1"/>
        <v>0xD0C4</v>
      </c>
      <c r="AH2144" s="7" t="str">
        <f ca="1"/>
        <v>WBBracketingStep</v>
      </c>
    </row>
    <row r="2145" spans="32:34" x14ac:dyDescent="0.25">
      <c r="AF2145" s="7" t="str">
        <f ca="1"/>
        <v>Z5</v>
      </c>
      <c r="AG2145" s="7" t="str">
        <f ca="1"/>
        <v>0xD0C5</v>
      </c>
      <c r="AH2145" s="7" t="str">
        <f ca="1"/>
        <v>WBBracketingPattern</v>
      </c>
    </row>
    <row r="2146" spans="32:34" x14ac:dyDescent="0.25">
      <c r="AF2146" s="7" t="str">
        <f ca="1"/>
        <v>Z5</v>
      </c>
      <c r="AG2146" s="7" t="str">
        <f ca="1"/>
        <v>0xD0C6</v>
      </c>
      <c r="AH2146" s="7" t="str">
        <f ca="1"/>
        <v>ADLBracketingPattern</v>
      </c>
    </row>
    <row r="2147" spans="32:34" x14ac:dyDescent="0.25">
      <c r="AF2147" s="7" t="str">
        <f ca="1"/>
        <v>Z5</v>
      </c>
      <c r="AG2147" s="7" t="str">
        <f ca="1"/>
        <v>0xD0C7</v>
      </c>
      <c r="AH2147" s="7" t="str">
        <f ca="1"/>
        <v>ADLBracketingStep</v>
      </c>
    </row>
    <row r="2148" spans="32:34" x14ac:dyDescent="0.25">
      <c r="AF2148" s="7" t="str">
        <f ca="1"/>
        <v>Z5</v>
      </c>
      <c r="AG2148" s="7" t="str">
        <f ca="1"/>
        <v>0xD0CD</v>
      </c>
      <c r="AH2148" s="7" t="str">
        <f ca="1"/>
        <v>SaveFocusPosition</v>
      </c>
    </row>
    <row r="2149" spans="32:34" x14ac:dyDescent="0.25">
      <c r="AF2149" s="7" t="str">
        <f ca="1"/>
        <v>Z5</v>
      </c>
      <c r="AG2149" s="7" t="str">
        <f ca="1"/>
        <v>0xD0E0</v>
      </c>
      <c r="AH2149" s="7" t="str">
        <f ca="1"/>
        <v>LensID</v>
      </c>
    </row>
    <row r="2150" spans="32:34" x14ac:dyDescent="0.25">
      <c r="AF2150" s="7" t="str">
        <f ca="1"/>
        <v>Z5</v>
      </c>
      <c r="AG2150" s="7" t="str">
        <f ca="1"/>
        <v>0xD0E1</v>
      </c>
      <c r="AH2150" s="7" t="str">
        <f ca="1"/>
        <v>LensSort</v>
      </c>
    </row>
    <row r="2151" spans="32:34" x14ac:dyDescent="0.25">
      <c r="AF2151" s="7" t="str">
        <f ca="1"/>
        <v>Z5</v>
      </c>
      <c r="AG2151" s="7" t="str">
        <f ca="1"/>
        <v>0xD0E2</v>
      </c>
      <c r="AH2151" s="7" t="str">
        <f ca="1"/>
        <v>LensTypeF</v>
      </c>
    </row>
    <row r="2152" spans="32:34" x14ac:dyDescent="0.25">
      <c r="AF2152" s="7" t="str">
        <f ca="1"/>
        <v>Z5</v>
      </c>
      <c r="AG2152" s="7" t="str">
        <f ca="1"/>
        <v>0xD0E3</v>
      </c>
      <c r="AH2152" s="7" t="str">
        <f ca="1"/>
        <v>LensFocalMin</v>
      </c>
    </row>
    <row r="2153" spans="32:34" x14ac:dyDescent="0.25">
      <c r="AF2153" s="7" t="str">
        <f ca="1"/>
        <v>Z5</v>
      </c>
      <c r="AG2153" s="7" t="str">
        <f ca="1"/>
        <v>0xD0E4</v>
      </c>
      <c r="AH2153" s="7" t="str">
        <f ca="1"/>
        <v>LensFocalMax</v>
      </c>
    </row>
    <row r="2154" spans="32:34" x14ac:dyDescent="0.25">
      <c r="AF2154" s="7" t="str">
        <f ca="1"/>
        <v>Z5</v>
      </c>
      <c r="AG2154" s="7" t="str">
        <f ca="1"/>
        <v>0xD0E5</v>
      </c>
      <c r="AH2154" s="7" t="str">
        <f ca="1"/>
        <v>LensApatureMin</v>
      </c>
    </row>
    <row r="2155" spans="32:34" x14ac:dyDescent="0.25">
      <c r="AF2155" s="7" t="str">
        <f ca="1"/>
        <v>Z5</v>
      </c>
      <c r="AG2155" s="7" t="str">
        <f ca="1"/>
        <v>0xD0E6</v>
      </c>
      <c r="AH2155" s="7" t="str">
        <f ca="1"/>
        <v>LensApatureMax</v>
      </c>
    </row>
    <row r="2156" spans="32:34" x14ac:dyDescent="0.25">
      <c r="AF2156" s="7" t="str">
        <f ca="1"/>
        <v>Z5</v>
      </c>
      <c r="AG2156" s="7" t="str">
        <f ca="1"/>
        <v>0xD0E7</v>
      </c>
      <c r="AH2156" s="7" t="str">
        <f ca="1"/>
        <v>LensTypeML</v>
      </c>
    </row>
    <row r="2157" spans="32:34" x14ac:dyDescent="0.25">
      <c r="AF2157" s="7" t="str">
        <f ca="1"/>
        <v>Z5</v>
      </c>
      <c r="AG2157" s="7" t="str">
        <f ca="1"/>
        <v>0xD0F7</v>
      </c>
      <c r="AH2157" s="7" t="str">
        <f ca="1"/>
        <v>VignetteControl</v>
      </c>
    </row>
    <row r="2158" spans="32:34" x14ac:dyDescent="0.25">
      <c r="AF2158" s="7" t="str">
        <f ca="1"/>
        <v>Z5</v>
      </c>
      <c r="AG2158" s="7" t="str">
        <f ca="1"/>
        <v>0xD0F8</v>
      </c>
      <c r="AH2158" s="7" t="str">
        <f ca="1"/>
        <v>AutoDistortion</v>
      </c>
    </row>
    <row r="2159" spans="32:34" x14ac:dyDescent="0.25">
      <c r="AF2159" s="7" t="str">
        <f ca="1"/>
        <v>Z5</v>
      </c>
      <c r="AG2159" s="7" t="str">
        <f ca="1"/>
        <v>0xD0FC</v>
      </c>
      <c r="AH2159" s="7" t="str">
        <f ca="1"/>
        <v>UserMode</v>
      </c>
    </row>
    <row r="2160" spans="32:34" x14ac:dyDescent="0.25">
      <c r="AF2160" s="7" t="str">
        <f ca="1"/>
        <v>Z5</v>
      </c>
      <c r="AG2160" s="7" t="str">
        <f ca="1"/>
        <v>0xD100</v>
      </c>
      <c r="AH2160" s="7" t="str">
        <f ca="1"/>
        <v>ShutterSpeed</v>
      </c>
    </row>
    <row r="2161" spans="32:34" x14ac:dyDescent="0.25">
      <c r="AF2161" s="7" t="str">
        <f ca="1"/>
        <v>Z5</v>
      </c>
      <c r="AG2161" s="7" t="str">
        <f ca="1"/>
        <v>0xD101</v>
      </c>
      <c r="AH2161" s="7" t="str">
        <f ca="1"/>
        <v>ExternalDC-IN</v>
      </c>
    </row>
    <row r="2162" spans="32:34" x14ac:dyDescent="0.25">
      <c r="AF2162" s="7" t="str">
        <f ca="1"/>
        <v>Z5</v>
      </c>
      <c r="AG2162" s="7" t="str">
        <f ca="1"/>
        <v>0xD102</v>
      </c>
      <c r="AH2162" s="7" t="str">
        <f ca="1"/>
        <v>WarningStatus</v>
      </c>
    </row>
    <row r="2163" spans="32:34" x14ac:dyDescent="0.25">
      <c r="AF2163" s="7" t="str">
        <f ca="1"/>
        <v>Z5</v>
      </c>
      <c r="AG2163" s="7" t="str">
        <f ca="1"/>
        <v>0xD104</v>
      </c>
      <c r="AH2163" s="7" t="str">
        <f ca="1"/>
        <v>AFLockStatus</v>
      </c>
    </row>
    <row r="2164" spans="32:34" x14ac:dyDescent="0.25">
      <c r="AF2164" s="7" t="str">
        <f ca="1"/>
        <v>Z5</v>
      </c>
      <c r="AG2164" s="7" t="str">
        <f ca="1"/>
        <v>0xD105</v>
      </c>
      <c r="AH2164" s="7" t="str">
        <f ca="1"/>
        <v>AELockStatus</v>
      </c>
    </row>
    <row r="2165" spans="32:34" x14ac:dyDescent="0.25">
      <c r="AF2165" s="7" t="str">
        <f ca="1"/>
        <v>Z5</v>
      </c>
      <c r="AG2165" s="7" t="str">
        <f ca="1"/>
        <v>0xD106</v>
      </c>
      <c r="AH2165" s="7" t="str">
        <f ca="1"/>
        <v>FVLockStatus</v>
      </c>
    </row>
    <row r="2166" spans="32:34" x14ac:dyDescent="0.25">
      <c r="AF2166" s="7" t="str">
        <f ca="1"/>
        <v>Z5</v>
      </c>
      <c r="AG2166" s="7" t="str">
        <f ca="1"/>
        <v>0xD109</v>
      </c>
      <c r="AH2166" s="7" t="str">
        <f ca="1"/>
        <v>FlexibleProgram</v>
      </c>
    </row>
    <row r="2167" spans="32:34" x14ac:dyDescent="0.25">
      <c r="AF2167" s="7" t="str">
        <f ca="1"/>
        <v>Z5</v>
      </c>
      <c r="AG2167" s="7" t="str">
        <f ca="1"/>
        <v>0xD10B</v>
      </c>
      <c r="AH2167" s="7" t="str">
        <f ca="1"/>
        <v>RecordingMedia</v>
      </c>
    </row>
    <row r="2168" spans="32:34" x14ac:dyDescent="0.25">
      <c r="AF2168" s="7" t="str">
        <f ca="1"/>
        <v>Z5</v>
      </c>
      <c r="AG2168" s="7" t="str">
        <f ca="1"/>
        <v>0xD10C</v>
      </c>
      <c r="AH2168" s="7" t="str">
        <f ca="1"/>
        <v>USBSpeed</v>
      </c>
    </row>
    <row r="2169" spans="32:34" x14ac:dyDescent="0.25">
      <c r="AF2169" s="7" t="str">
        <f ca="1"/>
        <v>Z5</v>
      </c>
      <c r="AG2169" s="7" t="str">
        <f ca="1"/>
        <v>0xD10E</v>
      </c>
      <c r="AH2169" s="7" t="str">
        <f ca="1"/>
        <v>Orientation</v>
      </c>
    </row>
    <row r="2170" spans="32:34" x14ac:dyDescent="0.25">
      <c r="AF2170" s="7" t="str">
        <f ca="1"/>
        <v>Z5</v>
      </c>
      <c r="AG2170" s="7" t="str">
        <f ca="1"/>
        <v>0xD112</v>
      </c>
      <c r="AH2170" s="7" t="str">
        <f ca="1"/>
        <v>TVLockSetting</v>
      </c>
    </row>
    <row r="2171" spans="32:34" x14ac:dyDescent="0.25">
      <c r="AF2171" s="7" t="str">
        <f ca="1"/>
        <v>Z5</v>
      </c>
      <c r="AG2171" s="7" t="str">
        <f ca="1"/>
        <v>0xD113</v>
      </c>
      <c r="AH2171" s="7" t="str">
        <f ca="1"/>
        <v>AVLockSetting</v>
      </c>
    </row>
    <row r="2172" spans="32:34" x14ac:dyDescent="0.25">
      <c r="AF2172" s="7" t="str">
        <f ca="1"/>
        <v>Z5</v>
      </c>
      <c r="AG2172" s="7" t="str">
        <f ca="1"/>
        <v>0xD118</v>
      </c>
      <c r="AH2172" s="7" t="str">
        <f ca="1"/>
        <v>ExposureCompFlashUsed</v>
      </c>
    </row>
    <row r="2173" spans="32:34" x14ac:dyDescent="0.25">
      <c r="AF2173" s="7" t="str">
        <f ca="1"/>
        <v>Z5</v>
      </c>
      <c r="AG2173" s="7" t="str">
        <f ca="1"/>
        <v>0xD120</v>
      </c>
      <c r="AH2173" s="7" t="str">
        <f ca="1"/>
        <v>ExternalSpeedLightExist</v>
      </c>
    </row>
    <row r="2174" spans="32:34" x14ac:dyDescent="0.25">
      <c r="AF2174" s="7" t="str">
        <f ca="1"/>
        <v>Z5</v>
      </c>
      <c r="AG2174" s="7" t="str">
        <f ca="1"/>
        <v>0xD121</v>
      </c>
      <c r="AH2174" s="7" t="str">
        <f ca="1"/>
        <v>ExternalSpeedLightStatus</v>
      </c>
    </row>
    <row r="2175" spans="32:34" x14ac:dyDescent="0.25">
      <c r="AF2175" s="7" t="str">
        <f ca="1"/>
        <v>Z5</v>
      </c>
      <c r="AG2175" s="7" t="str">
        <f ca="1"/>
        <v>0xD122</v>
      </c>
      <c r="AH2175" s="7" t="str">
        <f ca="1"/>
        <v>ExternalSpeedLightSort</v>
      </c>
    </row>
    <row r="2176" spans="32:34" x14ac:dyDescent="0.25">
      <c r="AF2176" s="7" t="str">
        <f ca="1"/>
        <v>Z5</v>
      </c>
      <c r="AG2176" s="7" t="str">
        <f ca="1"/>
        <v>0xD124</v>
      </c>
      <c r="AH2176" s="7" t="str">
        <f ca="1"/>
        <v>FlashCompensation</v>
      </c>
    </row>
    <row r="2177" spans="32:34" x14ac:dyDescent="0.25">
      <c r="AF2177" s="7" t="str">
        <f ca="1"/>
        <v>Z5</v>
      </c>
      <c r="AG2177" s="7" t="str">
        <f ca="1"/>
        <v>0xD125</v>
      </c>
      <c r="AH2177" s="7" t="str">
        <f ca="1"/>
        <v>NewExternalSpeedLightMode</v>
      </c>
    </row>
    <row r="2178" spans="32:34" x14ac:dyDescent="0.25">
      <c r="AF2178" s="7" t="str">
        <f ca="1"/>
        <v>Z5</v>
      </c>
      <c r="AG2178" s="7" t="str">
        <f ca="1"/>
        <v>0xD126</v>
      </c>
      <c r="AH2178" s="7" t="str">
        <f ca="1"/>
        <v>InternalFlashCompensation</v>
      </c>
    </row>
    <row r="2179" spans="32:34" x14ac:dyDescent="0.25">
      <c r="AF2179" s="7" t="str">
        <f ca="1"/>
        <v>Z5</v>
      </c>
      <c r="AG2179" s="7" t="str">
        <f ca="1"/>
        <v>0xD12D</v>
      </c>
      <c r="AH2179" s="7" t="str">
        <f ca="1"/>
        <v>ExternalSpeedLightMultiFlashMode</v>
      </c>
    </row>
    <row r="2180" spans="32:34" x14ac:dyDescent="0.25">
      <c r="AF2180" s="7" t="str">
        <f ca="1"/>
        <v>Z5</v>
      </c>
      <c r="AG2180" s="7" t="str">
        <f ca="1"/>
        <v>0xD12E</v>
      </c>
      <c r="AH2180" s="7" t="str">
        <f ca="1"/>
        <v>ConnectionPath</v>
      </c>
    </row>
    <row r="2181" spans="32:34" x14ac:dyDescent="0.25">
      <c r="AF2181" s="7" t="str">
        <f ca="1"/>
        <v>Z5</v>
      </c>
      <c r="AG2181" s="7" t="str">
        <f ca="1"/>
        <v>0xD130</v>
      </c>
      <c r="AH2181" s="7" t="str">
        <f ca="1"/>
        <v>HDRMode</v>
      </c>
    </row>
    <row r="2182" spans="32:34" x14ac:dyDescent="0.25">
      <c r="AF2182" s="7" t="str">
        <f ca="1"/>
        <v>Z5</v>
      </c>
      <c r="AG2182" s="7" t="str">
        <f ca="1"/>
        <v>0xD131</v>
      </c>
      <c r="AH2182" s="7" t="str">
        <f ca="1"/>
        <v>HDREv</v>
      </c>
    </row>
    <row r="2183" spans="32:34" x14ac:dyDescent="0.25">
      <c r="AF2183" s="7" t="str">
        <f ca="1"/>
        <v>Z5</v>
      </c>
      <c r="AG2183" s="7" t="str">
        <f ca="1"/>
        <v>0xD132</v>
      </c>
      <c r="AH2183" s="7" t="str">
        <f ca="1"/>
        <v>HDRSmoothing</v>
      </c>
    </row>
    <row r="2184" spans="32:34" x14ac:dyDescent="0.25">
      <c r="AF2184" s="7" t="str">
        <f ca="1"/>
        <v>Z5</v>
      </c>
      <c r="AG2184" s="7" t="str">
        <f ca="1"/>
        <v>0xD133</v>
      </c>
      <c r="AH2184" s="7" t="str">
        <f ca="1"/>
        <v>HDRSaveIndividualImages</v>
      </c>
    </row>
    <row r="2185" spans="32:34" x14ac:dyDescent="0.25">
      <c r="AF2185" s="7" t="str">
        <f ca="1"/>
        <v>Z5</v>
      </c>
      <c r="AG2185" s="7" t="str">
        <f ca="1"/>
        <v>0xD138</v>
      </c>
      <c r="AH2185" s="7" t="str">
        <f ca="1"/>
        <v>VibrationReduction</v>
      </c>
    </row>
    <row r="2186" spans="32:34" x14ac:dyDescent="0.25">
      <c r="AF2186" s="7" t="str">
        <f ca="1"/>
        <v>Z5</v>
      </c>
      <c r="AG2186" s="7" t="str">
        <f ca="1"/>
        <v>0xD141</v>
      </c>
      <c r="AH2186" s="7" t="str">
        <f ca="1"/>
        <v>WbAutoType</v>
      </c>
    </row>
    <row r="2187" spans="32:34" x14ac:dyDescent="0.25">
      <c r="AF2187" s="7" t="str">
        <f ca="1"/>
        <v>Z5</v>
      </c>
      <c r="AG2187" s="7" t="str">
        <f ca="1"/>
        <v>0xD148</v>
      </c>
      <c r="AH2187" s="7" t="str">
        <f ca="1"/>
        <v>Slot2ImageSaveMode</v>
      </c>
    </row>
    <row r="2188" spans="32:34" x14ac:dyDescent="0.25">
      <c r="AF2188" s="7" t="str">
        <f ca="1"/>
        <v>Z5</v>
      </c>
      <c r="AG2188" s="7" t="str">
        <f ca="1"/>
        <v>0xD149</v>
      </c>
      <c r="AH2188" s="7" t="str">
        <f ca="1"/>
        <v>RawCompressionBitMode</v>
      </c>
    </row>
    <row r="2189" spans="32:34" x14ac:dyDescent="0.25">
      <c r="AF2189" s="7" t="str">
        <f ca="1"/>
        <v>Z5</v>
      </c>
      <c r="AG2189" s="7" t="str">
        <f ca="1"/>
        <v>0xD14E</v>
      </c>
      <c r="AH2189" s="7" t="str">
        <f ca="1"/>
        <v>Active-D-Lighting</v>
      </c>
    </row>
    <row r="2190" spans="32:34" x14ac:dyDescent="0.25">
      <c r="AF2190" s="7" t="str">
        <f ca="1"/>
        <v>Z5</v>
      </c>
      <c r="AG2190" s="7" t="str">
        <f ca="1"/>
        <v>0xD14F</v>
      </c>
      <c r="AH2190" s="7" t="str">
        <f ca="1"/>
        <v>WbFluorescentType</v>
      </c>
    </row>
    <row r="2191" spans="32:34" x14ac:dyDescent="0.25">
      <c r="AF2191" s="7" t="str">
        <f ca="1"/>
        <v>Z5</v>
      </c>
      <c r="AG2191" s="7" t="str">
        <f ca="1"/>
        <v>0xD150</v>
      </c>
      <c r="AH2191" s="7" t="str">
        <f ca="1"/>
        <v>WbTuneColorTemp</v>
      </c>
    </row>
    <row r="2192" spans="32:34" x14ac:dyDescent="0.25">
      <c r="AF2192" s="7" t="str">
        <f ca="1"/>
        <v>Z5</v>
      </c>
      <c r="AG2192" s="7" t="str">
        <f ca="1"/>
        <v>0xD152</v>
      </c>
      <c r="AH2192" s="7" t="str">
        <f ca="1"/>
        <v>WbTunePreset1</v>
      </c>
    </row>
    <row r="2193" spans="32:34" x14ac:dyDescent="0.25">
      <c r="AF2193" s="7" t="str">
        <f ca="1"/>
        <v>Z5</v>
      </c>
      <c r="AG2193" s="7" t="str">
        <f ca="1"/>
        <v>0xD153</v>
      </c>
      <c r="AH2193" s="7" t="str">
        <f ca="1"/>
        <v>WbTunePreset2</v>
      </c>
    </row>
    <row r="2194" spans="32:34" x14ac:dyDescent="0.25">
      <c r="AF2194" s="7" t="str">
        <f ca="1"/>
        <v>Z5</v>
      </c>
      <c r="AG2194" s="7" t="str">
        <f ca="1"/>
        <v>0xD154</v>
      </c>
      <c r="AH2194" s="7" t="str">
        <f ca="1"/>
        <v>WbTunePreset3</v>
      </c>
    </row>
    <row r="2195" spans="32:34" x14ac:dyDescent="0.25">
      <c r="AF2195" s="7" t="str">
        <f ca="1"/>
        <v>Z5</v>
      </c>
      <c r="AG2195" s="7" t="str">
        <f ca="1"/>
        <v>0xD155</v>
      </c>
      <c r="AH2195" s="7" t="str">
        <f ca="1"/>
        <v>WbTunePreset4</v>
      </c>
    </row>
    <row r="2196" spans="32:34" x14ac:dyDescent="0.25">
      <c r="AF2196" s="7" t="str">
        <f ca="1"/>
        <v>Z5</v>
      </c>
      <c r="AG2196" s="7" t="str">
        <f ca="1"/>
        <v>0xD158</v>
      </c>
      <c r="AH2196" s="7" t="str">
        <f ca="1"/>
        <v>WbPresetProtect1</v>
      </c>
    </row>
    <row r="2197" spans="32:34" x14ac:dyDescent="0.25">
      <c r="AF2197" s="7" t="str">
        <f ca="1"/>
        <v>Z5</v>
      </c>
      <c r="AG2197" s="7" t="str">
        <f ca="1"/>
        <v>0xD159</v>
      </c>
      <c r="AH2197" s="7" t="str">
        <f ca="1"/>
        <v>WbPresetProtect2</v>
      </c>
    </row>
    <row r="2198" spans="32:34" x14ac:dyDescent="0.25">
      <c r="AF2198" s="7" t="str">
        <f ca="1"/>
        <v>Z5</v>
      </c>
      <c r="AG2198" s="7" t="str">
        <f ca="1"/>
        <v>0xD15A</v>
      </c>
      <c r="AH2198" s="7" t="str">
        <f ca="1"/>
        <v>WbPresetProtect3</v>
      </c>
    </row>
    <row r="2199" spans="32:34" x14ac:dyDescent="0.25">
      <c r="AF2199" s="7" t="str">
        <f ca="1"/>
        <v>Z5</v>
      </c>
      <c r="AG2199" s="7" t="str">
        <f ca="1"/>
        <v>0xD15B</v>
      </c>
      <c r="AH2199" s="7" t="str">
        <f ca="1"/>
        <v>ActiveFolder</v>
      </c>
    </row>
    <row r="2200" spans="32:34" x14ac:dyDescent="0.25">
      <c r="AF2200" s="7" t="str">
        <f ca="1"/>
        <v>Z5</v>
      </c>
      <c r="AG2200" s="7" t="str">
        <f ca="1"/>
        <v>0xD15C</v>
      </c>
      <c r="AH2200" s="7" t="str">
        <f ca="1"/>
        <v>WbPresetProtect4</v>
      </c>
    </row>
    <row r="2201" spans="32:34" x14ac:dyDescent="0.25">
      <c r="AF2201" s="7" t="str">
        <f ca="1"/>
        <v>Z5</v>
      </c>
      <c r="AG2201" s="7" t="str">
        <f ca="1"/>
        <v>0xD15D</v>
      </c>
      <c r="AH2201" s="7" t="str">
        <f ca="1"/>
        <v>WhiteBalanceReset</v>
      </c>
    </row>
    <row r="2202" spans="32:34" x14ac:dyDescent="0.25">
      <c r="AF2202" s="7" t="str">
        <f ca="1"/>
        <v>Z5</v>
      </c>
      <c r="AG2202" s="7" t="str">
        <f ca="1"/>
        <v>0xD15E</v>
      </c>
      <c r="AH2202" s="7" t="str">
        <f ca="1"/>
        <v>WbTuneNatural</v>
      </c>
    </row>
    <row r="2203" spans="32:34" x14ac:dyDescent="0.25">
      <c r="AF2203" s="7" t="str">
        <f ca="1"/>
        <v>Z5</v>
      </c>
      <c r="AG2203" s="7" t="str">
        <f ca="1"/>
        <v>0xD164</v>
      </c>
      <c r="AH2203" s="7" t="str">
        <f ca="1"/>
        <v>ISOAutoShutterTime</v>
      </c>
    </row>
    <row r="2204" spans="32:34" x14ac:dyDescent="0.25">
      <c r="AF2204" s="7" t="str">
        <f ca="1"/>
        <v>Z5</v>
      </c>
      <c r="AG2204" s="7" t="str">
        <f ca="1"/>
        <v>0xD16A</v>
      </c>
      <c r="AH2204" s="7" t="str">
        <f ca="1"/>
        <v>ISOAutoSetting</v>
      </c>
    </row>
    <row r="2205" spans="32:34" x14ac:dyDescent="0.25">
      <c r="AF2205" s="7" t="str">
        <f ca="1"/>
        <v>Z5</v>
      </c>
      <c r="AG2205" s="7" t="str">
        <f ca="1"/>
        <v>0xD17A</v>
      </c>
      <c r="AH2205" s="7" t="str">
        <f ca="1"/>
        <v>LowLightAF</v>
      </c>
    </row>
    <row r="2206" spans="32:34" x14ac:dyDescent="0.25">
      <c r="AF2206" s="7" t="str">
        <f ca="1"/>
        <v>Z5</v>
      </c>
      <c r="AG2206" s="7" t="str">
        <f ca="1"/>
        <v>0xD17B</v>
      </c>
      <c r="AH2206" s="7" t="str">
        <f ca="1"/>
        <v>ApplyLiveViewSetting</v>
      </c>
    </row>
    <row r="2207" spans="32:34" x14ac:dyDescent="0.25">
      <c r="AF2207" s="7" t="str">
        <f ca="1"/>
        <v>Z5</v>
      </c>
      <c r="AG2207" s="7" t="str">
        <f ca="1"/>
        <v>0xD17C</v>
      </c>
      <c r="AH2207" s="7" t="str">
        <f ca="1"/>
        <v>MovieAfSpeed</v>
      </c>
    </row>
    <row r="2208" spans="32:34" x14ac:dyDescent="0.25">
      <c r="AF2208" s="7" t="str">
        <f ca="1"/>
        <v>Z5</v>
      </c>
      <c r="AG2208" s="7" t="str">
        <f ca="1"/>
        <v>0xD17D</v>
      </c>
      <c r="AH2208" s="7" t="str">
        <f ca="1"/>
        <v>MovieAfSpeedWhenToApply</v>
      </c>
    </row>
    <row r="2209" spans="32:34" x14ac:dyDescent="0.25">
      <c r="AF2209" s="7" t="str">
        <f ca="1"/>
        <v>Z5</v>
      </c>
      <c r="AG2209" s="7" t="str">
        <f ca="1"/>
        <v>0xD17E</v>
      </c>
      <c r="AH2209" s="7" t="str">
        <f ca="1"/>
        <v>MovieAfTrackingSensitivity</v>
      </c>
    </row>
    <row r="2210" spans="32:34" x14ac:dyDescent="0.25">
      <c r="AF2210" s="7" t="str">
        <f ca="1"/>
        <v>Z5</v>
      </c>
      <c r="AG2210" s="7" t="str">
        <f ca="1"/>
        <v>0xD183</v>
      </c>
      <c r="AH2210" s="7" t="str">
        <f ca="1"/>
        <v>ISOAutoHighLimit</v>
      </c>
    </row>
    <row r="2211" spans="32:34" x14ac:dyDescent="0.25">
      <c r="AF2211" s="7" t="str">
        <f ca="1"/>
        <v>Z5</v>
      </c>
      <c r="AG2211" s="7" t="str">
        <f ca="1"/>
        <v>0xD197</v>
      </c>
      <c r="AH2211" s="7" t="str">
        <f ca="1"/>
        <v>MovieReleaseButton</v>
      </c>
    </row>
    <row r="2212" spans="32:34" x14ac:dyDescent="0.25">
      <c r="AF2212" s="7" t="str">
        <f ca="1"/>
        <v>Z5</v>
      </c>
      <c r="AG2212" s="7" t="str">
        <f ca="1"/>
        <v>0xD199</v>
      </c>
      <c r="AH2212" s="7" t="str">
        <f ca="1"/>
        <v>FlashISOAutoHighLimit</v>
      </c>
    </row>
    <row r="2213" spans="32:34" x14ac:dyDescent="0.25">
      <c r="AF2213" s="7" t="str">
        <f ca="1"/>
        <v>Z5</v>
      </c>
      <c r="AG2213" s="7" t="str">
        <f ca="1"/>
        <v>0xD1A2</v>
      </c>
      <c r="AH2213" s="7" t="str">
        <f ca="1"/>
        <v>RemoteLiveViewStatus</v>
      </c>
    </row>
    <row r="2214" spans="32:34" x14ac:dyDescent="0.25">
      <c r="AF2214" s="7" t="str">
        <f ca="1"/>
        <v>Z5</v>
      </c>
      <c r="AG2214" s="7" t="str">
        <f ca="1"/>
        <v>0xD1A4</v>
      </c>
      <c r="AH2214" s="7" t="str">
        <f ca="1"/>
        <v>LiveViewProhibitionCondition</v>
      </c>
    </row>
    <row r="2215" spans="32:34" x14ac:dyDescent="0.25">
      <c r="AF2215" s="7" t="str">
        <f ca="1"/>
        <v>Z5</v>
      </c>
      <c r="AG2215" s="7" t="str">
        <f ca="1"/>
        <v>0xD1A6</v>
      </c>
      <c r="AH2215" s="7" t="str">
        <f ca="1"/>
        <v>LiveViewSelector</v>
      </c>
    </row>
    <row r="2216" spans="32:34" x14ac:dyDescent="0.25">
      <c r="AF2216" s="7" t="str">
        <f ca="1"/>
        <v>Z5</v>
      </c>
      <c r="AG2216" s="7" t="str">
        <f ca="1"/>
        <v>0xD1A8</v>
      </c>
      <c r="AH2216" s="7" t="str">
        <f ca="1"/>
        <v>MovieShutterSpeed</v>
      </c>
    </row>
    <row r="2217" spans="32:34" x14ac:dyDescent="0.25">
      <c r="AF2217" s="7" t="str">
        <f ca="1"/>
        <v>Z5</v>
      </c>
      <c r="AG2217" s="7" t="str">
        <f ca="1"/>
        <v>0xD1A9</v>
      </c>
      <c r="AH2217" s="7" t="str">
        <f ca="1"/>
        <v>MovieFnumber</v>
      </c>
    </row>
    <row r="2218" spans="32:34" x14ac:dyDescent="0.25">
      <c r="AF2218" s="7" t="str">
        <f ca="1"/>
        <v>Z5</v>
      </c>
      <c r="AG2218" s="7" t="str">
        <f ca="1"/>
        <v>0xD1AA</v>
      </c>
      <c r="AH2218" s="7" t="str">
        <f ca="1"/>
        <v>MovieExposureIndex</v>
      </c>
    </row>
    <row r="2219" spans="32:34" x14ac:dyDescent="0.25">
      <c r="AF2219" s="7" t="str">
        <f ca="1"/>
        <v>Z5</v>
      </c>
      <c r="AG2219" s="7" t="str">
        <f ca="1"/>
        <v>0xD1AB</v>
      </c>
      <c r="AH2219" s="7" t="str">
        <f ca="1"/>
        <v>MovieExposureBiasCompensation</v>
      </c>
    </row>
    <row r="2220" spans="32:34" x14ac:dyDescent="0.25">
      <c r="AF2220" s="7" t="str">
        <f ca="1"/>
        <v>Z5</v>
      </c>
      <c r="AG2220" s="7" t="str">
        <f ca="1"/>
        <v>0xD1AC</v>
      </c>
      <c r="AH2220" s="7" t="str">
        <f ca="1"/>
        <v>LiveViewImageSize</v>
      </c>
    </row>
    <row r="2221" spans="32:34" x14ac:dyDescent="0.25">
      <c r="AF2221" s="7" t="str">
        <f ca="1"/>
        <v>Z5</v>
      </c>
      <c r="AG2221" s="7" t="str">
        <f ca="1"/>
        <v>0xD1AD</v>
      </c>
      <c r="AH2221" s="7" t="str">
        <f ca="1"/>
        <v>LiveViewPhotography</v>
      </c>
    </row>
    <row r="2222" spans="32:34" x14ac:dyDescent="0.25">
      <c r="AF2222" s="7" t="str">
        <f ca="1"/>
        <v>Z5</v>
      </c>
      <c r="AG2222" s="7" t="str">
        <f ca="1"/>
        <v>0xD1AF</v>
      </c>
      <c r="AH2222" s="7" t="str">
        <f ca="1"/>
        <v>MovieExposureMeteringMode</v>
      </c>
    </row>
    <row r="2223" spans="32:34" x14ac:dyDescent="0.25">
      <c r="AF2223" s="7" t="str">
        <f ca="1"/>
        <v>Z5</v>
      </c>
      <c r="AG2223" s="7" t="str">
        <f ca="1"/>
        <v>0xD1B0</v>
      </c>
      <c r="AH2223" s="7" t="str">
        <f ca="1"/>
        <v>ExposureDisplayStatus</v>
      </c>
    </row>
    <row r="2224" spans="32:34" x14ac:dyDescent="0.25">
      <c r="AF2224" s="7" t="str">
        <f ca="1"/>
        <v>Z5</v>
      </c>
      <c r="AG2224" s="7" t="str">
        <f ca="1"/>
        <v>0xD1B1</v>
      </c>
      <c r="AH2224" s="7" t="str">
        <f ca="1"/>
        <v>ExposureIndicateStatus</v>
      </c>
    </row>
    <row r="2225" spans="32:34" x14ac:dyDescent="0.25">
      <c r="AF2225" s="7" t="str">
        <f ca="1"/>
        <v>Z5</v>
      </c>
      <c r="AG2225" s="7" t="str">
        <f ca="1"/>
        <v>0xD1B2</v>
      </c>
      <c r="AH2225" s="7" t="str">
        <f ca="1"/>
        <v>InfoDisplayErrorStatus</v>
      </c>
    </row>
    <row r="2226" spans="32:34" x14ac:dyDescent="0.25">
      <c r="AF2226" s="7" t="str">
        <f ca="1"/>
        <v>Z5</v>
      </c>
      <c r="AG2226" s="7" t="str">
        <f ca="1"/>
        <v>0xD1B3</v>
      </c>
      <c r="AH2226" s="7" t="str">
        <f ca="1"/>
        <v>ExposureIndicateLightup</v>
      </c>
    </row>
    <row r="2227" spans="32:34" x14ac:dyDescent="0.25">
      <c r="AF2227" s="7" t="str">
        <f ca="1"/>
        <v>Z5</v>
      </c>
      <c r="AG2227" s="7" t="str">
        <f ca="1"/>
        <v>0xD1B4</v>
      </c>
      <c r="AH2227" s="7" t="str">
        <f ca="1"/>
        <v>ContinuousShootingCount</v>
      </c>
    </row>
    <row r="2228" spans="32:34" x14ac:dyDescent="0.25">
      <c r="AF2228" s="7" t="str">
        <f ca="1"/>
        <v>Z5</v>
      </c>
      <c r="AG2228" s="7" t="str">
        <f ca="1"/>
        <v>0xD1B7</v>
      </c>
      <c r="AH2228" s="7" t="str">
        <f ca="1"/>
        <v>MovieRecFrameCount</v>
      </c>
    </row>
    <row r="2229" spans="32:34" x14ac:dyDescent="0.25">
      <c r="AF2229" s="7" t="str">
        <f ca="1"/>
        <v>Z5</v>
      </c>
      <c r="AG2229" s="7" t="str">
        <f ca="1"/>
        <v>0xD1B8</v>
      </c>
      <c r="AH2229" s="7" t="str">
        <f ca="1"/>
        <v>CameraLiveViewStatus</v>
      </c>
    </row>
    <row r="2230" spans="32:34" x14ac:dyDescent="0.25">
      <c r="AF2230" s="7" t="str">
        <f ca="1"/>
        <v>Z5</v>
      </c>
      <c r="AG2230" s="7" t="str">
        <f ca="1"/>
        <v>0xD1B9</v>
      </c>
      <c r="AH2230" s="7" t="str">
        <f ca="1"/>
        <v>DetectionPeaking</v>
      </c>
    </row>
    <row r="2231" spans="32:34" x14ac:dyDescent="0.25">
      <c r="AF2231" s="7" t="str">
        <f ca="1"/>
        <v>Z5</v>
      </c>
      <c r="AG2231" s="7" t="str">
        <f ca="1"/>
        <v>0xD1BA</v>
      </c>
      <c r="AH2231" s="7" t="str">
        <f ca="1"/>
        <v>MonitorOffStatus</v>
      </c>
    </row>
    <row r="2232" spans="32:34" x14ac:dyDescent="0.25">
      <c r="AF2232" s="7" t="str">
        <f ca="1"/>
        <v>Z5</v>
      </c>
      <c r="AG2232" s="7" t="str">
        <f ca="1"/>
        <v>0xD1BB</v>
      </c>
      <c r="AH2232" s="7" t="str">
        <f ca="1"/>
        <v>LiveViewImageStatus</v>
      </c>
    </row>
    <row r="2233" spans="32:34" x14ac:dyDescent="0.25">
      <c r="AF2233" s="7" t="str">
        <f ca="1"/>
        <v>Z5</v>
      </c>
      <c r="AG2233" s="7" t="str">
        <f ca="1"/>
        <v>0xD1BC</v>
      </c>
      <c r="AH2233" s="7" t="str">
        <f ca="1"/>
        <v>LiveViewImageCompression</v>
      </c>
    </row>
    <row r="2234" spans="32:34" x14ac:dyDescent="0.25">
      <c r="AF2234" s="7" t="str">
        <f ca="1"/>
        <v>Z5</v>
      </c>
      <c r="AG2234" s="7" t="str">
        <f ca="1"/>
        <v>0xD1BD</v>
      </c>
      <c r="AH2234" s="7" t="str">
        <f ca="1"/>
        <v>LiveViewZoomArea</v>
      </c>
    </row>
    <row r="2235" spans="32:34" x14ac:dyDescent="0.25">
      <c r="AF2235" s="7" t="str">
        <f ca="1"/>
        <v>Z5</v>
      </c>
      <c r="AG2235" s="7" t="str">
        <f ca="1"/>
        <v>0xD1C5</v>
      </c>
      <c r="AH2235" s="7" t="str">
        <f ca="1"/>
        <v>AutoFlashIsoSensitivityControl</v>
      </c>
    </row>
    <row r="2236" spans="32:34" x14ac:dyDescent="0.25">
      <c r="AF2236" s="7" t="str">
        <f ca="1"/>
        <v>Z5</v>
      </c>
      <c r="AG2236" s="7" t="str">
        <f ca="1"/>
        <v>0xD1DE</v>
      </c>
      <c r="AH2236" s="7" t="str">
        <f ca="1"/>
        <v>ExternalRecordingControl</v>
      </c>
    </row>
    <row r="2237" spans="32:34" x14ac:dyDescent="0.25">
      <c r="AF2237" s="7" t="str">
        <f ca="1"/>
        <v>Z5</v>
      </c>
      <c r="AG2237" s="7" t="str">
        <f ca="1"/>
        <v>0xD1DF</v>
      </c>
      <c r="AH2237" s="7" t="str">
        <f ca="1"/>
        <v>HighlightBrightness</v>
      </c>
    </row>
    <row r="2238" spans="32:34" x14ac:dyDescent="0.25">
      <c r="AF2238" s="7" t="str">
        <f ca="1"/>
        <v>Z5</v>
      </c>
      <c r="AG2238" s="7" t="str">
        <f ca="1"/>
        <v>0xD1E2</v>
      </c>
      <c r="AH2238" s="7" t="str">
        <f ca="1"/>
        <v>SBWirelessMode</v>
      </c>
    </row>
    <row r="2239" spans="32:34" x14ac:dyDescent="0.25">
      <c r="AF2239" s="7" t="str">
        <f ca="1"/>
        <v>Z5</v>
      </c>
      <c r="AG2239" s="7" t="str">
        <f ca="1"/>
        <v>0xD1E3</v>
      </c>
      <c r="AH2239" s="7" t="str">
        <f ca="1"/>
        <v>SBWirelessMultipleFlashMode</v>
      </c>
    </row>
    <row r="2240" spans="32:34" x14ac:dyDescent="0.25">
      <c r="AF2240" s="7" t="str">
        <f ca="1"/>
        <v>Z5</v>
      </c>
      <c r="AG2240" s="7" t="str">
        <f ca="1"/>
        <v>0xD1E4</v>
      </c>
      <c r="AH2240" s="7" t="str">
        <f ca="1"/>
        <v>SBUsableGroup</v>
      </c>
    </row>
    <row r="2241" spans="32:34" x14ac:dyDescent="0.25">
      <c r="AF2241" s="7" t="str">
        <f ca="1"/>
        <v>Z5</v>
      </c>
      <c r="AG2241" s="7" t="str">
        <f ca="1"/>
        <v>0xD1E5</v>
      </c>
      <c r="AH2241" s="7" t="str">
        <f ca="1"/>
        <v>WirelessCLSEntryMode</v>
      </c>
    </row>
    <row r="2242" spans="32:34" x14ac:dyDescent="0.25">
      <c r="AF2242" s="7" t="str">
        <f ca="1"/>
        <v>Z5</v>
      </c>
      <c r="AG2242" s="7" t="str">
        <f ca="1"/>
        <v>0xD1E6</v>
      </c>
      <c r="AH2242" s="7" t="str">
        <f ca="1"/>
        <v>SBPINCode</v>
      </c>
    </row>
    <row r="2243" spans="32:34" x14ac:dyDescent="0.25">
      <c r="AF2243" s="7" t="str">
        <f ca="1"/>
        <v>Z5</v>
      </c>
      <c r="AG2243" s="7" t="str">
        <f ca="1"/>
        <v>0xD1E7</v>
      </c>
      <c r="AH2243" s="7" t="str">
        <f ca="1"/>
        <v>RadioMultipleFlashChannel</v>
      </c>
    </row>
    <row r="2244" spans="32:34" x14ac:dyDescent="0.25">
      <c r="AF2244" s="7" t="str">
        <f ca="1"/>
        <v>Z5</v>
      </c>
      <c r="AG2244" s="7" t="str">
        <f ca="1"/>
        <v>0xD1E8</v>
      </c>
      <c r="AH2244" s="7" t="str">
        <f ca="1"/>
        <v>OpticalMultipleFlashChannel</v>
      </c>
    </row>
    <row r="2245" spans="32:34" x14ac:dyDescent="0.25">
      <c r="AF2245" s="7" t="str">
        <f ca="1"/>
        <v>Z5</v>
      </c>
      <c r="AG2245" s="7" t="str">
        <f ca="1"/>
        <v>0xD1E9</v>
      </c>
      <c r="AH2245" s="7" t="str">
        <f ca="1"/>
        <v>FlashRangeDisplay</v>
      </c>
    </row>
    <row r="2246" spans="32:34" x14ac:dyDescent="0.25">
      <c r="AF2246" s="7" t="str">
        <f ca="1"/>
        <v>Z5</v>
      </c>
      <c r="AG2246" s="7" t="str">
        <f ca="1"/>
        <v>0xD1EA</v>
      </c>
      <c r="AH2246" s="7" t="str">
        <f ca="1"/>
        <v>AllTestFiringDisable</v>
      </c>
    </row>
    <row r="2247" spans="32:34" x14ac:dyDescent="0.25">
      <c r="AF2247" s="7" t="str">
        <f ca="1"/>
        <v>Z5</v>
      </c>
      <c r="AG2247" s="7" t="str">
        <f ca="1"/>
        <v>0xD1EC</v>
      </c>
      <c r="AH2247" s="7" t="str">
        <f ca="1"/>
        <v>SBSettingMemberLock</v>
      </c>
    </row>
    <row r="2248" spans="32:34" x14ac:dyDescent="0.25">
      <c r="AF2248" s="7" t="str">
        <f ca="1"/>
        <v>Z5</v>
      </c>
      <c r="AG2248" s="7" t="str">
        <f ca="1"/>
        <v>0xD1ED</v>
      </c>
      <c r="AH2248" s="7" t="str">
        <f ca="1"/>
        <v>SBIntegrationFlashReady</v>
      </c>
    </row>
    <row r="2249" spans="32:34" x14ac:dyDescent="0.25">
      <c r="AF2249" s="7" t="str">
        <f ca="1"/>
        <v>Z5</v>
      </c>
      <c r="AG2249" s="7" t="str">
        <f ca="1"/>
        <v>0xD1F0</v>
      </c>
      <c r="AH2249" s="7" t="str">
        <f ca="1"/>
        <v>ApplicationMode</v>
      </c>
    </row>
    <row r="2250" spans="32:34" x14ac:dyDescent="0.25">
      <c r="AF2250" s="7" t="str">
        <f ca="1"/>
        <v>Z5</v>
      </c>
      <c r="AG2250" s="7" t="str">
        <f ca="1"/>
        <v>0xD1F1</v>
      </c>
      <c r="AH2250" s="7" t="str">
        <f ca="1"/>
        <v>ExposureRemaining</v>
      </c>
    </row>
    <row r="2251" spans="32:34" x14ac:dyDescent="0.25">
      <c r="AF2251" s="7" t="str">
        <f ca="1"/>
        <v>Z5</v>
      </c>
      <c r="AG2251" s="7" t="str">
        <f ca="1"/>
        <v>0xD1F2</v>
      </c>
      <c r="AH2251" s="7" t="str">
        <f ca="1"/>
        <v>ActiveSlot</v>
      </c>
    </row>
    <row r="2252" spans="32:34" x14ac:dyDescent="0.25">
      <c r="AF2252" s="7" t="str">
        <f ca="1"/>
        <v>Z5</v>
      </c>
      <c r="AG2252" s="7" t="str">
        <f ca="1"/>
        <v>0xD1F4</v>
      </c>
      <c r="AH2252" s="7" t="str">
        <f ca="1"/>
        <v>ISOAutoShutterTimeCorrectionValue</v>
      </c>
    </row>
    <row r="2253" spans="32:34" x14ac:dyDescent="0.25">
      <c r="AF2253" s="7" t="str">
        <f ca="1"/>
        <v>Z5</v>
      </c>
      <c r="AG2253" s="7" t="str">
        <f ca="1"/>
        <v>0xD1F8</v>
      </c>
      <c r="AH2253" s="7" t="str">
        <f ca="1"/>
        <v>MovieAfAreaMode</v>
      </c>
    </row>
    <row r="2254" spans="32:34" x14ac:dyDescent="0.25">
      <c r="AF2254" s="7" t="str">
        <f ca="1"/>
        <v>Z5</v>
      </c>
      <c r="AG2254" s="7" t="str">
        <f ca="1"/>
        <v>0xD1F9</v>
      </c>
      <c r="AH2254" s="7" t="str">
        <f ca="1"/>
        <v>MovieVibrationReduction</v>
      </c>
    </row>
    <row r="2255" spans="32:34" x14ac:dyDescent="0.25">
      <c r="AF2255" s="7" t="str">
        <f ca="1"/>
        <v>Z5</v>
      </c>
      <c r="AG2255" s="7" t="str">
        <f ca="1"/>
        <v>0xD1FA</v>
      </c>
      <c r="AH2255" s="7" t="str">
        <f ca="1"/>
        <v>MovieFocusMode</v>
      </c>
    </row>
    <row r="2256" spans="32:34" x14ac:dyDescent="0.25">
      <c r="AF2256" s="7" t="str">
        <f ca="1"/>
        <v>Z5</v>
      </c>
      <c r="AG2256" s="7" t="str">
        <f ca="1"/>
        <v>0xD1FB</v>
      </c>
      <c r="AH2256" s="7" t="str">
        <f ca="1"/>
        <v>RecordTimeCodes</v>
      </c>
    </row>
    <row r="2257" spans="32:34" x14ac:dyDescent="0.25">
      <c r="AF2257" s="7" t="str">
        <f ca="1"/>
        <v>Z5</v>
      </c>
      <c r="AG2257" s="7" t="str">
        <f ca="1"/>
        <v>0xD1FC</v>
      </c>
      <c r="AH2257" s="7" t="str">
        <f ca="1"/>
        <v>CountUpMethod</v>
      </c>
    </row>
    <row r="2258" spans="32:34" x14ac:dyDescent="0.25">
      <c r="AF2258" s="7" t="str">
        <f ca="1"/>
        <v>Z5</v>
      </c>
      <c r="AG2258" s="7" t="str">
        <f ca="1"/>
        <v>0xD1FD</v>
      </c>
      <c r="AH2258" s="7" t="str">
        <f ca="1"/>
        <v>TimeCodeOrigin</v>
      </c>
    </row>
    <row r="2259" spans="32:34" x14ac:dyDescent="0.25">
      <c r="AF2259" s="7" t="str">
        <f ca="1"/>
        <v>Z5</v>
      </c>
      <c r="AG2259" s="7" t="str">
        <f ca="1"/>
        <v>0xD1FE</v>
      </c>
      <c r="AH2259" s="7" t="str">
        <f ca="1"/>
        <v>DropFrame</v>
      </c>
    </row>
    <row r="2260" spans="32:34" x14ac:dyDescent="0.25">
      <c r="AF2260" s="7" t="str">
        <f ca="1"/>
        <v>Z5</v>
      </c>
      <c r="AG2260" s="7" t="str">
        <f ca="1"/>
        <v>0xD1FF</v>
      </c>
      <c r="AH2260" s="7" t="str">
        <f ca="1"/>
        <v>StillCaptureModeSaveFrame</v>
      </c>
    </row>
    <row r="2261" spans="32:34" x14ac:dyDescent="0.25">
      <c r="AF2261" s="7" t="str">
        <f ca="1"/>
        <v>Z5</v>
      </c>
      <c r="AG2261" s="7" t="str">
        <f ca="1"/>
        <v>0xD200</v>
      </c>
      <c r="AH2261" s="7" t="str">
        <f ca="1"/>
        <v>ActivePicCtrlItem</v>
      </c>
    </row>
    <row r="2262" spans="32:34" x14ac:dyDescent="0.25">
      <c r="AF2262" s="7" t="str">
        <f ca="1"/>
        <v>Z5</v>
      </c>
      <c r="AG2262" s="7" t="str">
        <f ca="1"/>
        <v>0xD20D</v>
      </c>
      <c r="AH2262" s="7" t="str">
        <f ca="1"/>
        <v>ElectronicFrontCurtainShutter</v>
      </c>
    </row>
    <row r="2263" spans="32:34" x14ac:dyDescent="0.25">
      <c r="AF2263" s="7" t="str">
        <f ca="1"/>
        <v>Z5</v>
      </c>
      <c r="AG2263" s="7" t="str">
        <f ca="1"/>
        <v>0xD20E</v>
      </c>
      <c r="AH2263" s="7" t="str">
        <f ca="1"/>
        <v>MovieResetShootingMenu</v>
      </c>
    </row>
    <row r="2264" spans="32:34" x14ac:dyDescent="0.25">
      <c r="AF2264" s="7" t="str">
        <f ca="1"/>
        <v>Z5</v>
      </c>
      <c r="AG2264" s="7" t="str">
        <f ca="1"/>
        <v>0xD20F</v>
      </c>
      <c r="AH2264" s="7" t="str">
        <f ca="1"/>
        <v>MovieCaptureAreaCrop</v>
      </c>
    </row>
    <row r="2265" spans="32:34" x14ac:dyDescent="0.25">
      <c r="AF2265" s="7" t="str">
        <f ca="1"/>
        <v>Z5</v>
      </c>
      <c r="AG2265" s="7" t="str">
        <f ca="1"/>
        <v>0xD211</v>
      </c>
      <c r="AH2265" s="7" t="str">
        <f ca="1"/>
        <v>MovieWbAutoType</v>
      </c>
    </row>
    <row r="2266" spans="32:34" x14ac:dyDescent="0.25">
      <c r="AF2266" s="7" t="str">
        <f ca="1"/>
        <v>Z5</v>
      </c>
      <c r="AG2266" s="7" t="str">
        <f ca="1"/>
        <v>0xD212</v>
      </c>
      <c r="AH2266" s="7" t="str">
        <f ca="1"/>
        <v>MovieWbTuneAuto</v>
      </c>
    </row>
    <row r="2267" spans="32:34" x14ac:dyDescent="0.25">
      <c r="AF2267" s="7" t="str">
        <f ca="1"/>
        <v>Z5</v>
      </c>
      <c r="AG2267" s="7" t="str">
        <f ca="1"/>
        <v>0xD213</v>
      </c>
      <c r="AH2267" s="7" t="str">
        <f ca="1"/>
        <v>MovieWbTuneIncandescent</v>
      </c>
    </row>
    <row r="2268" spans="32:34" x14ac:dyDescent="0.25">
      <c r="AF2268" s="7" t="str">
        <f ca="1"/>
        <v>Z5</v>
      </c>
      <c r="AG2268" s="7" t="str">
        <f ca="1"/>
        <v>0xD214</v>
      </c>
      <c r="AH2268" s="7" t="str">
        <f ca="1"/>
        <v>MovieWbFluorescentType</v>
      </c>
    </row>
    <row r="2269" spans="32:34" x14ac:dyDescent="0.25">
      <c r="AF2269" s="7" t="str">
        <f ca="1"/>
        <v>Z5</v>
      </c>
      <c r="AG2269" s="7" t="str">
        <f ca="1"/>
        <v>0xD215</v>
      </c>
      <c r="AH2269" s="7" t="str">
        <f ca="1"/>
        <v>MovieWbTuneFluorescent</v>
      </c>
    </row>
    <row r="2270" spans="32:34" x14ac:dyDescent="0.25">
      <c r="AF2270" s="7" t="str">
        <f ca="1"/>
        <v>Z5</v>
      </c>
      <c r="AG2270" s="7" t="str">
        <f ca="1"/>
        <v>0xD216</v>
      </c>
      <c r="AH2270" s="7" t="str">
        <f ca="1"/>
        <v>MovieWbTuneSunny</v>
      </c>
    </row>
    <row r="2271" spans="32:34" x14ac:dyDescent="0.25">
      <c r="AF2271" s="7" t="str">
        <f ca="1"/>
        <v>Z5</v>
      </c>
      <c r="AG2271" s="7" t="str">
        <f ca="1"/>
        <v>0xD218</v>
      </c>
      <c r="AH2271" s="7" t="str">
        <f ca="1"/>
        <v>MovieWbTuneCloudy</v>
      </c>
    </row>
    <row r="2272" spans="32:34" x14ac:dyDescent="0.25">
      <c r="AF2272" s="7" t="str">
        <f ca="1"/>
        <v>Z5</v>
      </c>
      <c r="AG2272" s="7" t="str">
        <f ca="1"/>
        <v>0xD219</v>
      </c>
      <c r="AH2272" s="7" t="str">
        <f ca="1"/>
        <v>MovieWbTuneShade</v>
      </c>
    </row>
    <row r="2273" spans="32:34" x14ac:dyDescent="0.25">
      <c r="AF2273" s="7" t="str">
        <f ca="1"/>
        <v>Z5</v>
      </c>
      <c r="AG2273" s="7" t="str">
        <f ca="1"/>
        <v>0xD21A</v>
      </c>
      <c r="AH2273" s="7" t="str">
        <f ca="1"/>
        <v>MovieWbColorTemp</v>
      </c>
    </row>
    <row r="2274" spans="32:34" x14ac:dyDescent="0.25">
      <c r="AF2274" s="7" t="str">
        <f ca="1"/>
        <v>Z5</v>
      </c>
      <c r="AG2274" s="7" t="str">
        <f ca="1"/>
        <v>0xD21B</v>
      </c>
      <c r="AH2274" s="7" t="str">
        <f ca="1"/>
        <v>MovieWbTuneColorTemp</v>
      </c>
    </row>
    <row r="2275" spans="32:34" x14ac:dyDescent="0.25">
      <c r="AF2275" s="7" t="str">
        <f ca="1"/>
        <v>Z5</v>
      </c>
      <c r="AG2275" s="7" t="str">
        <f ca="1"/>
        <v>0xD21C</v>
      </c>
      <c r="AH2275" s="7" t="str">
        <f ca="1"/>
        <v>MovieWbPresetDataNo</v>
      </c>
    </row>
    <row r="2276" spans="32:34" x14ac:dyDescent="0.25">
      <c r="AF2276" s="7" t="str">
        <f ca="1"/>
        <v>Z5</v>
      </c>
      <c r="AG2276" s="7" t="str">
        <f ca="1"/>
        <v>0xD21D</v>
      </c>
      <c r="AH2276" s="7" t="str">
        <f ca="1"/>
        <v>MovieWbPresetDataComment1</v>
      </c>
    </row>
    <row r="2277" spans="32:34" x14ac:dyDescent="0.25">
      <c r="AF2277" s="7" t="str">
        <f ca="1"/>
        <v>Z5</v>
      </c>
      <c r="AG2277" s="7" t="str">
        <f ca="1"/>
        <v>0xD21E</v>
      </c>
      <c r="AH2277" s="7" t="str">
        <f ca="1"/>
        <v>MovieWbPresetDataComment2</v>
      </c>
    </row>
    <row r="2278" spans="32:34" x14ac:dyDescent="0.25">
      <c r="AF2278" s="7" t="str">
        <f ca="1"/>
        <v>Z5</v>
      </c>
      <c r="AG2278" s="7" t="str">
        <f ca="1"/>
        <v>0xD21F</v>
      </c>
      <c r="AH2278" s="7" t="str">
        <f ca="1"/>
        <v>MovieWbPresetDataComment3</v>
      </c>
    </row>
    <row r="2279" spans="32:34" x14ac:dyDescent="0.25">
      <c r="AF2279" s="7" t="str">
        <f ca="1"/>
        <v>Z5</v>
      </c>
      <c r="AG2279" s="7" t="str">
        <f ca="1"/>
        <v>0xD220</v>
      </c>
      <c r="AH2279" s="7" t="str">
        <f ca="1"/>
        <v>MovieWbPresetDataComment4</v>
      </c>
    </row>
    <row r="2280" spans="32:34" x14ac:dyDescent="0.25">
      <c r="AF2280" s="7" t="str">
        <f ca="1"/>
        <v>Z5</v>
      </c>
      <c r="AG2280" s="7" t="str">
        <f ca="1"/>
        <v>0xD221</v>
      </c>
      <c r="AH2280" s="7" t="str">
        <f ca="1"/>
        <v>MovieWbPresetDataComment5</v>
      </c>
    </row>
    <row r="2281" spans="32:34" x14ac:dyDescent="0.25">
      <c r="AF2281" s="7" t="str">
        <f ca="1"/>
        <v>Z5</v>
      </c>
      <c r="AG2281" s="7" t="str">
        <f ca="1"/>
        <v>0xD222</v>
      </c>
      <c r="AH2281" s="7" t="str">
        <f ca="1"/>
        <v>MovieWbPresetDataComment6</v>
      </c>
    </row>
    <row r="2282" spans="32:34" x14ac:dyDescent="0.25">
      <c r="AF2282" s="7" t="str">
        <f ca="1"/>
        <v>Z5</v>
      </c>
      <c r="AG2282" s="7" t="str">
        <f ca="1"/>
        <v>0xD223</v>
      </c>
      <c r="AH2282" s="7" t="str">
        <f ca="1"/>
        <v>MovieWbPresetDataValue1</v>
      </c>
    </row>
    <row r="2283" spans="32:34" x14ac:dyDescent="0.25">
      <c r="AF2283" s="7" t="str">
        <f ca="1"/>
        <v>Z5</v>
      </c>
      <c r="AG2283" s="7" t="str">
        <f ca="1"/>
        <v>0xD224</v>
      </c>
      <c r="AH2283" s="7" t="str">
        <f ca="1"/>
        <v>MovieWbPresetDataValue2</v>
      </c>
    </row>
    <row r="2284" spans="32:34" x14ac:dyDescent="0.25">
      <c r="AF2284" s="7" t="str">
        <f ca="1"/>
        <v>Z5</v>
      </c>
      <c r="AG2284" s="7" t="str">
        <f ca="1"/>
        <v>0xD225</v>
      </c>
      <c r="AH2284" s="7" t="str">
        <f ca="1"/>
        <v>MovieWbPresetDataValue3</v>
      </c>
    </row>
    <row r="2285" spans="32:34" x14ac:dyDescent="0.25">
      <c r="AF2285" s="7" t="str">
        <f ca="1"/>
        <v>Z5</v>
      </c>
      <c r="AG2285" s="7" t="str">
        <f ca="1"/>
        <v>0xD226</v>
      </c>
      <c r="AH2285" s="7" t="str">
        <f ca="1"/>
        <v>MovieWbPresetDataValue4</v>
      </c>
    </row>
    <row r="2286" spans="32:34" x14ac:dyDescent="0.25">
      <c r="AF2286" s="7" t="str">
        <f ca="1"/>
        <v>Z5</v>
      </c>
      <c r="AG2286" s="7" t="str">
        <f ca="1"/>
        <v>0xD227</v>
      </c>
      <c r="AH2286" s="7" t="str">
        <f ca="1"/>
        <v>MovieWbPresetDataValue5</v>
      </c>
    </row>
    <row r="2287" spans="32:34" x14ac:dyDescent="0.25">
      <c r="AF2287" s="7" t="str">
        <f ca="1"/>
        <v>Z5</v>
      </c>
      <c r="AG2287" s="7" t="str">
        <f ca="1"/>
        <v>0xD228</v>
      </c>
      <c r="AH2287" s="7" t="str">
        <f ca="1"/>
        <v>MovieWbPresetDataValue6</v>
      </c>
    </row>
    <row r="2288" spans="32:34" x14ac:dyDescent="0.25">
      <c r="AF2288" s="7" t="str">
        <f ca="1"/>
        <v>Z5</v>
      </c>
      <c r="AG2288" s="7" t="str">
        <f ca="1"/>
        <v>0xD229</v>
      </c>
      <c r="AH2288" s="7" t="str">
        <f ca="1"/>
        <v>MovieWbTunePreset1</v>
      </c>
    </row>
    <row r="2289" spans="32:34" x14ac:dyDescent="0.25">
      <c r="AF2289" s="7" t="str">
        <f ca="1"/>
        <v>Z5</v>
      </c>
      <c r="AG2289" s="7" t="str">
        <f ca="1"/>
        <v>0xD22A</v>
      </c>
      <c r="AH2289" s="7" t="str">
        <f ca="1"/>
        <v>MovieWbTunePreset2</v>
      </c>
    </row>
    <row r="2290" spans="32:34" x14ac:dyDescent="0.25">
      <c r="AF2290" s="7" t="str">
        <f ca="1"/>
        <v>Z5</v>
      </c>
      <c r="AG2290" s="7" t="str">
        <f ca="1"/>
        <v>0xD22B</v>
      </c>
      <c r="AH2290" s="7" t="str">
        <f ca="1"/>
        <v>MovieWbTunePreset3</v>
      </c>
    </row>
    <row r="2291" spans="32:34" x14ac:dyDescent="0.25">
      <c r="AF2291" s="7" t="str">
        <f ca="1"/>
        <v>Z5</v>
      </c>
      <c r="AG2291" s="7" t="str">
        <f ca="1"/>
        <v>0xD22C</v>
      </c>
      <c r="AH2291" s="7" t="str">
        <f ca="1"/>
        <v>MovieWbTunePreset4</v>
      </c>
    </row>
    <row r="2292" spans="32:34" x14ac:dyDescent="0.25">
      <c r="AF2292" s="7" t="str">
        <f ca="1"/>
        <v>Z5</v>
      </c>
      <c r="AG2292" s="7" t="str">
        <f ca="1"/>
        <v>0xD22D</v>
      </c>
      <c r="AH2292" s="7" t="str">
        <f ca="1"/>
        <v>MovieWbTunePreset5</v>
      </c>
    </row>
    <row r="2293" spans="32:34" x14ac:dyDescent="0.25">
      <c r="AF2293" s="7" t="str">
        <f ca="1"/>
        <v>Z5</v>
      </c>
      <c r="AG2293" s="7" t="str">
        <f ca="1"/>
        <v>0xD22E</v>
      </c>
      <c r="AH2293" s="7" t="str">
        <f ca="1"/>
        <v>MovieWbTunePreset6</v>
      </c>
    </row>
    <row r="2294" spans="32:34" x14ac:dyDescent="0.25">
      <c r="AF2294" s="7" t="str">
        <f ca="1"/>
        <v>Z5</v>
      </c>
      <c r="AG2294" s="7" t="str">
        <f ca="1"/>
        <v>0xD22F</v>
      </c>
      <c r="AH2294" s="7" t="str">
        <f ca="1"/>
        <v>MovieWbPresetProtect1</v>
      </c>
    </row>
    <row r="2295" spans="32:34" x14ac:dyDescent="0.25">
      <c r="AF2295" s="7" t="str">
        <f ca="1"/>
        <v>Z5</v>
      </c>
      <c r="AG2295" s="7" t="str">
        <f ca="1"/>
        <v>0xD230</v>
      </c>
      <c r="AH2295" s="7" t="str">
        <f ca="1"/>
        <v>MovieWbPresetProtect2</v>
      </c>
    </row>
    <row r="2296" spans="32:34" x14ac:dyDescent="0.25">
      <c r="AF2296" s="7" t="str">
        <f ca="1"/>
        <v>Z5</v>
      </c>
      <c r="AG2296" s="7" t="str">
        <f ca="1"/>
        <v>0xD231</v>
      </c>
      <c r="AH2296" s="7" t="str">
        <f ca="1"/>
        <v>MovieWbPresetProtect3</v>
      </c>
    </row>
    <row r="2297" spans="32:34" x14ac:dyDescent="0.25">
      <c r="AF2297" s="7" t="str">
        <f ca="1"/>
        <v>Z5</v>
      </c>
      <c r="AG2297" s="7" t="str">
        <f ca="1"/>
        <v>0xD232</v>
      </c>
      <c r="AH2297" s="7" t="str">
        <f ca="1"/>
        <v>MovieWbPresetProtect4</v>
      </c>
    </row>
    <row r="2298" spans="32:34" x14ac:dyDescent="0.25">
      <c r="AF2298" s="7" t="str">
        <f ca="1"/>
        <v>Z5</v>
      </c>
      <c r="AG2298" s="7" t="str">
        <f ca="1"/>
        <v>0xD233</v>
      </c>
      <c r="AH2298" s="7" t="str">
        <f ca="1"/>
        <v>MovieWbPresetProtect5</v>
      </c>
    </row>
    <row r="2299" spans="32:34" x14ac:dyDescent="0.25">
      <c r="AF2299" s="7" t="str">
        <f ca="1"/>
        <v>Z5</v>
      </c>
      <c r="AG2299" s="7" t="str">
        <f ca="1"/>
        <v>0xD234</v>
      </c>
      <c r="AH2299" s="7" t="str">
        <f ca="1"/>
        <v>MovieWbPresetProtect6</v>
      </c>
    </row>
    <row r="2300" spans="32:34" x14ac:dyDescent="0.25">
      <c r="AF2300" s="7" t="str">
        <f ca="1"/>
        <v>Z5</v>
      </c>
      <c r="AG2300" s="7" t="str">
        <f ca="1"/>
        <v>0xD235</v>
      </c>
      <c r="AH2300" s="7" t="str">
        <f ca="1"/>
        <v>MovieWhiteBalanceReset</v>
      </c>
    </row>
    <row r="2301" spans="32:34" x14ac:dyDescent="0.25">
      <c r="AF2301" s="7" t="str">
        <f ca="1"/>
        <v>Z5</v>
      </c>
      <c r="AG2301" s="7" t="str">
        <f ca="1"/>
        <v>0xD236</v>
      </c>
      <c r="AH2301" s="7" t="str">
        <f ca="1"/>
        <v>MovieNoiseReductionHiIso</v>
      </c>
    </row>
    <row r="2302" spans="32:34" x14ac:dyDescent="0.25">
      <c r="AF2302" s="7" t="str">
        <f ca="1"/>
        <v>Z5</v>
      </c>
      <c r="AG2302" s="7" t="str">
        <f ca="1"/>
        <v>0xD237</v>
      </c>
      <c r="AH2302" s="7" t="str">
        <f ca="1"/>
        <v>MovieActivePicCtrlItem</v>
      </c>
    </row>
    <row r="2303" spans="32:34" x14ac:dyDescent="0.25">
      <c r="AF2303" s="7" t="str">
        <f ca="1"/>
        <v>Z5</v>
      </c>
      <c r="AG2303" s="7" t="str">
        <f ca="1"/>
        <v>0xD239</v>
      </c>
      <c r="AH2303" s="7" t="str">
        <f ca="1"/>
        <v>ExposureBaseCompHighlight</v>
      </c>
    </row>
    <row r="2304" spans="32:34" x14ac:dyDescent="0.25">
      <c r="AF2304" s="7" t="str">
        <f ca="1"/>
        <v>Z5</v>
      </c>
      <c r="AG2304" s="7" t="str">
        <f ca="1"/>
        <v>0xD23A</v>
      </c>
      <c r="AH2304" s="7" t="str">
        <f ca="1"/>
        <v>MovieWhiteBalance</v>
      </c>
    </row>
    <row r="2305" spans="32:34" x14ac:dyDescent="0.25">
      <c r="AF2305" s="7" t="str">
        <f ca="1"/>
        <v>Z5</v>
      </c>
      <c r="AG2305" s="7" t="str">
        <f ca="1"/>
        <v>0xD23B</v>
      </c>
      <c r="AH2305" s="7" t="str">
        <f ca="1"/>
        <v>MovieActive-D-Lighting</v>
      </c>
    </row>
    <row r="2306" spans="32:34" x14ac:dyDescent="0.25">
      <c r="AF2306" s="7" t="str">
        <f ca="1"/>
        <v>Z5</v>
      </c>
      <c r="AG2306" s="7" t="str">
        <f ca="1"/>
        <v>0xD23C</v>
      </c>
      <c r="AH2306" s="7" t="str">
        <f ca="1"/>
        <v>MovieWbTuneNatural</v>
      </c>
    </row>
    <row r="2307" spans="32:34" x14ac:dyDescent="0.25">
      <c r="AF2307" s="7" t="str">
        <f ca="1"/>
        <v>Z5</v>
      </c>
      <c r="AG2307" s="7" t="str">
        <f ca="1"/>
        <v>0xD23D</v>
      </c>
      <c r="AH2307" s="7" t="str">
        <f ca="1"/>
        <v>MovieAttenuator</v>
      </c>
    </row>
    <row r="2308" spans="32:34" x14ac:dyDescent="0.25">
      <c r="AF2308" s="7" t="str">
        <f ca="1"/>
        <v>Z5</v>
      </c>
      <c r="AG2308" s="7" t="str">
        <f ca="1"/>
        <v>0xD23E</v>
      </c>
      <c r="AH2308" s="7" t="str">
        <f ca="1"/>
        <v>MovieVignetteControl</v>
      </c>
    </row>
    <row r="2309" spans="32:34" x14ac:dyDescent="0.25">
      <c r="AF2309" s="7" t="str">
        <f ca="1"/>
        <v>Z5</v>
      </c>
      <c r="AG2309" s="7" t="str">
        <f ca="1"/>
        <v>0xD23F</v>
      </c>
      <c r="AH2309" s="7" t="str">
        <f ca="1"/>
        <v>MovieDiffractionCompensation</v>
      </c>
    </row>
    <row r="2310" spans="32:34" x14ac:dyDescent="0.25">
      <c r="AF2310" s="7" t="str">
        <f ca="1"/>
        <v>Z5</v>
      </c>
      <c r="AG2310" s="7" t="str">
        <f ca="1"/>
        <v>0xD303</v>
      </c>
      <c r="AH2310" s="7" t="str">
        <f ca="1"/>
        <v>UseDeviceStageFlag</v>
      </c>
    </row>
    <row r="2311" spans="32:34" x14ac:dyDescent="0.25">
      <c r="AF2311" s="7" t="str">
        <f ca="1"/>
        <v>Z5</v>
      </c>
      <c r="AG2311" s="7" t="str">
        <f ca="1"/>
        <v>0xD314</v>
      </c>
      <c r="AH2311" s="7" t="str">
        <f ca="1"/>
        <v>ElectronicVR</v>
      </c>
    </row>
    <row r="2312" spans="32:34" x14ac:dyDescent="0.25">
      <c r="AF2312" s="7" t="str">
        <f ca="1"/>
        <v>Z5</v>
      </c>
      <c r="AG2312" s="7" t="str">
        <f ca="1"/>
        <v>0xD406</v>
      </c>
      <c r="AH2312" s="7" t="str">
        <f ca="1"/>
        <v>SessionInitiatorVersionInfo</v>
      </c>
    </row>
    <row r="2313" spans="32:34" x14ac:dyDescent="0.25">
      <c r="AF2313" s="7" t="str">
        <f ca="1"/>
        <v>Z5</v>
      </c>
      <c r="AG2313" s="7" t="str">
        <f ca="1"/>
        <v>0xD407</v>
      </c>
      <c r="AH2313" s="7" t="str">
        <f ca="1"/>
        <v>PerceivedDeviceType</v>
      </c>
    </row>
    <row r="2314" spans="32:34" x14ac:dyDescent="0.25">
      <c r="AF2314" s="7" t="str">
        <f ca="1"/>
        <v>D6</v>
      </c>
      <c r="AG2314" s="7" t="str">
        <f ca="1"/>
        <v>0x5001</v>
      </c>
      <c r="AH2314" s="7" t="str">
        <f ca="1"/>
        <v>BatteryLevel</v>
      </c>
    </row>
    <row r="2315" spans="32:34" x14ac:dyDescent="0.25">
      <c r="AF2315" s="7" t="str">
        <f ca="1"/>
        <v>D6</v>
      </c>
      <c r="AG2315" s="7" t="str">
        <f ca="1"/>
        <v>0x5003</v>
      </c>
      <c r="AH2315" s="7" t="str">
        <f ca="1"/>
        <v>ImageSize</v>
      </c>
    </row>
    <row r="2316" spans="32:34" x14ac:dyDescent="0.25">
      <c r="AF2316" s="7" t="str">
        <f ca="1"/>
        <v>D6</v>
      </c>
      <c r="AG2316" s="7" t="str">
        <f ca="1"/>
        <v>0x5004</v>
      </c>
      <c r="AH2316" s="7" t="str">
        <f ca="1"/>
        <v>CompressionSetting</v>
      </c>
    </row>
    <row r="2317" spans="32:34" x14ac:dyDescent="0.25">
      <c r="AF2317" s="7" t="str">
        <f ca="1"/>
        <v>D6</v>
      </c>
      <c r="AG2317" s="7" t="str">
        <f ca="1"/>
        <v>0x5005</v>
      </c>
      <c r="AH2317" s="7" t="str">
        <f ca="1"/>
        <v>WhiteBalance</v>
      </c>
    </row>
    <row r="2318" spans="32:34" x14ac:dyDescent="0.25">
      <c r="AF2318" s="7" t="str">
        <f ca="1"/>
        <v>D6</v>
      </c>
      <c r="AG2318" s="7" t="str">
        <f ca="1"/>
        <v>0x5007</v>
      </c>
      <c r="AH2318" s="7" t="str">
        <f ca="1"/>
        <v>Fnumber</v>
      </c>
    </row>
    <row r="2319" spans="32:34" x14ac:dyDescent="0.25">
      <c r="AF2319" s="7" t="str">
        <f ca="1"/>
        <v>D6</v>
      </c>
      <c r="AG2319" s="7" t="str">
        <f ca="1"/>
        <v>0x5008</v>
      </c>
      <c r="AH2319" s="7" t="str">
        <f ca="1"/>
        <v>FocalLength</v>
      </c>
    </row>
    <row r="2320" spans="32:34" x14ac:dyDescent="0.25">
      <c r="AF2320" s="7" t="str">
        <f ca="1"/>
        <v>D6</v>
      </c>
      <c r="AG2320" s="7" t="str">
        <f ca="1"/>
        <v>0x500A</v>
      </c>
      <c r="AH2320" s="7" t="str">
        <f ca="1"/>
        <v>FocusMode</v>
      </c>
    </row>
    <row r="2321" spans="32:34" x14ac:dyDescent="0.25">
      <c r="AF2321" s="7" t="str">
        <f ca="1"/>
        <v>D6</v>
      </c>
      <c r="AG2321" s="7" t="str">
        <f ca="1"/>
        <v>0x500B</v>
      </c>
      <c r="AH2321" s="7" t="str">
        <f ca="1"/>
        <v>ExposureMeteringMode</v>
      </c>
    </row>
    <row r="2322" spans="32:34" x14ac:dyDescent="0.25">
      <c r="AF2322" s="7" t="str">
        <f ca="1"/>
        <v>D6</v>
      </c>
      <c r="AG2322" s="7" t="str">
        <f ca="1"/>
        <v>0x500C</v>
      </c>
      <c r="AH2322" s="7" t="str">
        <f ca="1"/>
        <v>FlashMode</v>
      </c>
    </row>
    <row r="2323" spans="32:34" x14ac:dyDescent="0.25">
      <c r="AF2323" s="7" t="str">
        <f ca="1"/>
        <v>D6</v>
      </c>
      <c r="AG2323" s="7" t="str">
        <f ca="1"/>
        <v>0x500D</v>
      </c>
      <c r="AH2323" s="7" t="str">
        <f ca="1"/>
        <v>ExposureTime</v>
      </c>
    </row>
    <row r="2324" spans="32:34" x14ac:dyDescent="0.25">
      <c r="AF2324" s="7" t="str">
        <f ca="1"/>
        <v>D6</v>
      </c>
      <c r="AG2324" s="7" t="str">
        <f ca="1"/>
        <v>0x500E</v>
      </c>
      <c r="AH2324" s="7" t="str">
        <f ca="1"/>
        <v>ExposureProgramMode</v>
      </c>
    </row>
    <row r="2325" spans="32:34" x14ac:dyDescent="0.25">
      <c r="AF2325" s="7" t="str">
        <f ca="1"/>
        <v>D6</v>
      </c>
      <c r="AG2325" s="7" t="str">
        <f ca="1"/>
        <v>0x500F</v>
      </c>
      <c r="AH2325" s="7" t="str">
        <f ca="1"/>
        <v>ExposureIndex</v>
      </c>
    </row>
    <row r="2326" spans="32:34" x14ac:dyDescent="0.25">
      <c r="AF2326" s="7" t="str">
        <f ca="1"/>
        <v>D6</v>
      </c>
      <c r="AG2326" s="7" t="str">
        <f ca="1"/>
        <v>0x5010</v>
      </c>
      <c r="AH2326" s="7" t="str">
        <f ca="1"/>
        <v>ExposureBiasCompensation</v>
      </c>
    </row>
    <row r="2327" spans="32:34" x14ac:dyDescent="0.25">
      <c r="AF2327" s="7" t="str">
        <f ca="1"/>
        <v>D6</v>
      </c>
      <c r="AG2327" s="7" t="str">
        <f ca="1"/>
        <v>0x5011</v>
      </c>
      <c r="AH2327" s="7" t="str">
        <f ca="1"/>
        <v>DateTime</v>
      </c>
    </row>
    <row r="2328" spans="32:34" x14ac:dyDescent="0.25">
      <c r="AF2328" s="7" t="str">
        <f ca="1"/>
        <v>D6</v>
      </c>
      <c r="AG2328" s="7" t="str">
        <f ca="1"/>
        <v>0x5013</v>
      </c>
      <c r="AH2328" s="7" t="str">
        <f ca="1"/>
        <v>StillCaptureMode</v>
      </c>
    </row>
    <row r="2329" spans="32:34" x14ac:dyDescent="0.25">
      <c r="AF2329" s="7" t="str">
        <f ca="1"/>
        <v>D6</v>
      </c>
      <c r="AG2329" s="7" t="str">
        <f ca="1"/>
        <v>0x5018</v>
      </c>
      <c r="AH2329" s="7" t="str">
        <f ca="1"/>
        <v>BurstNumber</v>
      </c>
    </row>
    <row r="2330" spans="32:34" x14ac:dyDescent="0.25">
      <c r="AF2330" s="7" t="str">
        <f ca="1"/>
        <v>D6</v>
      </c>
      <c r="AG2330" s="7" t="str">
        <f ca="1"/>
        <v>0x501C</v>
      </c>
      <c r="AH2330" s="7" t="str">
        <f ca="1"/>
        <v>FocusMeteringMode</v>
      </c>
    </row>
    <row r="2331" spans="32:34" x14ac:dyDescent="0.25">
      <c r="AF2331" s="7" t="str">
        <f ca="1"/>
        <v>D6</v>
      </c>
      <c r="AG2331" s="7" t="str">
        <f ca="1"/>
        <v>0x501E</v>
      </c>
      <c r="AH2331" s="7" t="str">
        <f ca="1"/>
        <v>Artist</v>
      </c>
    </row>
    <row r="2332" spans="32:34" x14ac:dyDescent="0.25">
      <c r="AF2332" s="7" t="str">
        <f ca="1"/>
        <v>D6</v>
      </c>
      <c r="AG2332" s="7" t="str">
        <f ca="1"/>
        <v>0x501F</v>
      </c>
      <c r="AH2332" s="7" t="str">
        <f ca="1"/>
        <v>Copyright</v>
      </c>
    </row>
    <row r="2333" spans="32:34" x14ac:dyDescent="0.25">
      <c r="AF2333" s="7" t="str">
        <f ca="1"/>
        <v>D6</v>
      </c>
      <c r="AG2333" s="7" t="str">
        <f ca="1"/>
        <v>0xD010</v>
      </c>
      <c r="AH2333" s="7" t="str">
        <f ca="1"/>
        <v>ShootingMenuBank</v>
      </c>
    </row>
    <row r="2334" spans="32:34" x14ac:dyDescent="0.25">
      <c r="AF2334" s="7" t="str">
        <f ca="1"/>
        <v>D6</v>
      </c>
      <c r="AG2334" s="7" t="str">
        <f ca="1"/>
        <v>0xD011</v>
      </c>
      <c r="AH2334" s="7" t="str">
        <f ca="1"/>
        <v>ShootingBankNameA</v>
      </c>
    </row>
    <row r="2335" spans="32:34" x14ac:dyDescent="0.25">
      <c r="AF2335" s="7" t="str">
        <f ca="1"/>
        <v>D6</v>
      </c>
      <c r="AG2335" s="7" t="str">
        <f ca="1"/>
        <v>0xD012</v>
      </c>
      <c r="AH2335" s="7" t="str">
        <f ca="1"/>
        <v>ShootingBankNameB</v>
      </c>
    </row>
    <row r="2336" spans="32:34" x14ac:dyDescent="0.25">
      <c r="AF2336" s="7" t="str">
        <f ca="1"/>
        <v>D6</v>
      </c>
      <c r="AG2336" s="7" t="str">
        <f ca="1"/>
        <v>0xD013</v>
      </c>
      <c r="AH2336" s="7" t="str">
        <f ca="1"/>
        <v>ShootingBankNameC</v>
      </c>
    </row>
    <row r="2337" spans="32:34" x14ac:dyDescent="0.25">
      <c r="AF2337" s="7" t="str">
        <f ca="1"/>
        <v>D6</v>
      </c>
      <c r="AG2337" s="7" t="str">
        <f ca="1"/>
        <v>0xD014</v>
      </c>
      <c r="AH2337" s="7" t="str">
        <f ca="1"/>
        <v>ShootingBankNameD</v>
      </c>
    </row>
    <row r="2338" spans="32:34" x14ac:dyDescent="0.25">
      <c r="AF2338" s="7" t="str">
        <f ca="1"/>
        <v>D6</v>
      </c>
      <c r="AG2338" s="7" t="str">
        <f ca="1"/>
        <v>0xD016</v>
      </c>
      <c r="AH2338" s="7" t="str">
        <f ca="1"/>
        <v>RawCompressionType</v>
      </c>
    </row>
    <row r="2339" spans="32:34" x14ac:dyDescent="0.25">
      <c r="AF2339" s="7" t="str">
        <f ca="1"/>
        <v>D6</v>
      </c>
      <c r="AG2339" s="7" t="str">
        <f ca="1"/>
        <v>0xD017</v>
      </c>
      <c r="AH2339" s="7" t="str">
        <f ca="1"/>
        <v>WbTuneAuto</v>
      </c>
    </row>
    <row r="2340" spans="32:34" x14ac:dyDescent="0.25">
      <c r="AF2340" s="7" t="str">
        <f ca="1"/>
        <v>D6</v>
      </c>
      <c r="AG2340" s="7" t="str">
        <f ca="1"/>
        <v>0xD018</v>
      </c>
      <c r="AH2340" s="7" t="str">
        <f ca="1"/>
        <v>WbTuneIncandescent</v>
      </c>
    </row>
    <row r="2341" spans="32:34" x14ac:dyDescent="0.25">
      <c r="AF2341" s="7" t="str">
        <f ca="1"/>
        <v>D6</v>
      </c>
      <c r="AG2341" s="7" t="str">
        <f ca="1"/>
        <v>0xD019</v>
      </c>
      <c r="AH2341" s="7" t="str">
        <f ca="1"/>
        <v>WbTuneFluorescent</v>
      </c>
    </row>
    <row r="2342" spans="32:34" x14ac:dyDescent="0.25">
      <c r="AF2342" s="7" t="str">
        <f ca="1"/>
        <v>D6</v>
      </c>
      <c r="AG2342" s="7" t="str">
        <f ca="1"/>
        <v>0xD01A</v>
      </c>
      <c r="AH2342" s="7" t="str">
        <f ca="1"/>
        <v>WbTuneSunny</v>
      </c>
    </row>
    <row r="2343" spans="32:34" x14ac:dyDescent="0.25">
      <c r="AF2343" s="7" t="str">
        <f ca="1"/>
        <v>D6</v>
      </c>
      <c r="AG2343" s="7" t="str">
        <f ca="1"/>
        <v>0xD01B</v>
      </c>
      <c r="AH2343" s="7" t="str">
        <f ca="1"/>
        <v>WbTuneFlash</v>
      </c>
    </row>
    <row r="2344" spans="32:34" x14ac:dyDescent="0.25">
      <c r="AF2344" s="7" t="str">
        <f ca="1"/>
        <v>D6</v>
      </c>
      <c r="AG2344" s="7" t="str">
        <f ca="1"/>
        <v>0xD01C</v>
      </c>
      <c r="AH2344" s="7" t="str">
        <f ca="1"/>
        <v>WbTuneCloudy</v>
      </c>
    </row>
    <row r="2345" spans="32:34" x14ac:dyDescent="0.25">
      <c r="AF2345" s="7" t="str">
        <f ca="1"/>
        <v>D6</v>
      </c>
      <c r="AG2345" s="7" t="str">
        <f ca="1"/>
        <v>0xD01D</v>
      </c>
      <c r="AH2345" s="7" t="str">
        <f ca="1"/>
        <v>WbTuneShade</v>
      </c>
    </row>
    <row r="2346" spans="32:34" x14ac:dyDescent="0.25">
      <c r="AF2346" s="7" t="str">
        <f ca="1"/>
        <v>D6</v>
      </c>
      <c r="AG2346" s="7" t="str">
        <f ca="1"/>
        <v>0xD01E</v>
      </c>
      <c r="AH2346" s="7" t="str">
        <f ca="1"/>
        <v>WbColorTemp</v>
      </c>
    </row>
    <row r="2347" spans="32:34" x14ac:dyDescent="0.25">
      <c r="AF2347" s="7" t="str">
        <f ca="1"/>
        <v>D6</v>
      </c>
      <c r="AG2347" s="7" t="str">
        <f ca="1"/>
        <v>0xD01F</v>
      </c>
      <c r="AH2347" s="7" t="str">
        <f ca="1"/>
        <v>WbPresetDataNo</v>
      </c>
    </row>
    <row r="2348" spans="32:34" x14ac:dyDescent="0.25">
      <c r="AF2348" s="7" t="str">
        <f ca="1"/>
        <v>D6</v>
      </c>
      <c r="AG2348" s="7" t="str">
        <f ca="1"/>
        <v>0xD021</v>
      </c>
      <c r="AH2348" s="7" t="str">
        <f ca="1"/>
        <v>WbPresetDataComment1</v>
      </c>
    </row>
    <row r="2349" spans="32:34" x14ac:dyDescent="0.25">
      <c r="AF2349" s="7" t="str">
        <f ca="1"/>
        <v>D6</v>
      </c>
      <c r="AG2349" s="7" t="str">
        <f ca="1"/>
        <v>0xD022</v>
      </c>
      <c r="AH2349" s="7" t="str">
        <f ca="1"/>
        <v>WbPresetDataComment2</v>
      </c>
    </row>
    <row r="2350" spans="32:34" x14ac:dyDescent="0.25">
      <c r="AF2350" s="7" t="str">
        <f ca="1"/>
        <v>D6</v>
      </c>
      <c r="AG2350" s="7" t="str">
        <f ca="1"/>
        <v>0xD023</v>
      </c>
      <c r="AH2350" s="7" t="str">
        <f ca="1"/>
        <v>WbPresetDataComment3</v>
      </c>
    </row>
    <row r="2351" spans="32:34" x14ac:dyDescent="0.25">
      <c r="AF2351" s="7" t="str">
        <f ca="1"/>
        <v>D6</v>
      </c>
      <c r="AG2351" s="7" t="str">
        <f ca="1"/>
        <v>0xD024</v>
      </c>
      <c r="AH2351" s="7" t="str">
        <f ca="1"/>
        <v>WbPresetDataComment4</v>
      </c>
    </row>
    <row r="2352" spans="32:34" x14ac:dyDescent="0.25">
      <c r="AF2352" s="7" t="str">
        <f ca="1"/>
        <v>D6</v>
      </c>
      <c r="AG2352" s="7" t="str">
        <f ca="1"/>
        <v>0xD026</v>
      </c>
      <c r="AH2352" s="7" t="str">
        <f ca="1"/>
        <v>WbPresetDataValue1</v>
      </c>
    </row>
    <row r="2353" spans="32:34" x14ac:dyDescent="0.25">
      <c r="AF2353" s="7" t="str">
        <f ca="1"/>
        <v>D6</v>
      </c>
      <c r="AG2353" s="7" t="str">
        <f ca="1"/>
        <v>0xD027</v>
      </c>
      <c r="AH2353" s="7" t="str">
        <f ca="1"/>
        <v>WbPresetDataValue2</v>
      </c>
    </row>
    <row r="2354" spans="32:34" x14ac:dyDescent="0.25">
      <c r="AF2354" s="7" t="str">
        <f ca="1"/>
        <v>D6</v>
      </c>
      <c r="AG2354" s="7" t="str">
        <f ca="1"/>
        <v>0xD028</v>
      </c>
      <c r="AH2354" s="7" t="str">
        <f ca="1"/>
        <v>WbPresetDataValue3</v>
      </c>
    </row>
    <row r="2355" spans="32:34" x14ac:dyDescent="0.25">
      <c r="AF2355" s="7" t="str">
        <f ca="1"/>
        <v>D6</v>
      </c>
      <c r="AG2355" s="7" t="str">
        <f ca="1"/>
        <v>0xD029</v>
      </c>
      <c r="AH2355" s="7" t="str">
        <f ca="1"/>
        <v>WbPresetDataValue4</v>
      </c>
    </row>
    <row r="2356" spans="32:34" x14ac:dyDescent="0.25">
      <c r="AF2356" s="7" t="str">
        <f ca="1"/>
        <v>D6</v>
      </c>
      <c r="AG2356" s="7" t="str">
        <f ca="1"/>
        <v>0xD02E</v>
      </c>
      <c r="AH2356" s="7" t="str">
        <f ca="1"/>
        <v>FmmManualSetting</v>
      </c>
    </row>
    <row r="2357" spans="32:34" x14ac:dyDescent="0.25">
      <c r="AF2357" s="7" t="str">
        <f ca="1"/>
        <v>D6</v>
      </c>
      <c r="AG2357" s="7" t="str">
        <f ca="1"/>
        <v>0xD02F</v>
      </c>
      <c r="AH2357" s="7" t="str">
        <f ca="1"/>
        <v>F0ManualSetting</v>
      </c>
    </row>
    <row r="2358" spans="32:34" x14ac:dyDescent="0.25">
      <c r="AF2358" s="7" t="str">
        <f ca="1"/>
        <v>D6</v>
      </c>
      <c r="AG2358" s="7" t="str">
        <f ca="1"/>
        <v>0xD030</v>
      </c>
      <c r="AH2358" s="7" t="str">
        <f ca="1"/>
        <v>CaptureAreaCrop</v>
      </c>
    </row>
    <row r="2359" spans="32:34" x14ac:dyDescent="0.25">
      <c r="AF2359" s="7" t="str">
        <f ca="1"/>
        <v>D6</v>
      </c>
      <c r="AG2359" s="7" t="str">
        <f ca="1"/>
        <v>0xD032</v>
      </c>
      <c r="AH2359" s="7" t="str">
        <f ca="1"/>
        <v>ColorSpace</v>
      </c>
    </row>
    <row r="2360" spans="32:34" x14ac:dyDescent="0.25">
      <c r="AF2360" s="7" t="str">
        <f ca="1"/>
        <v>D6</v>
      </c>
      <c r="AG2360" s="7" t="str">
        <f ca="1"/>
        <v>0xD033</v>
      </c>
      <c r="AH2360" s="7" t="str">
        <f ca="1"/>
        <v>AutoDxCrop</v>
      </c>
    </row>
    <row r="2361" spans="32:34" x14ac:dyDescent="0.25">
      <c r="AF2361" s="7" t="str">
        <f ca="1"/>
        <v>D6</v>
      </c>
      <c r="AG2361" s="7" t="str">
        <f ca="1"/>
        <v>0xD034</v>
      </c>
      <c r="AH2361" s="7" t="str">
        <f ca="1"/>
        <v>DecreaseFlicker</v>
      </c>
    </row>
    <row r="2362" spans="32:34" x14ac:dyDescent="0.25">
      <c r="AF2362" s="7" t="str">
        <f ca="1"/>
        <v>D6</v>
      </c>
      <c r="AG2362" s="7" t="str">
        <f ca="1"/>
        <v>0xD038</v>
      </c>
      <c r="AH2362" s="7" t="str">
        <f ca="1"/>
        <v>WbPresetDataComment5</v>
      </c>
    </row>
    <row r="2363" spans="32:34" x14ac:dyDescent="0.25">
      <c r="AF2363" s="7" t="str">
        <f ca="1"/>
        <v>D6</v>
      </c>
      <c r="AG2363" s="7" t="str">
        <f ca="1"/>
        <v>0xD039</v>
      </c>
      <c r="AH2363" s="7" t="str">
        <f ca="1"/>
        <v>WbPresetDataComment6</v>
      </c>
    </row>
    <row r="2364" spans="32:34" x14ac:dyDescent="0.25">
      <c r="AF2364" s="7" t="str">
        <f ca="1"/>
        <v>D6</v>
      </c>
      <c r="AG2364" s="7" t="str">
        <f ca="1"/>
        <v>0xD03A</v>
      </c>
      <c r="AH2364" s="7" t="str">
        <f ca="1"/>
        <v>WbTunePreset5</v>
      </c>
    </row>
    <row r="2365" spans="32:34" x14ac:dyDescent="0.25">
      <c r="AF2365" s="7" t="str">
        <f ca="1"/>
        <v>D6</v>
      </c>
      <c r="AG2365" s="7" t="str">
        <f ca="1"/>
        <v>0xD03B</v>
      </c>
      <c r="AH2365" s="7" t="str">
        <f ca="1"/>
        <v>WbTunePreset6</v>
      </c>
    </row>
    <row r="2366" spans="32:34" x14ac:dyDescent="0.25">
      <c r="AF2366" s="7" t="str">
        <f ca="1"/>
        <v>D6</v>
      </c>
      <c r="AG2366" s="7" t="str">
        <f ca="1"/>
        <v>0xD03C</v>
      </c>
      <c r="AH2366" s="7" t="str">
        <f ca="1"/>
        <v>WbPresetProtect5</v>
      </c>
    </row>
    <row r="2367" spans="32:34" x14ac:dyDescent="0.25">
      <c r="AF2367" s="7" t="str">
        <f ca="1"/>
        <v>D6</v>
      </c>
      <c r="AG2367" s="7" t="str">
        <f ca="1"/>
        <v>0xD03D</v>
      </c>
      <c r="AH2367" s="7" t="str">
        <f ca="1"/>
        <v>WbPresetProtect6</v>
      </c>
    </row>
    <row r="2368" spans="32:34" x14ac:dyDescent="0.25">
      <c r="AF2368" s="7" t="str">
        <f ca="1"/>
        <v>D6</v>
      </c>
      <c r="AG2368" s="7" t="str">
        <f ca="1"/>
        <v>0xD03E</v>
      </c>
      <c r="AH2368" s="7" t="str">
        <f ca="1"/>
        <v>WbPresetDataValue5</v>
      </c>
    </row>
    <row r="2369" spans="32:34" x14ac:dyDescent="0.25">
      <c r="AF2369" s="7" t="str">
        <f ca="1"/>
        <v>D6</v>
      </c>
      <c r="AG2369" s="7" t="str">
        <f ca="1"/>
        <v>0xD03F</v>
      </c>
      <c r="AH2369" s="7" t="str">
        <f ca="1"/>
        <v>WbPresetDataValue6</v>
      </c>
    </row>
    <row r="2370" spans="32:34" x14ac:dyDescent="0.25">
      <c r="AF2370" s="7" t="str">
        <f ca="1"/>
        <v>D6</v>
      </c>
      <c r="AG2370" s="7" t="str">
        <f ca="1"/>
        <v>0xD040</v>
      </c>
      <c r="AH2370" s="7" t="str">
        <f ca="1"/>
        <v>CustomSettingBank</v>
      </c>
    </row>
    <row r="2371" spans="32:34" x14ac:dyDescent="0.25">
      <c r="AF2371" s="7" t="str">
        <f ca="1"/>
        <v>D6</v>
      </c>
      <c r="AG2371" s="7" t="str">
        <f ca="1"/>
        <v>0xD041</v>
      </c>
      <c r="AH2371" s="7" t="str">
        <f ca="1"/>
        <v>CustomBankNameA</v>
      </c>
    </row>
    <row r="2372" spans="32:34" x14ac:dyDescent="0.25">
      <c r="AF2372" s="7" t="str">
        <f ca="1"/>
        <v>D6</v>
      </c>
      <c r="AG2372" s="7" t="str">
        <f ca="1"/>
        <v>0xD042</v>
      </c>
      <c r="AH2372" s="7" t="str">
        <f ca="1"/>
        <v>CustomBankNameB</v>
      </c>
    </row>
    <row r="2373" spans="32:34" x14ac:dyDescent="0.25">
      <c r="AF2373" s="7" t="str">
        <f ca="1"/>
        <v>D6</v>
      </c>
      <c r="AG2373" s="7" t="str">
        <f ca="1"/>
        <v>0xD043</v>
      </c>
      <c r="AH2373" s="7" t="str">
        <f ca="1"/>
        <v>CustomBankNameC</v>
      </c>
    </row>
    <row r="2374" spans="32:34" x14ac:dyDescent="0.25">
      <c r="AF2374" s="7" t="str">
        <f ca="1"/>
        <v>D6</v>
      </c>
      <c r="AG2374" s="7" t="str">
        <f ca="1"/>
        <v>0xD044</v>
      </c>
      <c r="AH2374" s="7" t="str">
        <f ca="1"/>
        <v>CustomBankNameD</v>
      </c>
    </row>
    <row r="2375" spans="32:34" x14ac:dyDescent="0.25">
      <c r="AF2375" s="7" t="str">
        <f ca="1"/>
        <v>D6</v>
      </c>
      <c r="AG2375" s="7" t="str">
        <f ca="1"/>
        <v>0xD046</v>
      </c>
      <c r="AH2375" s="7" t="str">
        <f ca="1"/>
        <v>AFStillLockOnAcross</v>
      </c>
    </row>
    <row r="2376" spans="32:34" x14ac:dyDescent="0.25">
      <c r="AF2376" s="7" t="str">
        <f ca="1"/>
        <v>D6</v>
      </c>
      <c r="AG2376" s="7" t="str">
        <f ca="1"/>
        <v>0xD047</v>
      </c>
      <c r="AH2376" s="7" t="str">
        <f ca="1"/>
        <v>AFStillLockOnMove</v>
      </c>
    </row>
    <row r="2377" spans="32:34" x14ac:dyDescent="0.25">
      <c r="AF2377" s="7" t="str">
        <f ca="1"/>
        <v>D6</v>
      </c>
      <c r="AG2377" s="7" t="str">
        <f ca="1"/>
        <v>0xD048</v>
      </c>
      <c r="AH2377" s="7" t="str">
        <f ca="1"/>
        <v>DynamicAFonAFC</v>
      </c>
    </row>
    <row r="2378" spans="32:34" x14ac:dyDescent="0.25">
      <c r="AF2378" s="7" t="str">
        <f ca="1"/>
        <v>D6</v>
      </c>
      <c r="AG2378" s="7" t="str">
        <f ca="1"/>
        <v>0xD049</v>
      </c>
      <c r="AH2378" s="7" t="str">
        <f ca="1"/>
        <v>DynamicAFonAFS</v>
      </c>
    </row>
    <row r="2379" spans="32:34" x14ac:dyDescent="0.25">
      <c r="AF2379" s="7" t="str">
        <f ca="1"/>
        <v>D6</v>
      </c>
      <c r="AG2379" s="7" t="str">
        <f ca="1"/>
        <v>0xD04F</v>
      </c>
      <c r="AH2379" s="7" t="str">
        <f ca="1"/>
        <v>FocusAreaSelect</v>
      </c>
    </row>
    <row r="2380" spans="32:34" x14ac:dyDescent="0.25">
      <c r="AF2380" s="7" t="str">
        <f ca="1"/>
        <v>D6</v>
      </c>
      <c r="AG2380" s="7" t="str">
        <f ca="1"/>
        <v>0xD053</v>
      </c>
      <c r="AH2380" s="7" t="str">
        <f ca="1"/>
        <v>EnableCopyright</v>
      </c>
    </row>
    <row r="2381" spans="32:34" x14ac:dyDescent="0.25">
      <c r="AF2381" s="7" t="str">
        <f ca="1"/>
        <v>D6</v>
      </c>
      <c r="AG2381" s="7" t="str">
        <f ca="1"/>
        <v>0xD054</v>
      </c>
      <c r="AH2381" s="7" t="str">
        <f ca="1"/>
        <v>ISOAutoControl</v>
      </c>
    </row>
    <row r="2382" spans="32:34" x14ac:dyDescent="0.25">
      <c r="AF2382" s="7" t="str">
        <f ca="1"/>
        <v>D6</v>
      </c>
      <c r="AG2382" s="7" t="str">
        <f ca="1"/>
        <v>0xD055</v>
      </c>
      <c r="AH2382" s="7" t="str">
        <f ca="1"/>
        <v>IsoStep</v>
      </c>
    </row>
    <row r="2383" spans="32:34" x14ac:dyDescent="0.25">
      <c r="AF2383" s="7" t="str">
        <f ca="1"/>
        <v>D6</v>
      </c>
      <c r="AG2383" s="7" t="str">
        <f ca="1"/>
        <v>0xD056</v>
      </c>
      <c r="AH2383" s="7" t="str">
        <f ca="1"/>
        <v>ExposureEVStep</v>
      </c>
    </row>
    <row r="2384" spans="32:34" x14ac:dyDescent="0.25">
      <c r="AF2384" s="7" t="str">
        <f ca="1"/>
        <v>D6</v>
      </c>
      <c r="AG2384" s="7" t="str">
        <f ca="1"/>
        <v>0xD057</v>
      </c>
      <c r="AH2384" s="7" t="str">
        <f ca="1"/>
        <v>ExposureCompEVStep</v>
      </c>
    </row>
    <row r="2385" spans="32:34" x14ac:dyDescent="0.25">
      <c r="AF2385" s="7" t="str">
        <f ca="1"/>
        <v>D6</v>
      </c>
      <c r="AG2385" s="7" t="str">
        <f ca="1"/>
        <v>0xD059</v>
      </c>
      <c r="AH2385" s="7" t="str">
        <f ca="1"/>
        <v>CenterWeightedExRange</v>
      </c>
    </row>
    <row r="2386" spans="32:34" x14ac:dyDescent="0.25">
      <c r="AF2386" s="7" t="str">
        <f ca="1"/>
        <v>D6</v>
      </c>
      <c r="AG2386" s="7" t="str">
        <f ca="1"/>
        <v>0xD05A</v>
      </c>
      <c r="AH2386" s="7" t="str">
        <f ca="1"/>
        <v>ExposureBaseCompMatrix</v>
      </c>
    </row>
    <row r="2387" spans="32:34" x14ac:dyDescent="0.25">
      <c r="AF2387" s="7" t="str">
        <f ca="1"/>
        <v>D6</v>
      </c>
      <c r="AG2387" s="7" t="str">
        <f ca="1"/>
        <v>0xD05B</v>
      </c>
      <c r="AH2387" s="7" t="str">
        <f ca="1"/>
        <v>ExposureBaseCompCenter</v>
      </c>
    </row>
    <row r="2388" spans="32:34" x14ac:dyDescent="0.25">
      <c r="AF2388" s="7" t="str">
        <f ca="1"/>
        <v>D6</v>
      </c>
      <c r="AG2388" s="7" t="str">
        <f ca="1"/>
        <v>0xD05C</v>
      </c>
      <c r="AH2388" s="7" t="str">
        <f ca="1"/>
        <v>ExposureBaseCompSpot</v>
      </c>
    </row>
    <row r="2389" spans="32:34" x14ac:dyDescent="0.25">
      <c r="AF2389" s="7" t="str">
        <f ca="1"/>
        <v>D6</v>
      </c>
      <c r="AG2389" s="7" t="str">
        <f ca="1"/>
        <v>0xD05D</v>
      </c>
      <c r="AH2389" s="7" t="str">
        <f ca="1"/>
        <v>StillFocusMeteringMode</v>
      </c>
    </row>
    <row r="2390" spans="32:34" x14ac:dyDescent="0.25">
      <c r="AF2390" s="7" t="str">
        <f ca="1"/>
        <v>D6</v>
      </c>
      <c r="AG2390" s="7" t="str">
        <f ca="1"/>
        <v>0xD060</v>
      </c>
      <c r="AH2390" s="7" t="str">
        <f ca="1"/>
        <v>IPTCPresetSelect</v>
      </c>
    </row>
    <row r="2391" spans="32:34" x14ac:dyDescent="0.25">
      <c r="AF2391" s="7" t="str">
        <f ca="1"/>
        <v>D6</v>
      </c>
      <c r="AG2391" s="7" t="str">
        <f ca="1"/>
        <v>0xD061</v>
      </c>
      <c r="AH2391" s="7" t="str">
        <f ca="1"/>
        <v>StillFocusMode</v>
      </c>
    </row>
    <row r="2392" spans="32:34" x14ac:dyDescent="0.25">
      <c r="AF2392" s="7" t="str">
        <f ca="1"/>
        <v>D6</v>
      </c>
      <c r="AG2392" s="7" t="str">
        <f ca="1"/>
        <v>0xD067</v>
      </c>
      <c r="AH2392" s="7" t="str">
        <f ca="1"/>
        <v>AngleLevel</v>
      </c>
    </row>
    <row r="2393" spans="32:34" x14ac:dyDescent="0.25">
      <c r="AF2393" s="7" t="str">
        <f ca="1"/>
        <v>D6</v>
      </c>
      <c r="AG2393" s="7" t="str">
        <f ca="1"/>
        <v>0xD068</v>
      </c>
      <c r="AH2393" s="7" t="str">
        <f ca="1"/>
        <v>CSpeedLow</v>
      </c>
    </row>
    <row r="2394" spans="32:34" x14ac:dyDescent="0.25">
      <c r="AF2394" s="7" t="str">
        <f ca="1"/>
        <v>D6</v>
      </c>
      <c r="AG2394" s="7" t="str">
        <f ca="1"/>
        <v>0xD069</v>
      </c>
      <c r="AH2394" s="7" t="str">
        <f ca="1"/>
        <v>BurstMaxNumber</v>
      </c>
    </row>
    <row r="2395" spans="32:34" x14ac:dyDescent="0.25">
      <c r="AF2395" s="7" t="str">
        <f ca="1"/>
        <v>D6</v>
      </c>
      <c r="AG2395" s="7" t="str">
        <f ca="1"/>
        <v>0xD06A</v>
      </c>
      <c r="AH2395" s="7" t="str">
        <f ca="1"/>
        <v>ExposureDelay</v>
      </c>
    </row>
    <row r="2396" spans="32:34" x14ac:dyDescent="0.25">
      <c r="AF2396" s="7" t="str">
        <f ca="1"/>
        <v>D6</v>
      </c>
      <c r="AG2396" s="7" t="str">
        <f ca="1"/>
        <v>0xD06B</v>
      </c>
      <c r="AH2396" s="7" t="str">
        <f ca="1"/>
        <v>NoiseReduction</v>
      </c>
    </row>
    <row r="2397" spans="32:34" x14ac:dyDescent="0.25">
      <c r="AF2397" s="7" t="str">
        <f ca="1"/>
        <v>D6</v>
      </c>
      <c r="AG2397" s="7" t="str">
        <f ca="1"/>
        <v>0xD06C</v>
      </c>
      <c r="AH2397" s="7" t="str">
        <f ca="1"/>
        <v>NumberingMode</v>
      </c>
    </row>
    <row r="2398" spans="32:34" x14ac:dyDescent="0.25">
      <c r="AF2398" s="7" t="str">
        <f ca="1"/>
        <v>D6</v>
      </c>
      <c r="AG2398" s="7" t="str">
        <f ca="1"/>
        <v>0xD070</v>
      </c>
      <c r="AH2398" s="7" t="str">
        <f ca="1"/>
        <v>NoiseReductionHiIso</v>
      </c>
    </row>
    <row r="2399" spans="32:34" x14ac:dyDescent="0.25">
      <c r="AF2399" s="7" t="str">
        <f ca="1"/>
        <v>D6</v>
      </c>
      <c r="AG2399" s="7" t="str">
        <f ca="1"/>
        <v>0xD072</v>
      </c>
      <c r="AH2399" s="7" t="str">
        <f ca="1"/>
        <v>ArtistV</v>
      </c>
    </row>
    <row r="2400" spans="32:34" x14ac:dyDescent="0.25">
      <c r="AF2400" s="7" t="str">
        <f ca="1"/>
        <v>D6</v>
      </c>
      <c r="AG2400" s="7" t="str">
        <f ca="1"/>
        <v>0xD073</v>
      </c>
      <c r="AH2400" s="7" t="str">
        <f ca="1"/>
        <v>CopyrightV</v>
      </c>
    </row>
    <row r="2401" spans="32:34" x14ac:dyDescent="0.25">
      <c r="AF2401" s="7" t="str">
        <f ca="1"/>
        <v>D6</v>
      </c>
      <c r="AG2401" s="7" t="str">
        <f ca="1"/>
        <v>0xD074</v>
      </c>
      <c r="AH2401" s="7" t="str">
        <f ca="1"/>
        <v>FlashSyncSpeed</v>
      </c>
    </row>
    <row r="2402" spans="32:34" x14ac:dyDescent="0.25">
      <c r="AF2402" s="7" t="str">
        <f ca="1"/>
        <v>D6</v>
      </c>
      <c r="AG2402" s="7" t="str">
        <f ca="1"/>
        <v>0xD075</v>
      </c>
      <c r="AH2402" s="7" t="str">
        <f ca="1"/>
        <v>FlashSlowSpeedLimit</v>
      </c>
    </row>
    <row r="2403" spans="32:34" x14ac:dyDescent="0.25">
      <c r="AF2403" s="7" t="str">
        <f ca="1"/>
        <v>D6</v>
      </c>
      <c r="AG2403" s="7" t="str">
        <f ca="1"/>
        <v>0xD078</v>
      </c>
      <c r="AH2403" s="7" t="str">
        <f ca="1"/>
        <v>BracketingType</v>
      </c>
    </row>
    <row r="2404" spans="32:34" x14ac:dyDescent="0.25">
      <c r="AF2404" s="7" t="str">
        <f ca="1"/>
        <v>D6</v>
      </c>
      <c r="AG2404" s="7" t="str">
        <f ca="1"/>
        <v>0xD079</v>
      </c>
      <c r="AH2404" s="7" t="str">
        <f ca="1"/>
        <v>SelectBracketChangeFactor</v>
      </c>
    </row>
    <row r="2405" spans="32:34" x14ac:dyDescent="0.25">
      <c r="AF2405" s="7" t="str">
        <f ca="1"/>
        <v>D6</v>
      </c>
      <c r="AG2405" s="7" t="str">
        <f ca="1"/>
        <v>0xD07A</v>
      </c>
      <c r="AH2405" s="7" t="str">
        <f ca="1"/>
        <v>BracketingOrder</v>
      </c>
    </row>
    <row r="2406" spans="32:34" x14ac:dyDescent="0.25">
      <c r="AF2406" s="7" t="str">
        <f ca="1"/>
        <v>D6</v>
      </c>
      <c r="AG2406" s="7" t="str">
        <f ca="1"/>
        <v>0xD07D</v>
      </c>
      <c r="AH2406" s="7" t="str">
        <f ca="1"/>
        <v>AngleLevelPitching</v>
      </c>
    </row>
    <row r="2407" spans="32:34" x14ac:dyDescent="0.25">
      <c r="AF2407" s="7" t="str">
        <f ca="1"/>
        <v>D6</v>
      </c>
      <c r="AG2407" s="7" t="str">
        <f ca="1"/>
        <v>0xD07E</v>
      </c>
      <c r="AH2407" s="7" t="str">
        <f ca="1"/>
        <v>AngleLevelYawing</v>
      </c>
    </row>
    <row r="2408" spans="32:34" x14ac:dyDescent="0.25">
      <c r="AF2408" s="7" t="str">
        <f ca="1"/>
        <v>D6</v>
      </c>
      <c r="AG2408" s="7" t="str">
        <f ca="1"/>
        <v>0xD07F</v>
      </c>
      <c r="AH2408" s="7" t="str">
        <f ca="1"/>
        <v>ExtendShootingMenu</v>
      </c>
    </row>
    <row r="2409" spans="32:34" x14ac:dyDescent="0.25">
      <c r="AF2409" s="7" t="str">
        <f ca="1"/>
        <v>D6</v>
      </c>
      <c r="AG2409" s="7" t="str">
        <f ca="1"/>
        <v>0xD08A</v>
      </c>
      <c r="AH2409" s="7" t="str">
        <f ca="1"/>
        <v>EnableShutter</v>
      </c>
    </row>
    <row r="2410" spans="32:34" x14ac:dyDescent="0.25">
      <c r="AF2410" s="7" t="str">
        <f ca="1"/>
        <v>D6</v>
      </c>
      <c r="AG2410" s="7" t="str">
        <f ca="1"/>
        <v>0xD08D</v>
      </c>
      <c r="AH2410" s="7" t="str">
        <f ca="1"/>
        <v>EnableAFAreaPoint</v>
      </c>
    </row>
    <row r="2411" spans="32:34" x14ac:dyDescent="0.25">
      <c r="AF2411" s="7" t="str">
        <f ca="1"/>
        <v>D6</v>
      </c>
      <c r="AG2411" s="7" t="str">
        <f ca="1"/>
        <v>0xD08F</v>
      </c>
      <c r="AH2411" s="7" t="str">
        <f ca="1"/>
        <v>ImageSensorCleaning</v>
      </c>
    </row>
    <row r="2412" spans="32:34" x14ac:dyDescent="0.25">
      <c r="AF2412" s="7" t="str">
        <f ca="1"/>
        <v>D6</v>
      </c>
      <c r="AG2412" s="7" t="str">
        <f ca="1"/>
        <v>0xD090</v>
      </c>
      <c r="AH2412" s="7" t="str">
        <f ca="1"/>
        <v>CommentString</v>
      </c>
    </row>
    <row r="2413" spans="32:34" x14ac:dyDescent="0.25">
      <c r="AF2413" s="7" t="str">
        <f ca="1"/>
        <v>D6</v>
      </c>
      <c r="AG2413" s="7" t="str">
        <f ca="1"/>
        <v>0xD091</v>
      </c>
      <c r="AH2413" s="7" t="str">
        <f ca="1"/>
        <v>EnableComment</v>
      </c>
    </row>
    <row r="2414" spans="32:34" x14ac:dyDescent="0.25">
      <c r="AF2414" s="7" t="str">
        <f ca="1"/>
        <v>D6</v>
      </c>
      <c r="AG2414" s="7" t="str">
        <f ca="1"/>
        <v>0xD093</v>
      </c>
      <c r="AH2414" s="7" t="str">
        <f ca="1"/>
        <v>ManualSettingLensNo</v>
      </c>
    </row>
    <row r="2415" spans="32:34" x14ac:dyDescent="0.25">
      <c r="AF2415" s="7" t="str">
        <f ca="1"/>
        <v>D6</v>
      </c>
      <c r="AG2415" s="7" t="str">
        <f ca="1"/>
        <v>0xD09C</v>
      </c>
      <c r="AH2415" s="7" t="str">
        <f ca="1"/>
        <v>RetractableLensWarning</v>
      </c>
    </row>
    <row r="2416" spans="32:34" x14ac:dyDescent="0.25">
      <c r="AF2416" s="7" t="str">
        <f ca="1"/>
        <v>D6</v>
      </c>
      <c r="AG2416" s="7" t="str">
        <f ca="1"/>
        <v>0xD09D</v>
      </c>
      <c r="AH2416" s="7" t="str">
        <f ca="1"/>
        <v>AutoAreaAfFaceDetection</v>
      </c>
    </row>
    <row r="2417" spans="32:34" x14ac:dyDescent="0.25">
      <c r="AF2417" s="7" t="str">
        <f ca="1"/>
        <v>D6</v>
      </c>
      <c r="AG2417" s="7" t="str">
        <f ca="1"/>
        <v>0xD09F</v>
      </c>
      <c r="AH2417" s="7" t="str">
        <f ca="1"/>
        <v>MatrixMetering</v>
      </c>
    </row>
    <row r="2418" spans="32:34" x14ac:dyDescent="0.25">
      <c r="AF2418" s="7" t="str">
        <f ca="1"/>
        <v>D6</v>
      </c>
      <c r="AG2418" s="7" t="str">
        <f ca="1"/>
        <v>0xD0A0</v>
      </c>
      <c r="AH2418" s="7" t="str">
        <f ca="1"/>
        <v>MovieRecordScreenSize</v>
      </c>
    </row>
    <row r="2419" spans="32:34" x14ac:dyDescent="0.25">
      <c r="AF2419" s="7" t="str">
        <f ca="1"/>
        <v>D6</v>
      </c>
      <c r="AG2419" s="7" t="str">
        <f ca="1"/>
        <v>0xD0A2</v>
      </c>
      <c r="AH2419" s="7" t="str">
        <f ca="1"/>
        <v>MovieRecordMicrophoneLevel</v>
      </c>
    </row>
    <row r="2420" spans="32:34" x14ac:dyDescent="0.25">
      <c r="AF2420" s="7" t="str">
        <f ca="1"/>
        <v>D6</v>
      </c>
      <c r="AG2420" s="7" t="str">
        <f ca="1"/>
        <v>0xD0A3</v>
      </c>
      <c r="AH2420" s="7" t="str">
        <f ca="1"/>
        <v>MovieRecordDestination</v>
      </c>
    </row>
    <row r="2421" spans="32:34" x14ac:dyDescent="0.25">
      <c r="AF2421" s="7" t="str">
        <f ca="1"/>
        <v>D6</v>
      </c>
      <c r="AG2421" s="7" t="str">
        <f ca="1"/>
        <v>0xD0A4</v>
      </c>
      <c r="AH2421" s="7" t="str">
        <f ca="1"/>
        <v>MovieRecProhibitionCondition</v>
      </c>
    </row>
    <row r="2422" spans="32:34" x14ac:dyDescent="0.25">
      <c r="AF2422" s="7" t="str">
        <f ca="1"/>
        <v>D6</v>
      </c>
      <c r="AG2422" s="7" t="str">
        <f ca="1"/>
        <v>0xD0A7</v>
      </c>
      <c r="AH2422" s="7" t="str">
        <f ca="1"/>
        <v>MovieRecordQuality</v>
      </c>
    </row>
    <row r="2423" spans="32:34" x14ac:dyDescent="0.25">
      <c r="AF2423" s="7" t="str">
        <f ca="1"/>
        <v>D6</v>
      </c>
      <c r="AG2423" s="7" t="str">
        <f ca="1"/>
        <v>0xD0A8</v>
      </c>
      <c r="AH2423" s="7" t="str">
        <f ca="1"/>
        <v>MovieRecordMicrophoneLevelValue</v>
      </c>
    </row>
    <row r="2424" spans="32:34" x14ac:dyDescent="0.25">
      <c r="AF2424" s="7" t="str">
        <f ca="1"/>
        <v>D6</v>
      </c>
      <c r="AG2424" s="7" t="str">
        <f ca="1"/>
        <v>0xD0AA</v>
      </c>
      <c r="AH2424" s="7" t="str">
        <f ca="1"/>
        <v>MovieWindNoiseReduction</v>
      </c>
    </row>
    <row r="2425" spans="32:34" x14ac:dyDescent="0.25">
      <c r="AF2425" s="7" t="str">
        <f ca="1"/>
        <v>D6</v>
      </c>
      <c r="AG2425" s="7" t="str">
        <f ca="1"/>
        <v>0xD0AC</v>
      </c>
      <c r="AH2425" s="7" t="str">
        <f ca="1"/>
        <v>MovieRecordingZone</v>
      </c>
    </row>
    <row r="2426" spans="32:34" x14ac:dyDescent="0.25">
      <c r="AF2426" s="7" t="str">
        <f ca="1"/>
        <v>D6</v>
      </c>
      <c r="AG2426" s="7" t="str">
        <f ca="1"/>
        <v>0xD0AD</v>
      </c>
      <c r="AH2426" s="7" t="str">
        <f ca="1"/>
        <v>MovieISOAutoControl</v>
      </c>
    </row>
    <row r="2427" spans="32:34" x14ac:dyDescent="0.25">
      <c r="AF2427" s="7" t="str">
        <f ca="1"/>
        <v>D6</v>
      </c>
      <c r="AG2427" s="7" t="str">
        <f ca="1"/>
        <v>0xD0AE</v>
      </c>
      <c r="AH2427" s="7" t="str">
        <f ca="1"/>
        <v>MovieISOAutoHighLimit</v>
      </c>
    </row>
    <row r="2428" spans="32:34" x14ac:dyDescent="0.25">
      <c r="AF2428" s="7" t="str">
        <f ca="1"/>
        <v>D6</v>
      </c>
      <c r="AG2428" s="7" t="str">
        <f ca="1"/>
        <v>0xD0AF</v>
      </c>
      <c r="AH2428" s="7" t="str">
        <f ca="1"/>
        <v>MovieFileType</v>
      </c>
    </row>
    <row r="2429" spans="32:34" x14ac:dyDescent="0.25">
      <c r="AF2429" s="7" t="str">
        <f ca="1"/>
        <v>D6</v>
      </c>
      <c r="AG2429" s="7" t="str">
        <f ca="1"/>
        <v>0xD0B4</v>
      </c>
      <c r="AH2429" s="7" t="str">
        <f ca="1"/>
        <v>ExposureIndexEx</v>
      </c>
    </row>
    <row r="2430" spans="32:34" x14ac:dyDescent="0.25">
      <c r="AF2430" s="7" t="str">
        <f ca="1"/>
        <v>D6</v>
      </c>
      <c r="AG2430" s="7" t="str">
        <f ca="1"/>
        <v>0xD0B5</v>
      </c>
      <c r="AH2430" s="7" t="str">
        <f ca="1"/>
        <v>ISOControlSensitivity</v>
      </c>
    </row>
    <row r="2431" spans="32:34" x14ac:dyDescent="0.25">
      <c r="AF2431" s="7" t="str">
        <f ca="1"/>
        <v>D6</v>
      </c>
      <c r="AG2431" s="7" t="str">
        <f ca="1"/>
        <v>0xD0B6</v>
      </c>
      <c r="AH2431" s="7" t="str">
        <f ca="1"/>
        <v>RawImageSize</v>
      </c>
    </row>
    <row r="2432" spans="32:34" x14ac:dyDescent="0.25">
      <c r="AF2432" s="7" t="str">
        <f ca="1"/>
        <v>D6</v>
      </c>
      <c r="AG2432" s="7" t="str">
        <f ca="1"/>
        <v>0xD0B7</v>
      </c>
      <c r="AH2432" s="7" t="str">
        <f ca="1"/>
        <v>FlickerReductionSetting</v>
      </c>
    </row>
    <row r="2433" spans="32:34" x14ac:dyDescent="0.25">
      <c r="AF2433" s="7" t="str">
        <f ca="1"/>
        <v>D6</v>
      </c>
      <c r="AG2433" s="7" t="str">
        <f ca="1"/>
        <v>0xD0BA</v>
      </c>
      <c r="AH2433" s="7" t="str">
        <f ca="1"/>
        <v>DiffractionCompensation</v>
      </c>
    </row>
    <row r="2434" spans="32:34" x14ac:dyDescent="0.25">
      <c r="AF2434" s="7" t="str">
        <f ca="1"/>
        <v>D6</v>
      </c>
      <c r="AG2434" s="7" t="str">
        <f ca="1"/>
        <v>0xD0BE</v>
      </c>
      <c r="AH2434" s="7" t="str">
        <f ca="1"/>
        <v>RemainingExposureTime</v>
      </c>
    </row>
    <row r="2435" spans="32:34" x14ac:dyDescent="0.25">
      <c r="AF2435" s="7" t="str">
        <f ca="1"/>
        <v>D6</v>
      </c>
      <c r="AG2435" s="7" t="str">
        <f ca="1"/>
        <v>0xD0C0</v>
      </c>
      <c r="AH2435" s="7" t="str">
        <f ca="1"/>
        <v>EnableBracketing</v>
      </c>
    </row>
    <row r="2436" spans="32:34" x14ac:dyDescent="0.25">
      <c r="AF2436" s="7" t="str">
        <f ca="1"/>
        <v>D6</v>
      </c>
      <c r="AG2436" s="7" t="str">
        <f ca="1"/>
        <v>0xD0C1</v>
      </c>
      <c r="AH2436" s="7" t="str">
        <f ca="1"/>
        <v>AEBracketingStep</v>
      </c>
    </row>
    <row r="2437" spans="32:34" x14ac:dyDescent="0.25">
      <c r="AF2437" s="7" t="str">
        <f ca="1"/>
        <v>D6</v>
      </c>
      <c r="AG2437" s="7" t="str">
        <f ca="1"/>
        <v>0xD0C2</v>
      </c>
      <c r="AH2437" s="7" t="str">
        <f ca="1"/>
        <v>AEBracketingPattern</v>
      </c>
    </row>
    <row r="2438" spans="32:34" x14ac:dyDescent="0.25">
      <c r="AF2438" s="7" t="str">
        <f ca="1"/>
        <v>D6</v>
      </c>
      <c r="AG2438" s="7" t="str">
        <f ca="1"/>
        <v>0xD0C3</v>
      </c>
      <c r="AH2438" s="7" t="str">
        <f ca="1"/>
        <v>AEBracketingCount</v>
      </c>
    </row>
    <row r="2439" spans="32:34" x14ac:dyDescent="0.25">
      <c r="AF2439" s="7" t="str">
        <f ca="1"/>
        <v>D6</v>
      </c>
      <c r="AG2439" s="7" t="str">
        <f ca="1"/>
        <v>0xD0C4</v>
      </c>
      <c r="AH2439" s="7" t="str">
        <f ca="1"/>
        <v>WBBracketingStep</v>
      </c>
    </row>
    <row r="2440" spans="32:34" x14ac:dyDescent="0.25">
      <c r="AF2440" s="7" t="str">
        <f ca="1"/>
        <v>D6</v>
      </c>
      <c r="AG2440" s="7" t="str">
        <f ca="1"/>
        <v>0xD0C5</v>
      </c>
      <c r="AH2440" s="7" t="str">
        <f ca="1"/>
        <v>WBBracketingPattern</v>
      </c>
    </row>
    <row r="2441" spans="32:34" x14ac:dyDescent="0.25">
      <c r="AF2441" s="7" t="str">
        <f ca="1"/>
        <v>D6</v>
      </c>
      <c r="AG2441" s="7" t="str">
        <f ca="1"/>
        <v>0xD0C6</v>
      </c>
      <c r="AH2441" s="7" t="str">
        <f ca="1"/>
        <v>ADLBracketingPattern</v>
      </c>
    </row>
    <row r="2442" spans="32:34" x14ac:dyDescent="0.25">
      <c r="AF2442" s="7" t="str">
        <f ca="1"/>
        <v>D6</v>
      </c>
      <c r="AG2442" s="7" t="str">
        <f ca="1"/>
        <v>0xD0C7</v>
      </c>
      <c r="AH2442" s="7" t="str">
        <f ca="1"/>
        <v>ADLBracketingStep</v>
      </c>
    </row>
    <row r="2443" spans="32:34" x14ac:dyDescent="0.25">
      <c r="AF2443" s="7" t="str">
        <f ca="1"/>
        <v>D6</v>
      </c>
      <c r="AG2443" s="7" t="str">
        <f ca="1"/>
        <v>0xD0E0</v>
      </c>
      <c r="AH2443" s="7" t="str">
        <f ca="1"/>
        <v>LensID</v>
      </c>
    </row>
    <row r="2444" spans="32:34" x14ac:dyDescent="0.25">
      <c r="AF2444" s="7" t="str">
        <f ca="1"/>
        <v>D6</v>
      </c>
      <c r="AG2444" s="7" t="str">
        <f ca="1"/>
        <v>0xD0E1</v>
      </c>
      <c r="AH2444" s="7" t="str">
        <f ca="1"/>
        <v>LensSort</v>
      </c>
    </row>
    <row r="2445" spans="32:34" x14ac:dyDescent="0.25">
      <c r="AF2445" s="7" t="str">
        <f ca="1"/>
        <v>D6</v>
      </c>
      <c r="AG2445" s="7" t="str">
        <f ca="1"/>
        <v>0xD0E2</v>
      </c>
      <c r="AH2445" s="7" t="str">
        <f ca="1"/>
        <v>LensTypeF</v>
      </c>
    </row>
    <row r="2446" spans="32:34" x14ac:dyDescent="0.25">
      <c r="AF2446" s="7" t="str">
        <f ca="1"/>
        <v>D6</v>
      </c>
      <c r="AG2446" s="7" t="str">
        <f ca="1"/>
        <v>0xD0E3</v>
      </c>
      <c r="AH2446" s="7" t="str">
        <f ca="1"/>
        <v>LensFocalMin</v>
      </c>
    </row>
    <row r="2447" spans="32:34" x14ac:dyDescent="0.25">
      <c r="AF2447" s="7" t="str">
        <f ca="1"/>
        <v>D6</v>
      </c>
      <c r="AG2447" s="7" t="str">
        <f ca="1"/>
        <v>0xD0E4</v>
      </c>
      <c r="AH2447" s="7" t="str">
        <f ca="1"/>
        <v>LensFocalMax</v>
      </c>
    </row>
    <row r="2448" spans="32:34" x14ac:dyDescent="0.25">
      <c r="AF2448" s="7" t="str">
        <f ca="1"/>
        <v>D6</v>
      </c>
      <c r="AG2448" s="7" t="str">
        <f ca="1"/>
        <v>0xD0E5</v>
      </c>
      <c r="AH2448" s="7" t="str">
        <f ca="1"/>
        <v>LensApatureMin</v>
      </c>
    </row>
    <row r="2449" spans="32:34" x14ac:dyDescent="0.25">
      <c r="AF2449" s="7" t="str">
        <f ca="1"/>
        <v>D6</v>
      </c>
      <c r="AG2449" s="7" t="str">
        <f ca="1"/>
        <v>0xD0E6</v>
      </c>
      <c r="AH2449" s="7" t="str">
        <f ca="1"/>
        <v>LensApatureMax</v>
      </c>
    </row>
    <row r="2450" spans="32:34" x14ac:dyDescent="0.25">
      <c r="AF2450" s="7" t="str">
        <f ca="1"/>
        <v>D6</v>
      </c>
      <c r="AG2450" s="7" t="str">
        <f ca="1"/>
        <v>0xD0EB</v>
      </c>
      <c r="AH2450" s="7" t="str">
        <f ca="1"/>
        <v>CustomGroupingsC2</v>
      </c>
    </row>
    <row r="2451" spans="32:34" x14ac:dyDescent="0.25">
      <c r="AF2451" s="7" t="str">
        <f ca="1"/>
        <v>D6</v>
      </c>
      <c r="AG2451" s="7" t="str">
        <f ca="1"/>
        <v>0xD0EC</v>
      </c>
      <c r="AH2451" s="7" t="str">
        <f ca="1"/>
        <v>AutoAreaAfStartingPoint</v>
      </c>
    </row>
    <row r="2452" spans="32:34" x14ac:dyDescent="0.25">
      <c r="AF2452" s="7" t="str">
        <f ca="1"/>
        <v>D6</v>
      </c>
      <c r="AG2452" s="7" t="str">
        <f ca="1"/>
        <v>0xD0ED</v>
      </c>
      <c r="AH2452" s="7" t="str">
        <f ca="1"/>
        <v>CustomGroupingsC1</v>
      </c>
    </row>
    <row r="2453" spans="32:34" x14ac:dyDescent="0.25">
      <c r="AF2453" s="7" t="str">
        <f ca="1"/>
        <v>D6</v>
      </c>
      <c r="AG2453" s="7" t="str">
        <f ca="1"/>
        <v>0xD0EE</v>
      </c>
      <c r="AH2453" s="7" t="str">
        <f ca="1"/>
        <v>SinglePointAfWatchArea</v>
      </c>
    </row>
    <row r="2454" spans="32:34" x14ac:dyDescent="0.25">
      <c r="AF2454" s="7" t="str">
        <f ca="1"/>
        <v>D6</v>
      </c>
      <c r="AG2454" s="7" t="str">
        <f ca="1"/>
        <v>0xD0EF</v>
      </c>
      <c r="AH2454" s="7" t="str">
        <f ca="1"/>
        <v>GroupAreaFaceDetection</v>
      </c>
    </row>
    <row r="2455" spans="32:34" x14ac:dyDescent="0.25">
      <c r="AF2455" s="7" t="str">
        <f ca="1"/>
        <v>D6</v>
      </c>
      <c r="AG2455" s="7" t="str">
        <f ca="1"/>
        <v>0xD0F1</v>
      </c>
      <c r="AH2455" s="7" t="str">
        <f ca="1"/>
        <v>QuietShutterRelease</v>
      </c>
    </row>
    <row r="2456" spans="32:34" x14ac:dyDescent="0.25">
      <c r="AF2456" s="7" t="str">
        <f ca="1"/>
        <v>D6</v>
      </c>
      <c r="AG2456" s="7" t="str">
        <f ca="1"/>
        <v>0xD0F6</v>
      </c>
      <c r="AH2456" s="7" t="str">
        <f ca="1"/>
        <v>StillCaptureModeQuick</v>
      </c>
    </row>
    <row r="2457" spans="32:34" x14ac:dyDescent="0.25">
      <c r="AF2457" s="7" t="str">
        <f ca="1"/>
        <v>D6</v>
      </c>
      <c r="AG2457" s="7" t="str">
        <f ca="1"/>
        <v>0xD0F7</v>
      </c>
      <c r="AH2457" s="7" t="str">
        <f ca="1"/>
        <v>VignetteControl</v>
      </c>
    </row>
    <row r="2458" spans="32:34" x14ac:dyDescent="0.25">
      <c r="AF2458" s="7" t="str">
        <f ca="1"/>
        <v>D6</v>
      </c>
      <c r="AG2458" s="7" t="str">
        <f ca="1"/>
        <v>0xD0F8</v>
      </c>
      <c r="AH2458" s="7" t="str">
        <f ca="1"/>
        <v>AutoDistortion</v>
      </c>
    </row>
    <row r="2459" spans="32:34" x14ac:dyDescent="0.25">
      <c r="AF2459" s="7" t="str">
        <f ca="1"/>
        <v>D6</v>
      </c>
      <c r="AG2459" s="7" t="str">
        <f ca="1"/>
        <v>0xD0FA</v>
      </c>
      <c r="AH2459" s="7" t="str">
        <f ca="1"/>
        <v>LiveViewWbColorTemp</v>
      </c>
    </row>
    <row r="2460" spans="32:34" x14ac:dyDescent="0.25">
      <c r="AF2460" s="7" t="str">
        <f ca="1"/>
        <v>D6</v>
      </c>
      <c r="AG2460" s="7" t="str">
        <f ca="1"/>
        <v>0xD0FB</v>
      </c>
      <c r="AH2460" s="7" t="str">
        <f ca="1"/>
        <v>LiveViewWbTuneColorTemp</v>
      </c>
    </row>
    <row r="2461" spans="32:34" x14ac:dyDescent="0.25">
      <c r="AF2461" s="7" t="str">
        <f ca="1"/>
        <v>D6</v>
      </c>
      <c r="AG2461" s="7" t="str">
        <f ca="1"/>
        <v>0xD100</v>
      </c>
      <c r="AH2461" s="7" t="str">
        <f ca="1"/>
        <v>ShutterSpeed</v>
      </c>
    </row>
    <row r="2462" spans="32:34" x14ac:dyDescent="0.25">
      <c r="AF2462" s="7" t="str">
        <f ca="1"/>
        <v>D6</v>
      </c>
      <c r="AG2462" s="7" t="str">
        <f ca="1"/>
        <v>0xD101</v>
      </c>
      <c r="AH2462" s="7" t="str">
        <f ca="1"/>
        <v>ExternalDC-IN</v>
      </c>
    </row>
    <row r="2463" spans="32:34" x14ac:dyDescent="0.25">
      <c r="AF2463" s="7" t="str">
        <f ca="1"/>
        <v>D6</v>
      </c>
      <c r="AG2463" s="7" t="str">
        <f ca="1"/>
        <v>0xD102</v>
      </c>
      <c r="AH2463" s="7" t="str">
        <f ca="1"/>
        <v>WarningStatus</v>
      </c>
    </row>
    <row r="2464" spans="32:34" x14ac:dyDescent="0.25">
      <c r="AF2464" s="7" t="str">
        <f ca="1"/>
        <v>D6</v>
      </c>
      <c r="AG2464" s="7" t="str">
        <f ca="1"/>
        <v>0xD104</v>
      </c>
      <c r="AH2464" s="7" t="str">
        <f ca="1"/>
        <v>AFLockStatus</v>
      </c>
    </row>
    <row r="2465" spans="32:34" x14ac:dyDescent="0.25">
      <c r="AF2465" s="7" t="str">
        <f ca="1"/>
        <v>D6</v>
      </c>
      <c r="AG2465" s="7" t="str">
        <f ca="1"/>
        <v>0xD105</v>
      </c>
      <c r="AH2465" s="7" t="str">
        <f ca="1"/>
        <v>AELockStatus</v>
      </c>
    </row>
    <row r="2466" spans="32:34" x14ac:dyDescent="0.25">
      <c r="AF2466" s="7" t="str">
        <f ca="1"/>
        <v>D6</v>
      </c>
      <c r="AG2466" s="7" t="str">
        <f ca="1"/>
        <v>0xD106</v>
      </c>
      <c r="AH2466" s="7" t="str">
        <f ca="1"/>
        <v>FVLockStatus</v>
      </c>
    </row>
    <row r="2467" spans="32:34" x14ac:dyDescent="0.25">
      <c r="AF2467" s="7" t="str">
        <f ca="1"/>
        <v>D6</v>
      </c>
      <c r="AG2467" s="7" t="str">
        <f ca="1"/>
        <v>0xD108</v>
      </c>
      <c r="AH2467" s="7" t="str">
        <f ca="1"/>
        <v>FocusArea</v>
      </c>
    </row>
    <row r="2468" spans="32:34" x14ac:dyDescent="0.25">
      <c r="AF2468" s="7" t="str">
        <f ca="1"/>
        <v>D6</v>
      </c>
      <c r="AG2468" s="7" t="str">
        <f ca="1"/>
        <v>0xD109</v>
      </c>
      <c r="AH2468" s="7" t="str">
        <f ca="1"/>
        <v>FlexibleProgram</v>
      </c>
    </row>
    <row r="2469" spans="32:34" x14ac:dyDescent="0.25">
      <c r="AF2469" s="7" t="str">
        <f ca="1"/>
        <v>D6</v>
      </c>
      <c r="AG2469" s="7" t="str">
        <f ca="1"/>
        <v>0xD10B</v>
      </c>
      <c r="AH2469" s="7" t="str">
        <f ca="1"/>
        <v>RecordingMedia</v>
      </c>
    </row>
    <row r="2470" spans="32:34" x14ac:dyDescent="0.25">
      <c r="AF2470" s="7" t="str">
        <f ca="1"/>
        <v>D6</v>
      </c>
      <c r="AG2470" s="7" t="str">
        <f ca="1"/>
        <v>0xD10C</v>
      </c>
      <c r="AH2470" s="7" t="str">
        <f ca="1"/>
        <v>USBSpeed</v>
      </c>
    </row>
    <row r="2471" spans="32:34" x14ac:dyDescent="0.25">
      <c r="AF2471" s="7" t="str">
        <f ca="1"/>
        <v>D6</v>
      </c>
      <c r="AG2471" s="7" t="str">
        <f ca="1"/>
        <v>0xD10E</v>
      </c>
      <c r="AH2471" s="7" t="str">
        <f ca="1"/>
        <v>Orientation</v>
      </c>
    </row>
    <row r="2472" spans="32:34" x14ac:dyDescent="0.25">
      <c r="AF2472" s="7" t="str">
        <f ca="1"/>
        <v>D6</v>
      </c>
      <c r="AG2472" s="7" t="str">
        <f ca="1"/>
        <v>0xD112</v>
      </c>
      <c r="AH2472" s="7" t="str">
        <f ca="1"/>
        <v>TVLockSetting</v>
      </c>
    </row>
    <row r="2473" spans="32:34" x14ac:dyDescent="0.25">
      <c r="AF2473" s="7" t="str">
        <f ca="1"/>
        <v>D6</v>
      </c>
      <c r="AG2473" s="7" t="str">
        <f ca="1"/>
        <v>0xD113</v>
      </c>
      <c r="AH2473" s="7" t="str">
        <f ca="1"/>
        <v>AVLockSetting</v>
      </c>
    </row>
    <row r="2474" spans="32:34" x14ac:dyDescent="0.25">
      <c r="AF2474" s="7" t="str">
        <f ca="1"/>
        <v>D6</v>
      </c>
      <c r="AG2474" s="7" t="str">
        <f ca="1"/>
        <v>0xD118</v>
      </c>
      <c r="AH2474" s="7" t="str">
        <f ca="1"/>
        <v>ExposureCompFlashUsed</v>
      </c>
    </row>
    <row r="2475" spans="32:34" x14ac:dyDescent="0.25">
      <c r="AF2475" s="7" t="str">
        <f ca="1"/>
        <v>D6</v>
      </c>
      <c r="AG2475" s="7" t="str">
        <f ca="1"/>
        <v>0xD119</v>
      </c>
      <c r="AH2475" s="7" t="str">
        <f ca="1"/>
        <v>Slot2JpegImageSize</v>
      </c>
    </row>
    <row r="2476" spans="32:34" x14ac:dyDescent="0.25">
      <c r="AF2476" s="7" t="str">
        <f ca="1"/>
        <v>D6</v>
      </c>
      <c r="AG2476" s="7" t="str">
        <f ca="1"/>
        <v>0xD120</v>
      </c>
      <c r="AH2476" s="7" t="str">
        <f ca="1"/>
        <v>ExternalSpeedLightExist</v>
      </c>
    </row>
    <row r="2477" spans="32:34" x14ac:dyDescent="0.25">
      <c r="AF2477" s="7" t="str">
        <f ca="1"/>
        <v>D6</v>
      </c>
      <c r="AG2477" s="7" t="str">
        <f ca="1"/>
        <v>0xD121</v>
      </c>
      <c r="AH2477" s="7" t="str">
        <f ca="1"/>
        <v>ExternalSpeedLightStatus</v>
      </c>
    </row>
    <row r="2478" spans="32:34" x14ac:dyDescent="0.25">
      <c r="AF2478" s="7" t="str">
        <f ca="1"/>
        <v>D6</v>
      </c>
      <c r="AG2478" s="7" t="str">
        <f ca="1"/>
        <v>0xD122</v>
      </c>
      <c r="AH2478" s="7" t="str">
        <f ca="1"/>
        <v>ExternalSpeedLightSort</v>
      </c>
    </row>
    <row r="2479" spans="32:34" x14ac:dyDescent="0.25">
      <c r="AF2479" s="7" t="str">
        <f ca="1"/>
        <v>D6</v>
      </c>
      <c r="AG2479" s="7" t="str">
        <f ca="1"/>
        <v>0xD124</v>
      </c>
      <c r="AH2479" s="7" t="str">
        <f ca="1"/>
        <v>FlashCompensation</v>
      </c>
    </row>
    <row r="2480" spans="32:34" x14ac:dyDescent="0.25">
      <c r="AF2480" s="7" t="str">
        <f ca="1"/>
        <v>D6</v>
      </c>
      <c r="AG2480" s="7" t="str">
        <f ca="1"/>
        <v>0xD125</v>
      </c>
      <c r="AH2480" s="7" t="str">
        <f ca="1"/>
        <v>NewExternalSpeedLightMode</v>
      </c>
    </row>
    <row r="2481" spans="32:34" x14ac:dyDescent="0.25">
      <c r="AF2481" s="7" t="str">
        <f ca="1"/>
        <v>D6</v>
      </c>
      <c r="AG2481" s="7" t="str">
        <f ca="1"/>
        <v>0xD126</v>
      </c>
      <c r="AH2481" s="7" t="str">
        <f ca="1"/>
        <v>InternalFlashCompensation</v>
      </c>
    </row>
    <row r="2482" spans="32:34" x14ac:dyDescent="0.25">
      <c r="AF2482" s="7" t="str">
        <f ca="1"/>
        <v>D6</v>
      </c>
      <c r="AG2482" s="7" t="str">
        <f ca="1"/>
        <v>0xD12D</v>
      </c>
      <c r="AH2482" s="7" t="str">
        <f ca="1"/>
        <v>ExternalSpeedLightMultiFlashMode</v>
      </c>
    </row>
    <row r="2483" spans="32:34" x14ac:dyDescent="0.25">
      <c r="AF2483" s="7" t="str">
        <f ca="1"/>
        <v>D6</v>
      </c>
      <c r="AG2483" s="7" t="str">
        <f ca="1"/>
        <v>0xD12E</v>
      </c>
      <c r="AH2483" s="7" t="str">
        <f ca="1"/>
        <v>ConnectionPath</v>
      </c>
    </row>
    <row r="2484" spans="32:34" x14ac:dyDescent="0.25">
      <c r="AF2484" s="7" t="str">
        <f ca="1"/>
        <v>D6</v>
      </c>
      <c r="AG2484" s="7" t="str">
        <f ca="1"/>
        <v>0xD12F</v>
      </c>
      <c r="AH2484" s="7" t="str">
        <f ca="1"/>
        <v>AWBLockStatus</v>
      </c>
    </row>
    <row r="2485" spans="32:34" x14ac:dyDescent="0.25">
      <c r="AF2485" s="7" t="str">
        <f ca="1"/>
        <v>D6</v>
      </c>
      <c r="AG2485" s="7" t="str">
        <f ca="1"/>
        <v>0xD130</v>
      </c>
      <c r="AH2485" s="7" t="str">
        <f ca="1"/>
        <v>HDRMode</v>
      </c>
    </row>
    <row r="2486" spans="32:34" x14ac:dyDescent="0.25">
      <c r="AF2486" s="7" t="str">
        <f ca="1"/>
        <v>D6</v>
      </c>
      <c r="AG2486" s="7" t="str">
        <f ca="1"/>
        <v>0xD131</v>
      </c>
      <c r="AH2486" s="7" t="str">
        <f ca="1"/>
        <v>HDREv</v>
      </c>
    </row>
    <row r="2487" spans="32:34" x14ac:dyDescent="0.25">
      <c r="AF2487" s="7" t="str">
        <f ca="1"/>
        <v>D6</v>
      </c>
      <c r="AG2487" s="7" t="str">
        <f ca="1"/>
        <v>0xD132</v>
      </c>
      <c r="AH2487" s="7" t="str">
        <f ca="1"/>
        <v>HDRSmoothing</v>
      </c>
    </row>
    <row r="2488" spans="32:34" x14ac:dyDescent="0.25">
      <c r="AF2488" s="7" t="str">
        <f ca="1"/>
        <v>D6</v>
      </c>
      <c r="AG2488" s="7" t="str">
        <f ca="1"/>
        <v>0xD133</v>
      </c>
      <c r="AH2488" s="7" t="str">
        <f ca="1"/>
        <v>HDRSaveIndividualImages</v>
      </c>
    </row>
    <row r="2489" spans="32:34" x14ac:dyDescent="0.25">
      <c r="AF2489" s="7" t="str">
        <f ca="1"/>
        <v>D6</v>
      </c>
      <c r="AG2489" s="7" t="str">
        <f ca="1"/>
        <v>0xD138</v>
      </c>
      <c r="AH2489" s="7" t="str">
        <f ca="1"/>
        <v>VibrationReduction</v>
      </c>
    </row>
    <row r="2490" spans="32:34" x14ac:dyDescent="0.25">
      <c r="AF2490" s="7" t="str">
        <f ca="1"/>
        <v>D6</v>
      </c>
      <c r="AG2490" s="7" t="str">
        <f ca="1"/>
        <v>0xD141</v>
      </c>
      <c r="AH2490" s="7" t="str">
        <f ca="1"/>
        <v>WbAutoType</v>
      </c>
    </row>
    <row r="2491" spans="32:34" x14ac:dyDescent="0.25">
      <c r="AF2491" s="7" t="str">
        <f ca="1"/>
        <v>D6</v>
      </c>
      <c r="AG2491" s="7" t="str">
        <f ca="1"/>
        <v>0xD148</v>
      </c>
      <c r="AH2491" s="7" t="str">
        <f ca="1"/>
        <v>Slot2ImageSaveMode</v>
      </c>
    </row>
    <row r="2492" spans="32:34" x14ac:dyDescent="0.25">
      <c r="AF2492" s="7" t="str">
        <f ca="1"/>
        <v>D6</v>
      </c>
      <c r="AG2492" s="7" t="str">
        <f ca="1"/>
        <v>0xD149</v>
      </c>
      <c r="AH2492" s="7" t="str">
        <f ca="1"/>
        <v>RawCompressionBitMode</v>
      </c>
    </row>
    <row r="2493" spans="32:34" x14ac:dyDescent="0.25">
      <c r="AF2493" s="7" t="str">
        <f ca="1"/>
        <v>D6</v>
      </c>
      <c r="AG2493" s="7" t="str">
        <f ca="1"/>
        <v>0xD14E</v>
      </c>
      <c r="AH2493" s="7" t="str">
        <f ca="1"/>
        <v>Active-D-Lighting</v>
      </c>
    </row>
    <row r="2494" spans="32:34" x14ac:dyDescent="0.25">
      <c r="AF2494" s="7" t="str">
        <f ca="1"/>
        <v>D6</v>
      </c>
      <c r="AG2494" s="7" t="str">
        <f ca="1"/>
        <v>0xD14F</v>
      </c>
      <c r="AH2494" s="7" t="str">
        <f ca="1"/>
        <v>WbFluorescentType</v>
      </c>
    </row>
    <row r="2495" spans="32:34" x14ac:dyDescent="0.25">
      <c r="AF2495" s="7" t="str">
        <f ca="1"/>
        <v>D6</v>
      </c>
      <c r="AG2495" s="7" t="str">
        <f ca="1"/>
        <v>0xD150</v>
      </c>
      <c r="AH2495" s="7" t="str">
        <f ca="1"/>
        <v>WbTuneColorTemp</v>
      </c>
    </row>
    <row r="2496" spans="32:34" x14ac:dyDescent="0.25">
      <c r="AF2496" s="7" t="str">
        <f ca="1"/>
        <v>D6</v>
      </c>
      <c r="AG2496" s="7" t="str">
        <f ca="1"/>
        <v>0xD152</v>
      </c>
      <c r="AH2496" s="7" t="str">
        <f ca="1"/>
        <v>WbTunePreset1</v>
      </c>
    </row>
    <row r="2497" spans="32:34" x14ac:dyDescent="0.25">
      <c r="AF2497" s="7" t="str">
        <f ca="1"/>
        <v>D6</v>
      </c>
      <c r="AG2497" s="7" t="str">
        <f ca="1"/>
        <v>0xD153</v>
      </c>
      <c r="AH2497" s="7" t="str">
        <f ca="1"/>
        <v>WbTunePreset2</v>
      </c>
    </row>
    <row r="2498" spans="32:34" x14ac:dyDescent="0.25">
      <c r="AF2498" s="7" t="str">
        <f ca="1"/>
        <v>D6</v>
      </c>
      <c r="AG2498" s="7" t="str">
        <f ca="1"/>
        <v>0xD154</v>
      </c>
      <c r="AH2498" s="7" t="str">
        <f ca="1"/>
        <v>WbTunePreset3</v>
      </c>
    </row>
    <row r="2499" spans="32:34" x14ac:dyDescent="0.25">
      <c r="AF2499" s="7" t="str">
        <f ca="1"/>
        <v>D6</v>
      </c>
      <c r="AG2499" s="7" t="str">
        <f ca="1"/>
        <v>0xD155</v>
      </c>
      <c r="AH2499" s="7" t="str">
        <f ca="1"/>
        <v>WbTunePreset4</v>
      </c>
    </row>
    <row r="2500" spans="32:34" x14ac:dyDescent="0.25">
      <c r="AF2500" s="7" t="str">
        <f ca="1"/>
        <v>D6</v>
      </c>
      <c r="AG2500" s="7" t="str">
        <f ca="1"/>
        <v>0xD158</v>
      </c>
      <c r="AH2500" s="7" t="str">
        <f ca="1"/>
        <v>WbPresetProtect1</v>
      </c>
    </row>
    <row r="2501" spans="32:34" x14ac:dyDescent="0.25">
      <c r="AF2501" s="7" t="str">
        <f ca="1"/>
        <v>D6</v>
      </c>
      <c r="AG2501" s="7" t="str">
        <f ca="1"/>
        <v>0xD159</v>
      </c>
      <c r="AH2501" s="7" t="str">
        <f ca="1"/>
        <v>WbPresetProtect2</v>
      </c>
    </row>
    <row r="2502" spans="32:34" x14ac:dyDescent="0.25">
      <c r="AF2502" s="7" t="str">
        <f ca="1"/>
        <v>D6</v>
      </c>
      <c r="AG2502" s="7" t="str">
        <f ca="1"/>
        <v>0xD15A</v>
      </c>
      <c r="AH2502" s="7" t="str">
        <f ca="1"/>
        <v>WbPresetProtect3</v>
      </c>
    </row>
    <row r="2503" spans="32:34" x14ac:dyDescent="0.25">
      <c r="AF2503" s="7" t="str">
        <f ca="1"/>
        <v>D6</v>
      </c>
      <c r="AG2503" s="7" t="str">
        <f ca="1"/>
        <v>0xD15B</v>
      </c>
      <c r="AH2503" s="7" t="str">
        <f ca="1"/>
        <v>ActiveFolder</v>
      </c>
    </row>
    <row r="2504" spans="32:34" x14ac:dyDescent="0.25">
      <c r="AF2504" s="7" t="str">
        <f ca="1"/>
        <v>D6</v>
      </c>
      <c r="AG2504" s="7" t="str">
        <f ca="1"/>
        <v>0xD15C</v>
      </c>
      <c r="AH2504" s="7" t="str">
        <f ca="1"/>
        <v>WbPresetProtect4</v>
      </c>
    </row>
    <row r="2505" spans="32:34" x14ac:dyDescent="0.25">
      <c r="AF2505" s="7" t="str">
        <f ca="1"/>
        <v>D6</v>
      </c>
      <c r="AG2505" s="7" t="str">
        <f ca="1"/>
        <v>0xD15E</v>
      </c>
      <c r="AH2505" s="7" t="str">
        <f ca="1"/>
        <v>WbTuneNatural</v>
      </c>
    </row>
    <row r="2506" spans="32:34" x14ac:dyDescent="0.25">
      <c r="AF2506" s="7" t="str">
        <f ca="1"/>
        <v>D6</v>
      </c>
      <c r="AG2506" s="7" t="str">
        <f ca="1"/>
        <v>0xD161</v>
      </c>
      <c r="AH2506" s="7" t="str">
        <f ca="1"/>
        <v>FinderFocusMode</v>
      </c>
    </row>
    <row r="2507" spans="32:34" x14ac:dyDescent="0.25">
      <c r="AF2507" s="7" t="str">
        <f ca="1"/>
        <v>D6</v>
      </c>
      <c r="AG2507" s="7" t="str">
        <f ca="1"/>
        <v>0xD164</v>
      </c>
      <c r="AH2507" s="7" t="str">
        <f ca="1"/>
        <v>ISOAutoShutterTime</v>
      </c>
    </row>
    <row r="2508" spans="32:34" x14ac:dyDescent="0.25">
      <c r="AF2508" s="7" t="str">
        <f ca="1"/>
        <v>D6</v>
      </c>
      <c r="AG2508" s="7" t="str">
        <f ca="1"/>
        <v>0xD16E</v>
      </c>
      <c r="AH2508" s="7" t="str">
        <f ca="1"/>
        <v>ExtendedShutterSpeedsManual</v>
      </c>
    </row>
    <row r="2509" spans="32:34" x14ac:dyDescent="0.25">
      <c r="AF2509" s="7" t="str">
        <f ca="1"/>
        <v>D6</v>
      </c>
      <c r="AG2509" s="7" t="str">
        <f ca="1"/>
        <v>0xD177</v>
      </c>
      <c r="AH2509" s="7" t="str">
        <f ca="1"/>
        <v>AFModeRestrictions</v>
      </c>
    </row>
    <row r="2510" spans="32:34" x14ac:dyDescent="0.25">
      <c r="AF2510" s="7" t="str">
        <f ca="1"/>
        <v>D6</v>
      </c>
      <c r="AG2510" s="7" t="str">
        <f ca="1"/>
        <v>0xD179</v>
      </c>
      <c r="AH2510" s="7" t="str">
        <f ca="1"/>
        <v>FocusPointPersistence</v>
      </c>
    </row>
    <row r="2511" spans="32:34" x14ac:dyDescent="0.25">
      <c r="AF2511" s="7" t="str">
        <f ca="1"/>
        <v>D6</v>
      </c>
      <c r="AG2511" s="7" t="str">
        <f ca="1"/>
        <v>0xD17F</v>
      </c>
      <c r="AH2511" s="7" t="str">
        <f ca="1"/>
        <v>RearControlPanel</v>
      </c>
    </row>
    <row r="2512" spans="32:34" x14ac:dyDescent="0.25">
      <c r="AF2512" s="7" t="str">
        <f ca="1"/>
        <v>D6</v>
      </c>
      <c r="AG2512" s="7" t="str">
        <f ca="1"/>
        <v>0xD180</v>
      </c>
      <c r="AH2512" s="7" t="str">
        <f ca="1"/>
        <v>FlushBurstPrioritize</v>
      </c>
    </row>
    <row r="2513" spans="32:34" x14ac:dyDescent="0.25">
      <c r="AF2513" s="7" t="str">
        <f ca="1"/>
        <v>D6</v>
      </c>
      <c r="AG2513" s="7" t="str">
        <f ca="1"/>
        <v>0xD183</v>
      </c>
      <c r="AH2513" s="7" t="str">
        <f ca="1"/>
        <v>ISOAutoHighLimit</v>
      </c>
    </row>
    <row r="2514" spans="32:34" x14ac:dyDescent="0.25">
      <c r="AF2514" s="7" t="str">
        <f ca="1"/>
        <v>D6</v>
      </c>
      <c r="AG2514" s="7" t="str">
        <f ca="1"/>
        <v>0xD186</v>
      </c>
      <c r="AH2514" s="7" t="str">
        <f ca="1"/>
        <v>CSpeedHigh</v>
      </c>
    </row>
    <row r="2515" spans="32:34" x14ac:dyDescent="0.25">
      <c r="AF2515" s="7" t="str">
        <f ca="1"/>
        <v>D6</v>
      </c>
      <c r="AG2515" s="7" t="str">
        <f ca="1"/>
        <v>0xD190</v>
      </c>
      <c r="AH2515" s="7" t="str">
        <f ca="1"/>
        <v>BracketingBurstOptions</v>
      </c>
    </row>
    <row r="2516" spans="32:34" x14ac:dyDescent="0.25">
      <c r="AF2516" s="7" t="str">
        <f ca="1"/>
        <v>D6</v>
      </c>
      <c r="AG2516" s="7" t="str">
        <f ca="1"/>
        <v>0xD197</v>
      </c>
      <c r="AH2516" s="7" t="str">
        <f ca="1"/>
        <v>MovieReleaseButton</v>
      </c>
    </row>
    <row r="2517" spans="32:34" x14ac:dyDescent="0.25">
      <c r="AF2517" s="7" t="str">
        <f ca="1"/>
        <v>D6</v>
      </c>
      <c r="AG2517" s="7" t="str">
        <f ca="1"/>
        <v>0xD199</v>
      </c>
      <c r="AH2517" s="7" t="str">
        <f ca="1"/>
        <v>FlashISOAutoHighLimit</v>
      </c>
    </row>
    <row r="2518" spans="32:34" x14ac:dyDescent="0.25">
      <c r="AF2518" s="7" t="str">
        <f ca="1"/>
        <v>D6</v>
      </c>
      <c r="AG2518" s="7" t="str">
        <f ca="1"/>
        <v>0xD1A2</v>
      </c>
      <c r="AH2518" s="7" t="str">
        <f ca="1"/>
        <v>RemoteLiveViewStatus</v>
      </c>
    </row>
    <row r="2519" spans="32:34" x14ac:dyDescent="0.25">
      <c r="AF2519" s="7" t="str">
        <f ca="1"/>
        <v>D6</v>
      </c>
      <c r="AG2519" s="7" t="str">
        <f ca="1"/>
        <v>0xD1A4</v>
      </c>
      <c r="AH2519" s="7" t="str">
        <f ca="1"/>
        <v>LiveViewProhibitionCondition</v>
      </c>
    </row>
    <row r="2520" spans="32:34" x14ac:dyDescent="0.25">
      <c r="AF2520" s="7" t="str">
        <f ca="1"/>
        <v>D6</v>
      </c>
      <c r="AG2520" s="7" t="str">
        <f ca="1"/>
        <v>0xD1A5</v>
      </c>
      <c r="AH2520" s="7" t="str">
        <f ca="1"/>
        <v>LiveViewExposurePreview</v>
      </c>
    </row>
    <row r="2521" spans="32:34" x14ac:dyDescent="0.25">
      <c r="AF2521" s="7" t="str">
        <f ca="1"/>
        <v>D6</v>
      </c>
      <c r="AG2521" s="7" t="str">
        <f ca="1"/>
        <v>0xD1A6</v>
      </c>
      <c r="AH2521" s="7" t="str">
        <f ca="1"/>
        <v>LiveViewSelector</v>
      </c>
    </row>
    <row r="2522" spans="32:34" x14ac:dyDescent="0.25">
      <c r="AF2522" s="7" t="str">
        <f ca="1"/>
        <v>D6</v>
      </c>
      <c r="AG2522" s="7" t="str">
        <f ca="1"/>
        <v>0xD1A7</v>
      </c>
      <c r="AH2522" s="7" t="str">
        <f ca="1"/>
        <v>LiveViewWhiteBalance</v>
      </c>
    </row>
    <row r="2523" spans="32:34" x14ac:dyDescent="0.25">
      <c r="AF2523" s="7" t="str">
        <f ca="1"/>
        <v>D6</v>
      </c>
      <c r="AG2523" s="7" t="str">
        <f ca="1"/>
        <v>0xD1A8</v>
      </c>
      <c r="AH2523" s="7" t="str">
        <f ca="1"/>
        <v>MovieShutterSpeed</v>
      </c>
    </row>
    <row r="2524" spans="32:34" x14ac:dyDescent="0.25">
      <c r="AF2524" s="7" t="str">
        <f ca="1"/>
        <v>D6</v>
      </c>
      <c r="AG2524" s="7" t="str">
        <f ca="1"/>
        <v>0xD1A9</v>
      </c>
      <c r="AH2524" s="7" t="str">
        <f ca="1"/>
        <v>MovieFnumber</v>
      </c>
    </row>
    <row r="2525" spans="32:34" x14ac:dyDescent="0.25">
      <c r="AF2525" s="7" t="str">
        <f ca="1"/>
        <v>D6</v>
      </c>
      <c r="AG2525" s="7" t="str">
        <f ca="1"/>
        <v>0xD1AA</v>
      </c>
      <c r="AH2525" s="7" t="str">
        <f ca="1"/>
        <v>MovieExposureIndex</v>
      </c>
    </row>
    <row r="2526" spans="32:34" x14ac:dyDescent="0.25">
      <c r="AF2526" s="7" t="str">
        <f ca="1"/>
        <v>D6</v>
      </c>
      <c r="AG2526" s="7" t="str">
        <f ca="1"/>
        <v>0xD1AB</v>
      </c>
      <c r="AH2526" s="7" t="str">
        <f ca="1"/>
        <v>MovieExposureBiasCompensation</v>
      </c>
    </row>
    <row r="2527" spans="32:34" x14ac:dyDescent="0.25">
      <c r="AF2527" s="7" t="str">
        <f ca="1"/>
        <v>D6</v>
      </c>
      <c r="AG2527" s="7" t="str">
        <f ca="1"/>
        <v>0xD1AC</v>
      </c>
      <c r="AH2527" s="7" t="str">
        <f ca="1"/>
        <v>LiveViewImageSize</v>
      </c>
    </row>
    <row r="2528" spans="32:34" x14ac:dyDescent="0.25">
      <c r="AF2528" s="7" t="str">
        <f ca="1"/>
        <v>D6</v>
      </c>
      <c r="AG2528" s="7" t="str">
        <f ca="1"/>
        <v>0xD1AD</v>
      </c>
      <c r="AH2528" s="7" t="str">
        <f ca="1"/>
        <v>SilentPhotography</v>
      </c>
    </row>
    <row r="2529" spans="32:34" x14ac:dyDescent="0.25">
      <c r="AF2529" s="7" t="str">
        <f ca="1"/>
        <v>D6</v>
      </c>
      <c r="AG2529" s="7" t="str">
        <f ca="1"/>
        <v>0xD1AF</v>
      </c>
      <c r="AH2529" s="7" t="str">
        <f ca="1"/>
        <v>MovieExposureMeteringMode</v>
      </c>
    </row>
    <row r="2530" spans="32:34" x14ac:dyDescent="0.25">
      <c r="AF2530" s="7" t="str">
        <f ca="1"/>
        <v>D6</v>
      </c>
      <c r="AG2530" s="7" t="str">
        <f ca="1"/>
        <v>0xD1B0</v>
      </c>
      <c r="AH2530" s="7" t="str">
        <f ca="1"/>
        <v>ExposureDisplayStatus</v>
      </c>
    </row>
    <row r="2531" spans="32:34" x14ac:dyDescent="0.25">
      <c r="AF2531" s="7" t="str">
        <f ca="1"/>
        <v>D6</v>
      </c>
      <c r="AG2531" s="7" t="str">
        <f ca="1"/>
        <v>0xD1B1</v>
      </c>
      <c r="AH2531" s="7" t="str">
        <f ca="1"/>
        <v>ExposureIndicateStatus</v>
      </c>
    </row>
    <row r="2532" spans="32:34" x14ac:dyDescent="0.25">
      <c r="AF2532" s="7" t="str">
        <f ca="1"/>
        <v>D6</v>
      </c>
      <c r="AG2532" s="7" t="str">
        <f ca="1"/>
        <v>0xD1B2</v>
      </c>
      <c r="AH2532" s="7" t="str">
        <f ca="1"/>
        <v>InfoDisplayErrorStatus</v>
      </c>
    </row>
    <row r="2533" spans="32:34" x14ac:dyDescent="0.25">
      <c r="AF2533" s="7" t="str">
        <f ca="1"/>
        <v>D6</v>
      </c>
      <c r="AG2533" s="7" t="str">
        <f ca="1"/>
        <v>0xD1B3</v>
      </c>
      <c r="AH2533" s="7" t="str">
        <f ca="1"/>
        <v>ExposureIndicateLightup</v>
      </c>
    </row>
    <row r="2534" spans="32:34" x14ac:dyDescent="0.25">
      <c r="AF2534" s="7" t="str">
        <f ca="1"/>
        <v>D6</v>
      </c>
      <c r="AG2534" s="7" t="str">
        <f ca="1"/>
        <v>0xD1B4</v>
      </c>
      <c r="AH2534" s="7" t="str">
        <f ca="1"/>
        <v>ContinuousShootingCount</v>
      </c>
    </row>
    <row r="2535" spans="32:34" x14ac:dyDescent="0.25">
      <c r="AF2535" s="7" t="str">
        <f ca="1"/>
        <v>D6</v>
      </c>
      <c r="AG2535" s="7" t="str">
        <f ca="1"/>
        <v>0xD1B7</v>
      </c>
      <c r="AH2535" s="7" t="str">
        <f ca="1"/>
        <v>MovieRecFrameCount</v>
      </c>
    </row>
    <row r="2536" spans="32:34" x14ac:dyDescent="0.25">
      <c r="AF2536" s="7" t="str">
        <f ca="1"/>
        <v>D6</v>
      </c>
      <c r="AG2536" s="7" t="str">
        <f ca="1"/>
        <v>0xD1B8</v>
      </c>
      <c r="AH2536" s="7" t="str">
        <f ca="1"/>
        <v>CameraLiveViewStatus</v>
      </c>
    </row>
    <row r="2537" spans="32:34" x14ac:dyDescent="0.25">
      <c r="AF2537" s="7" t="str">
        <f ca="1"/>
        <v>D6</v>
      </c>
      <c r="AG2537" s="7" t="str">
        <f ca="1"/>
        <v>0xD1B9</v>
      </c>
      <c r="AH2537" s="7" t="str">
        <f ca="1"/>
        <v>DetectionPeaking</v>
      </c>
    </row>
    <row r="2538" spans="32:34" x14ac:dyDescent="0.25">
      <c r="AF2538" s="7" t="str">
        <f ca="1"/>
        <v>D6</v>
      </c>
      <c r="AG2538" s="7" t="str">
        <f ca="1"/>
        <v>0xD1BA</v>
      </c>
      <c r="AH2538" s="7" t="str">
        <f ca="1"/>
        <v>MonitorOffStatus</v>
      </c>
    </row>
    <row r="2539" spans="32:34" x14ac:dyDescent="0.25">
      <c r="AF2539" s="7" t="str">
        <f ca="1"/>
        <v>D6</v>
      </c>
      <c r="AG2539" s="7" t="str">
        <f ca="1"/>
        <v>0xD1BB</v>
      </c>
      <c r="AH2539" s="7" t="str">
        <f ca="1"/>
        <v>LiveViewImageStatus</v>
      </c>
    </row>
    <row r="2540" spans="32:34" x14ac:dyDescent="0.25">
      <c r="AF2540" s="7" t="str">
        <f ca="1"/>
        <v>D6</v>
      </c>
      <c r="AG2540" s="7" t="str">
        <f ca="1"/>
        <v>0xD1BC</v>
      </c>
      <c r="AH2540" s="7" t="str">
        <f ca="1"/>
        <v>LiveViewImageCompression</v>
      </c>
    </row>
    <row r="2541" spans="32:34" x14ac:dyDescent="0.25">
      <c r="AF2541" s="7" t="str">
        <f ca="1"/>
        <v>D6</v>
      </c>
      <c r="AG2541" s="7" t="str">
        <f ca="1"/>
        <v>0xD1BD</v>
      </c>
      <c r="AH2541" s="7" t="str">
        <f ca="1"/>
        <v>LiveViewZoomArea</v>
      </c>
    </row>
    <row r="2542" spans="32:34" x14ac:dyDescent="0.25">
      <c r="AF2542" s="7" t="str">
        <f ca="1"/>
        <v>D6</v>
      </c>
      <c r="AG2542" s="7" t="str">
        <f ca="1"/>
        <v>0xD1C4</v>
      </c>
      <c r="AH2542" s="7" t="str">
        <f ca="1"/>
        <v>3D-TrackingFaceDetection</v>
      </c>
    </row>
    <row r="2543" spans="32:34" x14ac:dyDescent="0.25">
      <c r="AF2543" s="7" t="str">
        <f ca="1"/>
        <v>D6</v>
      </c>
      <c r="AG2543" s="7" t="str">
        <f ca="1"/>
        <v>0xD1C5</v>
      </c>
      <c r="AH2543" s="7" t="str">
        <f ca="1"/>
        <v>AutoFlashIsoSensitivityControl</v>
      </c>
    </row>
    <row r="2544" spans="32:34" x14ac:dyDescent="0.25">
      <c r="AF2544" s="7" t="str">
        <f ca="1"/>
        <v>D6</v>
      </c>
      <c r="AG2544" s="7" t="str">
        <f ca="1"/>
        <v>0xD1DE</v>
      </c>
      <c r="AH2544" s="7" t="str">
        <f ca="1"/>
        <v>ExternalRecordingControl</v>
      </c>
    </row>
    <row r="2545" spans="32:34" x14ac:dyDescent="0.25">
      <c r="AF2545" s="7" t="str">
        <f ca="1"/>
        <v>D6</v>
      </c>
      <c r="AG2545" s="7" t="str">
        <f ca="1"/>
        <v>0xD1DF</v>
      </c>
      <c r="AH2545" s="7" t="str">
        <f ca="1"/>
        <v>HighlightBrightness</v>
      </c>
    </row>
    <row r="2546" spans="32:34" x14ac:dyDescent="0.25">
      <c r="AF2546" s="7" t="str">
        <f ca="1"/>
        <v>D6</v>
      </c>
      <c r="AG2546" s="7" t="str">
        <f ca="1"/>
        <v>0xD1E2</v>
      </c>
      <c r="AH2546" s="7" t="str">
        <f ca="1"/>
        <v>SBWirelessMode</v>
      </c>
    </row>
    <row r="2547" spans="32:34" x14ac:dyDescent="0.25">
      <c r="AF2547" s="7" t="str">
        <f ca="1"/>
        <v>D6</v>
      </c>
      <c r="AG2547" s="7" t="str">
        <f ca="1"/>
        <v>0xD1E3</v>
      </c>
      <c r="AH2547" s="7" t="str">
        <f ca="1"/>
        <v>SBWirelessMultipleFlashMode</v>
      </c>
    </row>
    <row r="2548" spans="32:34" x14ac:dyDescent="0.25">
      <c r="AF2548" s="7" t="str">
        <f ca="1"/>
        <v>D6</v>
      </c>
      <c r="AG2548" s="7" t="str">
        <f ca="1"/>
        <v>0xD1E4</v>
      </c>
      <c r="AH2548" s="7" t="str">
        <f ca="1"/>
        <v>SBUsableGroup</v>
      </c>
    </row>
    <row r="2549" spans="32:34" x14ac:dyDescent="0.25">
      <c r="AF2549" s="7" t="str">
        <f ca="1"/>
        <v>D6</v>
      </c>
      <c r="AG2549" s="7" t="str">
        <f ca="1"/>
        <v>0xD1E5</v>
      </c>
      <c r="AH2549" s="7" t="str">
        <f ca="1"/>
        <v>WirelessCLSEntryMode</v>
      </c>
    </row>
    <row r="2550" spans="32:34" x14ac:dyDescent="0.25">
      <c r="AF2550" s="7" t="str">
        <f ca="1"/>
        <v>D6</v>
      </c>
      <c r="AG2550" s="7" t="str">
        <f ca="1"/>
        <v>0xD1E6</v>
      </c>
      <c r="AH2550" s="7" t="str">
        <f ca="1"/>
        <v>SBPINCode</v>
      </c>
    </row>
    <row r="2551" spans="32:34" x14ac:dyDescent="0.25">
      <c r="AF2551" s="7" t="str">
        <f ca="1"/>
        <v>D6</v>
      </c>
      <c r="AG2551" s="7" t="str">
        <f ca="1"/>
        <v>0xD1E7</v>
      </c>
      <c r="AH2551" s="7" t="str">
        <f ca="1"/>
        <v>RadioMultipleFlashChannel</v>
      </c>
    </row>
    <row r="2552" spans="32:34" x14ac:dyDescent="0.25">
      <c r="AF2552" s="7" t="str">
        <f ca="1"/>
        <v>D6</v>
      </c>
      <c r="AG2552" s="7" t="str">
        <f ca="1"/>
        <v>0xD1E8</v>
      </c>
      <c r="AH2552" s="7" t="str">
        <f ca="1"/>
        <v>OpticalMultipleFlashChannel</v>
      </c>
    </row>
    <row r="2553" spans="32:34" x14ac:dyDescent="0.25">
      <c r="AF2553" s="7" t="str">
        <f ca="1"/>
        <v>D6</v>
      </c>
      <c r="AG2553" s="7" t="str">
        <f ca="1"/>
        <v>0xD1E9</v>
      </c>
      <c r="AH2553" s="7" t="str">
        <f ca="1"/>
        <v>FlashRangeDisplay</v>
      </c>
    </row>
    <row r="2554" spans="32:34" x14ac:dyDescent="0.25">
      <c r="AF2554" s="7" t="str">
        <f ca="1"/>
        <v>D6</v>
      </c>
      <c r="AG2554" s="7" t="str">
        <f ca="1"/>
        <v>0xD1EA</v>
      </c>
      <c r="AH2554" s="7" t="str">
        <f ca="1"/>
        <v>AllTestFiringDisable</v>
      </c>
    </row>
    <row r="2555" spans="32:34" x14ac:dyDescent="0.25">
      <c r="AF2555" s="7" t="str">
        <f ca="1"/>
        <v>D6</v>
      </c>
      <c r="AG2555" s="7" t="str">
        <f ca="1"/>
        <v>0xD1EC</v>
      </c>
      <c r="AH2555" s="7" t="str">
        <f ca="1"/>
        <v>SBSettingMemberLock</v>
      </c>
    </row>
    <row r="2556" spans="32:34" x14ac:dyDescent="0.25">
      <c r="AF2556" s="7" t="str">
        <f ca="1"/>
        <v>D6</v>
      </c>
      <c r="AG2556" s="7" t="str">
        <f ca="1"/>
        <v>0xD1ED</v>
      </c>
      <c r="AH2556" s="7" t="str">
        <f ca="1"/>
        <v>SBIntegrationFlashReady</v>
      </c>
    </row>
    <row r="2557" spans="32:34" x14ac:dyDescent="0.25">
      <c r="AF2557" s="7" t="str">
        <f ca="1"/>
        <v>D6</v>
      </c>
      <c r="AG2557" s="7" t="str">
        <f ca="1"/>
        <v>0xD1F1</v>
      </c>
      <c r="AH2557" s="7" t="str">
        <f ca="1"/>
        <v>ExposureRemaining</v>
      </c>
    </row>
    <row r="2558" spans="32:34" x14ac:dyDescent="0.25">
      <c r="AF2558" s="7" t="str">
        <f ca="1"/>
        <v>D6</v>
      </c>
      <c r="AG2558" s="7" t="str">
        <f ca="1"/>
        <v>0xD1F2</v>
      </c>
      <c r="AH2558" s="7" t="str">
        <f ca="1"/>
        <v>ActiveSlot</v>
      </c>
    </row>
    <row r="2559" spans="32:34" x14ac:dyDescent="0.25">
      <c r="AF2559" s="7" t="str">
        <f ca="1"/>
        <v>D6</v>
      </c>
      <c r="AG2559" s="7" t="str">
        <f ca="1"/>
        <v>0xD1F4</v>
      </c>
      <c r="AH2559" s="7" t="str">
        <f ca="1"/>
        <v>ISOAutoShutterTimeCorrectionValue</v>
      </c>
    </row>
    <row r="2560" spans="32:34" x14ac:dyDescent="0.25">
      <c r="AF2560" s="7" t="str">
        <f ca="1"/>
        <v>D6</v>
      </c>
      <c r="AG2560" s="7" t="str">
        <f ca="1"/>
        <v>0xD1F6</v>
      </c>
      <c r="AH2560" s="7" t="str">
        <f ca="1"/>
        <v>MirrorUpStatus</v>
      </c>
    </row>
    <row r="2561" spans="32:34" x14ac:dyDescent="0.25">
      <c r="AF2561" s="7" t="str">
        <f ca="1"/>
        <v>D6</v>
      </c>
      <c r="AG2561" s="7" t="str">
        <f ca="1"/>
        <v>0xD1F7</v>
      </c>
      <c r="AH2561" s="7" t="str">
        <f ca="1"/>
        <v>MirrorUpReleaseShootingCount</v>
      </c>
    </row>
    <row r="2562" spans="32:34" x14ac:dyDescent="0.25">
      <c r="AF2562" s="7" t="str">
        <f ca="1"/>
        <v>D6</v>
      </c>
      <c r="AG2562" s="7" t="str">
        <f ca="1"/>
        <v>0xD1F8</v>
      </c>
      <c r="AH2562" s="7" t="str">
        <f ca="1"/>
        <v>MovieFocusMeteringMode</v>
      </c>
    </row>
    <row r="2563" spans="32:34" x14ac:dyDescent="0.25">
      <c r="AF2563" s="7" t="str">
        <f ca="1"/>
        <v>D6</v>
      </c>
      <c r="AG2563" s="7" t="str">
        <f ca="1"/>
        <v>0xD1FA</v>
      </c>
      <c r="AH2563" s="7" t="str">
        <f ca="1"/>
        <v>MovieFocusMode</v>
      </c>
    </row>
    <row r="2564" spans="32:34" x14ac:dyDescent="0.25">
      <c r="AF2564" s="7" t="str">
        <f ca="1"/>
        <v>D6</v>
      </c>
      <c r="AG2564" s="7" t="str">
        <f ca="1"/>
        <v>0xD1FB</v>
      </c>
      <c r="AH2564" s="7" t="str">
        <f ca="1"/>
        <v>RecordTimeCodes</v>
      </c>
    </row>
    <row r="2565" spans="32:34" x14ac:dyDescent="0.25">
      <c r="AF2565" s="7" t="str">
        <f ca="1"/>
        <v>D6</v>
      </c>
      <c r="AG2565" s="7" t="str">
        <f ca="1"/>
        <v>0xD1FC</v>
      </c>
      <c r="AH2565" s="7" t="str">
        <f ca="1"/>
        <v>CountUpMethod</v>
      </c>
    </row>
    <row r="2566" spans="32:34" x14ac:dyDescent="0.25">
      <c r="AF2566" s="7" t="str">
        <f ca="1"/>
        <v>D6</v>
      </c>
      <c r="AG2566" s="7" t="str">
        <f ca="1"/>
        <v>0xD1FD</v>
      </c>
      <c r="AH2566" s="7" t="str">
        <f ca="1"/>
        <v>TimeCodeOrigin</v>
      </c>
    </row>
    <row r="2567" spans="32:34" x14ac:dyDescent="0.25">
      <c r="AF2567" s="7" t="str">
        <f ca="1"/>
        <v>D6</v>
      </c>
      <c r="AG2567" s="7" t="str">
        <f ca="1"/>
        <v>0xD1FE</v>
      </c>
      <c r="AH2567" s="7" t="str">
        <f ca="1"/>
        <v>DropFrame</v>
      </c>
    </row>
    <row r="2568" spans="32:34" x14ac:dyDescent="0.25">
      <c r="AF2568" s="7" t="str">
        <f ca="1"/>
        <v>D6</v>
      </c>
      <c r="AG2568" s="7" t="str">
        <f ca="1"/>
        <v>0xD200</v>
      </c>
      <c r="AH2568" s="7" t="str">
        <f ca="1"/>
        <v>ActivePicCtrlItem</v>
      </c>
    </row>
    <row r="2569" spans="32:34" x14ac:dyDescent="0.25">
      <c r="AF2569" s="7" t="str">
        <f ca="1"/>
        <v>D6</v>
      </c>
      <c r="AG2569" s="7" t="str">
        <f ca="1"/>
        <v>0xD20D</v>
      </c>
      <c r="AH2569" s="7" t="str">
        <f ca="1"/>
        <v>ElectronicFrontCurtainShutter</v>
      </c>
    </row>
    <row r="2570" spans="32:34" x14ac:dyDescent="0.25">
      <c r="AF2570" s="7" t="str">
        <f ca="1"/>
        <v>D6</v>
      </c>
      <c r="AG2570" s="7" t="str">
        <f ca="1"/>
        <v>0xD20F</v>
      </c>
      <c r="AH2570" s="7" t="str">
        <f ca="1"/>
        <v>MovieCaptureAreaCrop</v>
      </c>
    </row>
    <row r="2571" spans="32:34" x14ac:dyDescent="0.25">
      <c r="AF2571" s="7" t="str">
        <f ca="1"/>
        <v>D6</v>
      </c>
      <c r="AG2571" s="7" t="str">
        <f ca="1"/>
        <v>0xD210</v>
      </c>
      <c r="AH2571" s="7" t="str">
        <f ca="1"/>
        <v>MovieAutoDxCrop</v>
      </c>
    </row>
    <row r="2572" spans="32:34" x14ac:dyDescent="0.25">
      <c r="AF2572" s="7" t="str">
        <f ca="1"/>
        <v>D6</v>
      </c>
      <c r="AG2572" s="7" t="str">
        <f ca="1"/>
        <v>0xD211</v>
      </c>
      <c r="AH2572" s="7" t="str">
        <f ca="1"/>
        <v>MovieWbAutoType</v>
      </c>
    </row>
    <row r="2573" spans="32:34" x14ac:dyDescent="0.25">
      <c r="AF2573" s="7" t="str">
        <f ca="1"/>
        <v>D6</v>
      </c>
      <c r="AG2573" s="7" t="str">
        <f ca="1"/>
        <v>0xD212</v>
      </c>
      <c r="AH2573" s="7" t="str">
        <f ca="1"/>
        <v>MovieWbTuneAuto</v>
      </c>
    </row>
    <row r="2574" spans="32:34" x14ac:dyDescent="0.25">
      <c r="AF2574" s="7" t="str">
        <f ca="1"/>
        <v>D6</v>
      </c>
      <c r="AG2574" s="7" t="str">
        <f ca="1"/>
        <v>0xD213</v>
      </c>
      <c r="AH2574" s="7" t="str">
        <f ca="1"/>
        <v>MovieWbTuneIncandescent</v>
      </c>
    </row>
    <row r="2575" spans="32:34" x14ac:dyDescent="0.25">
      <c r="AF2575" s="7" t="str">
        <f ca="1"/>
        <v>D6</v>
      </c>
      <c r="AG2575" s="7" t="str">
        <f ca="1"/>
        <v>0xD214</v>
      </c>
      <c r="AH2575" s="7" t="str">
        <f ca="1"/>
        <v>MovieWbFluorescentType</v>
      </c>
    </row>
    <row r="2576" spans="32:34" x14ac:dyDescent="0.25">
      <c r="AF2576" s="7" t="str">
        <f ca="1"/>
        <v>D6</v>
      </c>
      <c r="AG2576" s="7" t="str">
        <f ca="1"/>
        <v>0xD215</v>
      </c>
      <c r="AH2576" s="7" t="str">
        <f ca="1"/>
        <v>MovieWbTuneFluorescent</v>
      </c>
    </row>
    <row r="2577" spans="32:34" x14ac:dyDescent="0.25">
      <c r="AF2577" s="7" t="str">
        <f ca="1"/>
        <v>D6</v>
      </c>
      <c r="AG2577" s="7" t="str">
        <f ca="1"/>
        <v>0xD216</v>
      </c>
      <c r="AH2577" s="7" t="str">
        <f ca="1"/>
        <v>MovieWbTuneSunny</v>
      </c>
    </row>
    <row r="2578" spans="32:34" x14ac:dyDescent="0.25">
      <c r="AF2578" s="7" t="str">
        <f ca="1"/>
        <v>D6</v>
      </c>
      <c r="AG2578" s="7" t="str">
        <f ca="1"/>
        <v>0xD218</v>
      </c>
      <c r="AH2578" s="7" t="str">
        <f ca="1"/>
        <v>MovieWbTuneCloudy</v>
      </c>
    </row>
    <row r="2579" spans="32:34" x14ac:dyDescent="0.25">
      <c r="AF2579" s="7" t="str">
        <f ca="1"/>
        <v>D6</v>
      </c>
      <c r="AG2579" s="7" t="str">
        <f ca="1"/>
        <v>0xD219</v>
      </c>
      <c r="AH2579" s="7" t="str">
        <f ca="1"/>
        <v>MovieWbTuneShade</v>
      </c>
    </row>
    <row r="2580" spans="32:34" x14ac:dyDescent="0.25">
      <c r="AF2580" s="7" t="str">
        <f ca="1"/>
        <v>D6</v>
      </c>
      <c r="AG2580" s="7" t="str">
        <f ca="1"/>
        <v>0xD21A</v>
      </c>
      <c r="AH2580" s="7" t="str">
        <f ca="1"/>
        <v>MovieWbColorTemp</v>
      </c>
    </row>
    <row r="2581" spans="32:34" x14ac:dyDescent="0.25">
      <c r="AF2581" s="7" t="str">
        <f ca="1"/>
        <v>D6</v>
      </c>
      <c r="AG2581" s="7" t="str">
        <f ca="1"/>
        <v>0xD21B</v>
      </c>
      <c r="AH2581" s="7" t="str">
        <f ca="1"/>
        <v>MovieWbTuneColorTemp</v>
      </c>
    </row>
    <row r="2582" spans="32:34" x14ac:dyDescent="0.25">
      <c r="AF2582" s="7" t="str">
        <f ca="1"/>
        <v>D6</v>
      </c>
      <c r="AG2582" s="7" t="str">
        <f ca="1"/>
        <v>0xD21C</v>
      </c>
      <c r="AH2582" s="7" t="str">
        <f ca="1"/>
        <v>MovieWbPresetDataNo</v>
      </c>
    </row>
    <row r="2583" spans="32:34" x14ac:dyDescent="0.25">
      <c r="AF2583" s="7" t="str">
        <f ca="1"/>
        <v>D6</v>
      </c>
      <c r="AG2583" s="7" t="str">
        <f ca="1"/>
        <v>0xD21D</v>
      </c>
      <c r="AH2583" s="7" t="str">
        <f ca="1"/>
        <v>MovieWbPresetDataComment1</v>
      </c>
    </row>
    <row r="2584" spans="32:34" x14ac:dyDescent="0.25">
      <c r="AF2584" s="7" t="str">
        <f ca="1"/>
        <v>D6</v>
      </c>
      <c r="AG2584" s="7" t="str">
        <f ca="1"/>
        <v>0xD21E</v>
      </c>
      <c r="AH2584" s="7" t="str">
        <f ca="1"/>
        <v>MovieWbPresetDataComment2</v>
      </c>
    </row>
    <row r="2585" spans="32:34" x14ac:dyDescent="0.25">
      <c r="AF2585" s="7" t="str">
        <f ca="1"/>
        <v>D6</v>
      </c>
      <c r="AG2585" s="7" t="str">
        <f ca="1"/>
        <v>0xD21F</v>
      </c>
      <c r="AH2585" s="7" t="str">
        <f ca="1"/>
        <v>MovieWbPresetDataComment3</v>
      </c>
    </row>
    <row r="2586" spans="32:34" x14ac:dyDescent="0.25">
      <c r="AF2586" s="7" t="str">
        <f ca="1"/>
        <v>D6</v>
      </c>
      <c r="AG2586" s="7" t="str">
        <f ca="1"/>
        <v>0xD220</v>
      </c>
      <c r="AH2586" s="7" t="str">
        <f ca="1"/>
        <v>MovieWbPresetDataComment4</v>
      </c>
    </row>
    <row r="2587" spans="32:34" x14ac:dyDescent="0.25">
      <c r="AF2587" s="7" t="str">
        <f ca="1"/>
        <v>D6</v>
      </c>
      <c r="AG2587" s="7" t="str">
        <f ca="1"/>
        <v>0xD221</v>
      </c>
      <c r="AH2587" s="7" t="str">
        <f ca="1"/>
        <v>MovieWbPresetDataComment5</v>
      </c>
    </row>
    <row r="2588" spans="32:34" x14ac:dyDescent="0.25">
      <c r="AF2588" s="7" t="str">
        <f ca="1"/>
        <v>D6</v>
      </c>
      <c r="AG2588" s="7" t="str">
        <f ca="1"/>
        <v>0xD222</v>
      </c>
      <c r="AH2588" s="7" t="str">
        <f ca="1"/>
        <v>MovieWbPresetDataComment6</v>
      </c>
    </row>
    <row r="2589" spans="32:34" x14ac:dyDescent="0.25">
      <c r="AF2589" s="7" t="str">
        <f ca="1"/>
        <v>D6</v>
      </c>
      <c r="AG2589" s="7" t="str">
        <f ca="1"/>
        <v>0xD223</v>
      </c>
      <c r="AH2589" s="7" t="str">
        <f ca="1"/>
        <v>MovieWbPresetDataValue1</v>
      </c>
    </row>
    <row r="2590" spans="32:34" x14ac:dyDescent="0.25">
      <c r="AF2590" s="7" t="str">
        <f ca="1"/>
        <v>D6</v>
      </c>
      <c r="AG2590" s="7" t="str">
        <f ca="1"/>
        <v>0xD224</v>
      </c>
      <c r="AH2590" s="7" t="str">
        <f ca="1"/>
        <v>MovieWbPresetDataValue2</v>
      </c>
    </row>
    <row r="2591" spans="32:34" x14ac:dyDescent="0.25">
      <c r="AF2591" s="7" t="str">
        <f ca="1"/>
        <v>D6</v>
      </c>
      <c r="AG2591" s="7" t="str">
        <f ca="1"/>
        <v>0xD225</v>
      </c>
      <c r="AH2591" s="7" t="str">
        <f ca="1"/>
        <v>MovieWbPresetDataValue3</v>
      </c>
    </row>
    <row r="2592" spans="32:34" x14ac:dyDescent="0.25">
      <c r="AF2592" s="7" t="str">
        <f ca="1"/>
        <v>D6</v>
      </c>
      <c r="AG2592" s="7" t="str">
        <f ca="1"/>
        <v>0xD226</v>
      </c>
      <c r="AH2592" s="7" t="str">
        <f ca="1"/>
        <v>MovieWbPresetDataValue4</v>
      </c>
    </row>
    <row r="2593" spans="32:34" x14ac:dyDescent="0.25">
      <c r="AF2593" s="7" t="str">
        <f ca="1"/>
        <v>D6</v>
      </c>
      <c r="AG2593" s="7" t="str">
        <f ca="1"/>
        <v>0xD227</v>
      </c>
      <c r="AH2593" s="7" t="str">
        <f ca="1"/>
        <v>MovieWbPresetDataValue5</v>
      </c>
    </row>
    <row r="2594" spans="32:34" x14ac:dyDescent="0.25">
      <c r="AF2594" s="7" t="str">
        <f ca="1"/>
        <v>D6</v>
      </c>
      <c r="AG2594" s="7" t="str">
        <f ca="1"/>
        <v>0xD228</v>
      </c>
      <c r="AH2594" s="7" t="str">
        <f ca="1"/>
        <v>MovieWbPresetDataValue6</v>
      </c>
    </row>
    <row r="2595" spans="32:34" x14ac:dyDescent="0.25">
      <c r="AF2595" s="7" t="str">
        <f ca="1"/>
        <v>D6</v>
      </c>
      <c r="AG2595" s="7" t="str">
        <f ca="1"/>
        <v>0xD229</v>
      </c>
      <c r="AH2595" s="7" t="str">
        <f ca="1"/>
        <v>MovieWbTunePreset1</v>
      </c>
    </row>
    <row r="2596" spans="32:34" x14ac:dyDescent="0.25">
      <c r="AF2596" s="7" t="str">
        <f ca="1"/>
        <v>D6</v>
      </c>
      <c r="AG2596" s="7" t="str">
        <f ca="1"/>
        <v>0xD22A</v>
      </c>
      <c r="AH2596" s="7" t="str">
        <f ca="1"/>
        <v>MovieWbTunePreset2</v>
      </c>
    </row>
    <row r="2597" spans="32:34" x14ac:dyDescent="0.25">
      <c r="AF2597" s="7" t="str">
        <f ca="1"/>
        <v>D6</v>
      </c>
      <c r="AG2597" s="7" t="str">
        <f ca="1"/>
        <v>0xD22B</v>
      </c>
      <c r="AH2597" s="7" t="str">
        <f ca="1"/>
        <v>MovieWbTunePreset3</v>
      </c>
    </row>
    <row r="2598" spans="32:34" x14ac:dyDescent="0.25">
      <c r="AF2598" s="7" t="str">
        <f ca="1"/>
        <v>D6</v>
      </c>
      <c r="AG2598" s="7" t="str">
        <f ca="1"/>
        <v>0xD22C</v>
      </c>
      <c r="AH2598" s="7" t="str">
        <f ca="1"/>
        <v>MovieWbTunePreset4</v>
      </c>
    </row>
    <row r="2599" spans="32:34" x14ac:dyDescent="0.25">
      <c r="AF2599" s="7" t="str">
        <f ca="1"/>
        <v>D6</v>
      </c>
      <c r="AG2599" s="7" t="str">
        <f ca="1"/>
        <v>0xD22D</v>
      </c>
      <c r="AH2599" s="7" t="str">
        <f ca="1"/>
        <v>MovieWbTunePreset5</v>
      </c>
    </row>
    <row r="2600" spans="32:34" x14ac:dyDescent="0.25">
      <c r="AF2600" s="7" t="str">
        <f ca="1"/>
        <v>D6</v>
      </c>
      <c r="AG2600" s="7" t="str">
        <f ca="1"/>
        <v>0xD22E</v>
      </c>
      <c r="AH2600" s="7" t="str">
        <f ca="1"/>
        <v>MovieWbTunePreset6</v>
      </c>
    </row>
    <row r="2601" spans="32:34" x14ac:dyDescent="0.25">
      <c r="AF2601" s="7" t="str">
        <f ca="1"/>
        <v>D6</v>
      </c>
      <c r="AG2601" s="7" t="str">
        <f ca="1"/>
        <v>0xD22F</v>
      </c>
      <c r="AH2601" s="7" t="str">
        <f ca="1"/>
        <v>MovieWbPresetProtect1</v>
      </c>
    </row>
    <row r="2602" spans="32:34" x14ac:dyDescent="0.25">
      <c r="AF2602" s="7" t="str">
        <f ca="1"/>
        <v>D6</v>
      </c>
      <c r="AG2602" s="7" t="str">
        <f ca="1"/>
        <v>0xD230</v>
      </c>
      <c r="AH2602" s="7" t="str">
        <f ca="1"/>
        <v>MovieWbPresetProtect2</v>
      </c>
    </row>
    <row r="2603" spans="32:34" x14ac:dyDescent="0.25">
      <c r="AF2603" s="7" t="str">
        <f ca="1"/>
        <v>D6</v>
      </c>
      <c r="AG2603" s="7" t="str">
        <f ca="1"/>
        <v>0xD231</v>
      </c>
      <c r="AH2603" s="7" t="str">
        <f ca="1"/>
        <v>MovieWbPresetProtect3</v>
      </c>
    </row>
    <row r="2604" spans="32:34" x14ac:dyDescent="0.25">
      <c r="AF2604" s="7" t="str">
        <f ca="1"/>
        <v>D6</v>
      </c>
      <c r="AG2604" s="7" t="str">
        <f ca="1"/>
        <v>0xD232</v>
      </c>
      <c r="AH2604" s="7" t="str">
        <f ca="1"/>
        <v>MovieWbPresetProtect4</v>
      </c>
    </row>
    <row r="2605" spans="32:34" x14ac:dyDescent="0.25">
      <c r="AF2605" s="7" t="str">
        <f ca="1"/>
        <v>D6</v>
      </c>
      <c r="AG2605" s="7" t="str">
        <f ca="1"/>
        <v>0xD233</v>
      </c>
      <c r="AH2605" s="7" t="str">
        <f ca="1"/>
        <v>MovieWbPresetProtect5</v>
      </c>
    </row>
    <row r="2606" spans="32:34" x14ac:dyDescent="0.25">
      <c r="AF2606" s="7" t="str">
        <f ca="1"/>
        <v>D6</v>
      </c>
      <c r="AG2606" s="7" t="str">
        <f ca="1"/>
        <v>0xD234</v>
      </c>
      <c r="AH2606" s="7" t="str">
        <f ca="1"/>
        <v>MovieWbPresetProtect6</v>
      </c>
    </row>
    <row r="2607" spans="32:34" x14ac:dyDescent="0.25">
      <c r="AF2607" s="7" t="str">
        <f ca="1"/>
        <v>D6</v>
      </c>
      <c r="AG2607" s="7" t="str">
        <f ca="1"/>
        <v>0xD236</v>
      </c>
      <c r="AH2607" s="7" t="str">
        <f ca="1"/>
        <v>MovieNoiseReductionHiIso</v>
      </c>
    </row>
    <row r="2608" spans="32:34" x14ac:dyDescent="0.25">
      <c r="AF2608" s="7" t="str">
        <f ca="1"/>
        <v>D6</v>
      </c>
      <c r="AG2608" s="7" t="str">
        <f ca="1"/>
        <v>0xD237</v>
      </c>
      <c r="AH2608" s="7" t="str">
        <f ca="1"/>
        <v>MovieActivePicCtrlItem</v>
      </c>
    </row>
    <row r="2609" spans="32:34" x14ac:dyDescent="0.25">
      <c r="AF2609" s="7" t="str">
        <f ca="1"/>
        <v>D6</v>
      </c>
      <c r="AG2609" s="7" t="str">
        <f ca="1"/>
        <v>0xD239</v>
      </c>
      <c r="AH2609" s="7" t="str">
        <f ca="1"/>
        <v>ExposureBaseCompHighlight</v>
      </c>
    </row>
    <row r="2610" spans="32:34" x14ac:dyDescent="0.25">
      <c r="AF2610" s="7" t="str">
        <f ca="1"/>
        <v>D6</v>
      </c>
      <c r="AG2610" s="7" t="str">
        <f ca="1"/>
        <v>0xD23A</v>
      </c>
      <c r="AH2610" s="7" t="str">
        <f ca="1"/>
        <v>MovieWhiteBalance</v>
      </c>
    </row>
    <row r="2611" spans="32:34" x14ac:dyDescent="0.25">
      <c r="AF2611" s="7" t="str">
        <f ca="1"/>
        <v>D6</v>
      </c>
      <c r="AG2611" s="7" t="str">
        <f ca="1"/>
        <v>0xD23B</v>
      </c>
      <c r="AH2611" s="7" t="str">
        <f ca="1"/>
        <v>MovieActive-D-Lighting</v>
      </c>
    </row>
    <row r="2612" spans="32:34" x14ac:dyDescent="0.25">
      <c r="AF2612" s="7" t="str">
        <f ca="1"/>
        <v>D6</v>
      </c>
      <c r="AG2612" s="7" t="str">
        <f ca="1"/>
        <v>0xD23C</v>
      </c>
      <c r="AH2612" s="7" t="str">
        <f ca="1"/>
        <v>MovieWbTuneNatural</v>
      </c>
    </row>
    <row r="2613" spans="32:34" x14ac:dyDescent="0.25">
      <c r="AF2613" s="7" t="str">
        <f ca="1"/>
        <v>D6</v>
      </c>
      <c r="AG2613" s="7" t="str">
        <f ca="1"/>
        <v>0xD23D</v>
      </c>
      <c r="AH2613" s="7" t="str">
        <f ca="1"/>
        <v>MovieAttenuator</v>
      </c>
    </row>
    <row r="2614" spans="32:34" x14ac:dyDescent="0.25">
      <c r="AF2614" s="7" t="str">
        <f ca="1"/>
        <v>D6</v>
      </c>
      <c r="AG2614" s="7" t="str">
        <f ca="1"/>
        <v>0xD23F</v>
      </c>
      <c r="AH2614" s="7" t="str">
        <f ca="1"/>
        <v>MovieDiffractionCompensation</v>
      </c>
    </row>
    <row r="2615" spans="32:34" x14ac:dyDescent="0.25">
      <c r="AF2615" s="7" t="str">
        <f ca="1"/>
        <v>D6</v>
      </c>
      <c r="AG2615" s="7" t="str">
        <f ca="1"/>
        <v>0xD303</v>
      </c>
      <c r="AH2615" s="7" t="str">
        <f ca="1"/>
        <v>UseDeviceStageFlag</v>
      </c>
    </row>
    <row r="2616" spans="32:34" x14ac:dyDescent="0.25">
      <c r="AF2616" s="7" t="str">
        <f ca="1"/>
        <v>D6</v>
      </c>
      <c r="AG2616" s="7" t="str">
        <f ca="1"/>
        <v>0xD314</v>
      </c>
      <c r="AH2616" s="7" t="str">
        <f ca="1"/>
        <v>ElectronicVR</v>
      </c>
    </row>
    <row r="2617" spans="32:34" x14ac:dyDescent="0.25">
      <c r="AF2617" s="7" t="str">
        <f ca="1"/>
        <v>D6</v>
      </c>
      <c r="AG2617" s="7" t="str">
        <f ca="1"/>
        <v>0xD406</v>
      </c>
      <c r="AH2617" s="7" t="str">
        <f ca="1"/>
        <v>SessionInitiatorVersionInfo</v>
      </c>
    </row>
    <row r="2618" spans="32:34" x14ac:dyDescent="0.25">
      <c r="AF2618" s="7" t="str">
        <f ca="1"/>
        <v>D6</v>
      </c>
      <c r="AG2618" s="7" t="str">
        <f ca="1"/>
        <v>0xD407</v>
      </c>
      <c r="AH2618" s="7" t="str">
        <f ca="1"/>
        <v>PerceivedDeviceType</v>
      </c>
    </row>
    <row r="2619" spans="32:34" x14ac:dyDescent="0.25">
      <c r="AF2619" s="7" t="str">
        <f ca="1"/>
        <v>D5</v>
      </c>
      <c r="AG2619" s="7" t="str">
        <f ca="1"/>
        <v>0x5001</v>
      </c>
      <c r="AH2619" s="7" t="str">
        <f ca="1"/>
        <v>BatteryLevel</v>
      </c>
    </row>
    <row r="2620" spans="32:34" x14ac:dyDescent="0.25">
      <c r="AF2620" s="7" t="str">
        <f ca="1"/>
        <v>D5</v>
      </c>
      <c r="AG2620" s="7" t="str">
        <f ca="1"/>
        <v>0x5003</v>
      </c>
      <c r="AH2620" s="7" t="str">
        <f ca="1"/>
        <v>ImageSize</v>
      </c>
    </row>
    <row r="2621" spans="32:34" x14ac:dyDescent="0.25">
      <c r="AF2621" s="7" t="str">
        <f ca="1"/>
        <v>D5</v>
      </c>
      <c r="AG2621" s="7" t="str">
        <f ca="1"/>
        <v>0x5004</v>
      </c>
      <c r="AH2621" s="7" t="str">
        <f ca="1"/>
        <v>CompressionSetting</v>
      </c>
    </row>
    <row r="2622" spans="32:34" x14ac:dyDescent="0.25">
      <c r="AF2622" s="7" t="str">
        <f ca="1"/>
        <v>D5</v>
      </c>
      <c r="AG2622" s="7" t="str">
        <f ca="1"/>
        <v>0x5005</v>
      </c>
      <c r="AH2622" s="7" t="str">
        <f ca="1"/>
        <v>WhiteBalance</v>
      </c>
    </row>
    <row r="2623" spans="32:34" x14ac:dyDescent="0.25">
      <c r="AF2623" s="7" t="str">
        <f ca="1"/>
        <v>D5</v>
      </c>
      <c r="AG2623" s="7" t="str">
        <f ca="1"/>
        <v>0x5007</v>
      </c>
      <c r="AH2623" s="7" t="str">
        <f ca="1"/>
        <v>Fnumber</v>
      </c>
    </row>
    <row r="2624" spans="32:34" x14ac:dyDescent="0.25">
      <c r="AF2624" s="7" t="str">
        <f ca="1"/>
        <v>D5</v>
      </c>
      <c r="AG2624" s="7" t="str">
        <f ca="1"/>
        <v>0x5008</v>
      </c>
      <c r="AH2624" s="7" t="str">
        <f ca="1"/>
        <v>FocalLength</v>
      </c>
    </row>
    <row r="2625" spans="32:34" x14ac:dyDescent="0.25">
      <c r="AF2625" s="7" t="str">
        <f ca="1"/>
        <v>D5</v>
      </c>
      <c r="AG2625" s="7" t="str">
        <f ca="1"/>
        <v>0x500A</v>
      </c>
      <c r="AH2625" s="7" t="str">
        <f ca="1"/>
        <v>FocusMode</v>
      </c>
    </row>
    <row r="2626" spans="32:34" x14ac:dyDescent="0.25">
      <c r="AF2626" s="7" t="str">
        <f ca="1"/>
        <v>D5</v>
      </c>
      <c r="AG2626" s="7" t="str">
        <f ca="1"/>
        <v>0x500B</v>
      </c>
      <c r="AH2626" s="7" t="str">
        <f ca="1"/>
        <v>ExposureMeteringMode</v>
      </c>
    </row>
    <row r="2627" spans="32:34" x14ac:dyDescent="0.25">
      <c r="AF2627" s="7" t="str">
        <f ca="1"/>
        <v>D5</v>
      </c>
      <c r="AG2627" s="7" t="str">
        <f ca="1"/>
        <v>0x500C</v>
      </c>
      <c r="AH2627" s="7" t="str">
        <f ca="1"/>
        <v>FlashMode</v>
      </c>
    </row>
    <row r="2628" spans="32:34" x14ac:dyDescent="0.25">
      <c r="AF2628" s="7" t="str">
        <f ca="1"/>
        <v>D5</v>
      </c>
      <c r="AG2628" s="7" t="str">
        <f ca="1"/>
        <v>0x500D</v>
      </c>
      <c r="AH2628" s="7" t="str">
        <f ca="1"/>
        <v>ExposureTime</v>
      </c>
    </row>
    <row r="2629" spans="32:34" x14ac:dyDescent="0.25">
      <c r="AF2629" s="7" t="str">
        <f ca="1"/>
        <v>D5</v>
      </c>
      <c r="AG2629" s="7" t="str">
        <f ca="1"/>
        <v>0x500E</v>
      </c>
      <c r="AH2629" s="7" t="str">
        <f ca="1"/>
        <v>ExposureProgramMode</v>
      </c>
    </row>
    <row r="2630" spans="32:34" x14ac:dyDescent="0.25">
      <c r="AF2630" s="7" t="str">
        <f ca="1"/>
        <v>D5</v>
      </c>
      <c r="AG2630" s="7" t="str">
        <f ca="1"/>
        <v>0x500F</v>
      </c>
      <c r="AH2630" s="7" t="str">
        <f ca="1"/>
        <v>ExposureIndex</v>
      </c>
    </row>
    <row r="2631" spans="32:34" x14ac:dyDescent="0.25">
      <c r="AF2631" s="7" t="str">
        <f ca="1"/>
        <v>D5</v>
      </c>
      <c r="AG2631" s="7" t="str">
        <f ca="1"/>
        <v>0x5010</v>
      </c>
      <c r="AH2631" s="7" t="str">
        <f ca="1"/>
        <v>ExposureBiasCompensation</v>
      </c>
    </row>
    <row r="2632" spans="32:34" x14ac:dyDescent="0.25">
      <c r="AF2632" s="7" t="str">
        <f ca="1"/>
        <v>D5</v>
      </c>
      <c r="AG2632" s="7" t="str">
        <f ca="1"/>
        <v>0x5011</v>
      </c>
      <c r="AH2632" s="7" t="str">
        <f ca="1"/>
        <v>DateTime</v>
      </c>
    </row>
    <row r="2633" spans="32:34" x14ac:dyDescent="0.25">
      <c r="AF2633" s="7" t="str">
        <f ca="1"/>
        <v>D5</v>
      </c>
      <c r="AG2633" s="7" t="str">
        <f ca="1"/>
        <v>0x5013</v>
      </c>
      <c r="AH2633" s="7" t="str">
        <f ca="1"/>
        <v>StillCaptureMode</v>
      </c>
    </row>
    <row r="2634" spans="32:34" x14ac:dyDescent="0.25">
      <c r="AF2634" s="7" t="str">
        <f ca="1"/>
        <v>D5</v>
      </c>
      <c r="AG2634" s="7" t="str">
        <f ca="1"/>
        <v>0x5018</v>
      </c>
      <c r="AH2634" s="7" t="str">
        <f ca="1"/>
        <v>BurstNumber</v>
      </c>
    </row>
    <row r="2635" spans="32:34" x14ac:dyDescent="0.25">
      <c r="AF2635" s="7" t="str">
        <f ca="1"/>
        <v>D5</v>
      </c>
      <c r="AG2635" s="7" t="str">
        <f ca="1"/>
        <v>0x501C</v>
      </c>
      <c r="AH2635" s="7" t="str">
        <f ca="1"/>
        <v>FocusMeteringMode</v>
      </c>
    </row>
    <row r="2636" spans="32:34" x14ac:dyDescent="0.25">
      <c r="AF2636" s="7" t="str">
        <f ca="1"/>
        <v>D5</v>
      </c>
      <c r="AG2636" s="7" t="str">
        <f ca="1"/>
        <v>0x501E</v>
      </c>
      <c r="AH2636" s="7" t="str">
        <f ca="1"/>
        <v>Artist</v>
      </c>
    </row>
    <row r="2637" spans="32:34" x14ac:dyDescent="0.25">
      <c r="AF2637" s="7" t="str">
        <f ca="1"/>
        <v>D5</v>
      </c>
      <c r="AG2637" s="7" t="str">
        <f ca="1"/>
        <v>0x501F</v>
      </c>
      <c r="AH2637" s="7" t="str">
        <f ca="1"/>
        <v>Copyright</v>
      </c>
    </row>
    <row r="2638" spans="32:34" x14ac:dyDescent="0.25">
      <c r="AF2638" s="7" t="str">
        <f ca="1"/>
        <v>D5</v>
      </c>
      <c r="AG2638" s="7" t="str">
        <f ca="1"/>
        <v>0xD010</v>
      </c>
      <c r="AH2638" s="7" t="str">
        <f ca="1"/>
        <v>ShootingMenuBank</v>
      </c>
    </row>
    <row r="2639" spans="32:34" x14ac:dyDescent="0.25">
      <c r="AF2639" s="7" t="str">
        <f ca="1"/>
        <v>D5</v>
      </c>
      <c r="AG2639" s="7" t="str">
        <f ca="1"/>
        <v>0xD011</v>
      </c>
      <c r="AH2639" s="7" t="str">
        <f ca="1"/>
        <v>ShootingBankNameA</v>
      </c>
    </row>
    <row r="2640" spans="32:34" x14ac:dyDescent="0.25">
      <c r="AF2640" s="7" t="str">
        <f ca="1"/>
        <v>D5</v>
      </c>
      <c r="AG2640" s="7" t="str">
        <f ca="1"/>
        <v>0xD012</v>
      </c>
      <c r="AH2640" s="7" t="str">
        <f ca="1"/>
        <v>ShootingBankNameB</v>
      </c>
    </row>
    <row r="2641" spans="32:34" x14ac:dyDescent="0.25">
      <c r="AF2641" s="7" t="str">
        <f ca="1"/>
        <v>D5</v>
      </c>
      <c r="AG2641" s="7" t="str">
        <f ca="1"/>
        <v>0xD013</v>
      </c>
      <c r="AH2641" s="7" t="str">
        <f ca="1"/>
        <v>ShootingBankNameC</v>
      </c>
    </row>
    <row r="2642" spans="32:34" x14ac:dyDescent="0.25">
      <c r="AF2642" s="7" t="str">
        <f ca="1"/>
        <v>D5</v>
      </c>
      <c r="AG2642" s="7" t="str">
        <f ca="1"/>
        <v>0xD014</v>
      </c>
      <c r="AH2642" s="7" t="str">
        <f ca="1"/>
        <v>ShootingBankNameD</v>
      </c>
    </row>
    <row r="2643" spans="32:34" x14ac:dyDescent="0.25">
      <c r="AF2643" s="7" t="str">
        <f ca="1"/>
        <v>D5</v>
      </c>
      <c r="AG2643" s="7" t="str">
        <f ca="1"/>
        <v>0xD015</v>
      </c>
      <c r="AH2643" s="7" t="str">
        <f ca="1"/>
        <v>ResetShootingMenu</v>
      </c>
    </row>
    <row r="2644" spans="32:34" x14ac:dyDescent="0.25">
      <c r="AF2644" s="7" t="str">
        <f ca="1"/>
        <v>D5</v>
      </c>
      <c r="AG2644" s="7" t="str">
        <f ca="1"/>
        <v>0xD016</v>
      </c>
      <c r="AH2644" s="7" t="str">
        <f ca="1"/>
        <v>RawCompressionType</v>
      </c>
    </row>
    <row r="2645" spans="32:34" x14ac:dyDescent="0.25">
      <c r="AF2645" s="7" t="str">
        <f ca="1"/>
        <v>D5</v>
      </c>
      <c r="AG2645" s="7" t="str">
        <f ca="1"/>
        <v>0xD017</v>
      </c>
      <c r="AH2645" s="7" t="str">
        <f ca="1"/>
        <v>WbTuneAuto</v>
      </c>
    </row>
    <row r="2646" spans="32:34" x14ac:dyDescent="0.25">
      <c r="AF2646" s="7" t="str">
        <f ca="1"/>
        <v>D5</v>
      </c>
      <c r="AG2646" s="7" t="str">
        <f ca="1"/>
        <v>0xD018</v>
      </c>
      <c r="AH2646" s="7" t="str">
        <f ca="1"/>
        <v>WbTuneIncandescent</v>
      </c>
    </row>
    <row r="2647" spans="32:34" x14ac:dyDescent="0.25">
      <c r="AF2647" s="7" t="str">
        <f ca="1"/>
        <v>D5</v>
      </c>
      <c r="AG2647" s="7" t="str">
        <f ca="1"/>
        <v>0xD019</v>
      </c>
      <c r="AH2647" s="7" t="str">
        <f ca="1"/>
        <v>WbTuneFluorescent</v>
      </c>
    </row>
    <row r="2648" spans="32:34" x14ac:dyDescent="0.25">
      <c r="AF2648" s="7" t="str">
        <f ca="1"/>
        <v>D5</v>
      </c>
      <c r="AG2648" s="7" t="str">
        <f ca="1"/>
        <v>0xD01A</v>
      </c>
      <c r="AH2648" s="7" t="str">
        <f ca="1"/>
        <v>WbTuneSunny</v>
      </c>
    </row>
    <row r="2649" spans="32:34" x14ac:dyDescent="0.25">
      <c r="AF2649" s="7" t="str">
        <f ca="1"/>
        <v>D5</v>
      </c>
      <c r="AG2649" s="7" t="str">
        <f ca="1"/>
        <v>0xD01B</v>
      </c>
      <c r="AH2649" s="7" t="str">
        <f ca="1"/>
        <v>WbTuneFlash</v>
      </c>
    </row>
    <row r="2650" spans="32:34" x14ac:dyDescent="0.25">
      <c r="AF2650" s="7" t="str">
        <f ca="1"/>
        <v>D5</v>
      </c>
      <c r="AG2650" s="7" t="str">
        <f ca="1"/>
        <v>0xD01C</v>
      </c>
      <c r="AH2650" s="7" t="str">
        <f ca="1"/>
        <v>WbTuneCloudy</v>
      </c>
    </row>
    <row r="2651" spans="32:34" x14ac:dyDescent="0.25">
      <c r="AF2651" s="7" t="str">
        <f ca="1"/>
        <v>D5</v>
      </c>
      <c r="AG2651" s="7" t="str">
        <f ca="1"/>
        <v>0xD01D</v>
      </c>
      <c r="AH2651" s="7" t="str">
        <f ca="1"/>
        <v>WbTuneShade</v>
      </c>
    </row>
    <row r="2652" spans="32:34" x14ac:dyDescent="0.25">
      <c r="AF2652" s="7" t="str">
        <f ca="1"/>
        <v>D5</v>
      </c>
      <c r="AG2652" s="7" t="str">
        <f ca="1"/>
        <v>0xD01E</v>
      </c>
      <c r="AH2652" s="7" t="str">
        <f ca="1"/>
        <v>WbColorTemp</v>
      </c>
    </row>
    <row r="2653" spans="32:34" x14ac:dyDescent="0.25">
      <c r="AF2653" s="7" t="str">
        <f ca="1"/>
        <v>D5</v>
      </c>
      <c r="AG2653" s="7" t="str">
        <f ca="1"/>
        <v>0xD01F</v>
      </c>
      <c r="AH2653" s="7" t="str">
        <f ca="1"/>
        <v>WbPresetDataNo</v>
      </c>
    </row>
    <row r="2654" spans="32:34" x14ac:dyDescent="0.25">
      <c r="AF2654" s="7" t="str">
        <f ca="1"/>
        <v>D5</v>
      </c>
      <c r="AG2654" s="7" t="str">
        <f ca="1"/>
        <v>0xD021</v>
      </c>
      <c r="AH2654" s="7" t="str">
        <f ca="1"/>
        <v>WbPresetDataComment1</v>
      </c>
    </row>
    <row r="2655" spans="32:34" x14ac:dyDescent="0.25">
      <c r="AF2655" s="7" t="str">
        <f ca="1"/>
        <v>D5</v>
      </c>
      <c r="AG2655" s="7" t="str">
        <f ca="1"/>
        <v>0xD022</v>
      </c>
      <c r="AH2655" s="7" t="str">
        <f ca="1"/>
        <v>WbPresetDataComment2</v>
      </c>
    </row>
    <row r="2656" spans="32:34" x14ac:dyDescent="0.25">
      <c r="AF2656" s="7" t="str">
        <f ca="1"/>
        <v>D5</v>
      </c>
      <c r="AG2656" s="7" t="str">
        <f ca="1"/>
        <v>0xD023</v>
      </c>
      <c r="AH2656" s="7" t="str">
        <f ca="1"/>
        <v>WbPresetDataComment3</v>
      </c>
    </row>
    <row r="2657" spans="32:34" x14ac:dyDescent="0.25">
      <c r="AF2657" s="7" t="str">
        <f ca="1"/>
        <v>D5</v>
      </c>
      <c r="AG2657" s="7" t="str">
        <f ca="1"/>
        <v>0xD024</v>
      </c>
      <c r="AH2657" s="7" t="str">
        <f ca="1"/>
        <v>WbPresetDataComment4</v>
      </c>
    </row>
    <row r="2658" spans="32:34" x14ac:dyDescent="0.25">
      <c r="AF2658" s="7" t="str">
        <f ca="1"/>
        <v>D5</v>
      </c>
      <c r="AG2658" s="7" t="str">
        <f ca="1"/>
        <v>0xD026</v>
      </c>
      <c r="AH2658" s="7" t="str">
        <f ca="1"/>
        <v>WbPresetDataValue1</v>
      </c>
    </row>
    <row r="2659" spans="32:34" x14ac:dyDescent="0.25">
      <c r="AF2659" s="7" t="str">
        <f ca="1"/>
        <v>D5</v>
      </c>
      <c r="AG2659" s="7" t="str">
        <f ca="1"/>
        <v>0xD027</v>
      </c>
      <c r="AH2659" s="7" t="str">
        <f ca="1"/>
        <v>WbPresetDataValue2</v>
      </c>
    </row>
    <row r="2660" spans="32:34" x14ac:dyDescent="0.25">
      <c r="AF2660" s="7" t="str">
        <f ca="1"/>
        <v>D5</v>
      </c>
      <c r="AG2660" s="7" t="str">
        <f ca="1"/>
        <v>0xD028</v>
      </c>
      <c r="AH2660" s="7" t="str">
        <f ca="1"/>
        <v>WbPresetDataValue3</v>
      </c>
    </row>
    <row r="2661" spans="32:34" x14ac:dyDescent="0.25">
      <c r="AF2661" s="7" t="str">
        <f ca="1"/>
        <v>D5</v>
      </c>
      <c r="AG2661" s="7" t="str">
        <f ca="1"/>
        <v>0xD029</v>
      </c>
      <c r="AH2661" s="7" t="str">
        <f ca="1"/>
        <v>WbPresetDataValue4</v>
      </c>
    </row>
    <row r="2662" spans="32:34" x14ac:dyDescent="0.25">
      <c r="AF2662" s="7" t="str">
        <f ca="1"/>
        <v>D5</v>
      </c>
      <c r="AG2662" s="7" t="str">
        <f ca="1"/>
        <v>0xD02E</v>
      </c>
      <c r="AH2662" s="7" t="str">
        <f ca="1"/>
        <v>FmmManualSetting</v>
      </c>
    </row>
    <row r="2663" spans="32:34" x14ac:dyDescent="0.25">
      <c r="AF2663" s="7" t="str">
        <f ca="1"/>
        <v>D5</v>
      </c>
      <c r="AG2663" s="7" t="str">
        <f ca="1"/>
        <v>0xD02F</v>
      </c>
      <c r="AH2663" s="7" t="str">
        <f ca="1"/>
        <v>F0ManualSetting</v>
      </c>
    </row>
    <row r="2664" spans="32:34" x14ac:dyDescent="0.25">
      <c r="AF2664" s="7" t="str">
        <f ca="1"/>
        <v>D5</v>
      </c>
      <c r="AG2664" s="7" t="str">
        <f ca="1"/>
        <v>0xD030</v>
      </c>
      <c r="AH2664" s="7" t="str">
        <f ca="1"/>
        <v>CaptureAreaCrop</v>
      </c>
    </row>
    <row r="2665" spans="32:34" x14ac:dyDescent="0.25">
      <c r="AF2665" s="7" t="str">
        <f ca="1"/>
        <v>D5</v>
      </c>
      <c r="AG2665" s="7" t="str">
        <f ca="1"/>
        <v>0xD032</v>
      </c>
      <c r="AH2665" s="7" t="str">
        <f ca="1"/>
        <v>ColorSpace</v>
      </c>
    </row>
    <row r="2666" spans="32:34" x14ac:dyDescent="0.25">
      <c r="AF2666" s="7" t="str">
        <f ca="1"/>
        <v>D5</v>
      </c>
      <c r="AG2666" s="7" t="str">
        <f ca="1"/>
        <v>0xD033</v>
      </c>
      <c r="AH2666" s="7" t="str">
        <f ca="1"/>
        <v>AutoDxCrop</v>
      </c>
    </row>
    <row r="2667" spans="32:34" x14ac:dyDescent="0.25">
      <c r="AF2667" s="7" t="str">
        <f ca="1"/>
        <v>D5</v>
      </c>
      <c r="AG2667" s="7" t="str">
        <f ca="1"/>
        <v>0xD034</v>
      </c>
      <c r="AH2667" s="7" t="str">
        <f ca="1"/>
        <v>DecreaseFlicker</v>
      </c>
    </row>
    <row r="2668" spans="32:34" x14ac:dyDescent="0.25">
      <c r="AF2668" s="7" t="str">
        <f ca="1"/>
        <v>D5</v>
      </c>
      <c r="AG2668" s="7" t="str">
        <f ca="1"/>
        <v>0xD038</v>
      </c>
      <c r="AH2668" s="7" t="str">
        <f ca="1"/>
        <v>WbPresetDataComment5</v>
      </c>
    </row>
    <row r="2669" spans="32:34" x14ac:dyDescent="0.25">
      <c r="AF2669" s="7" t="str">
        <f ca="1"/>
        <v>D5</v>
      </c>
      <c r="AG2669" s="7" t="str">
        <f ca="1"/>
        <v>0xD039</v>
      </c>
      <c r="AH2669" s="7" t="str">
        <f ca="1"/>
        <v>WbPresetDataComment6</v>
      </c>
    </row>
    <row r="2670" spans="32:34" x14ac:dyDescent="0.25">
      <c r="AF2670" s="7" t="str">
        <f ca="1"/>
        <v>D5</v>
      </c>
      <c r="AG2670" s="7" t="str">
        <f ca="1"/>
        <v>0xD03A</v>
      </c>
      <c r="AH2670" s="7" t="str">
        <f ca="1"/>
        <v>WbTunePreset5</v>
      </c>
    </row>
    <row r="2671" spans="32:34" x14ac:dyDescent="0.25">
      <c r="AF2671" s="7" t="str">
        <f ca="1"/>
        <v>D5</v>
      </c>
      <c r="AG2671" s="7" t="str">
        <f ca="1"/>
        <v>0xD03B</v>
      </c>
      <c r="AH2671" s="7" t="str">
        <f ca="1"/>
        <v>WbTunePreset6</v>
      </c>
    </row>
    <row r="2672" spans="32:34" x14ac:dyDescent="0.25">
      <c r="AF2672" s="7" t="str">
        <f ca="1"/>
        <v>D5</v>
      </c>
      <c r="AG2672" s="7" t="str">
        <f ca="1"/>
        <v>0xD03C</v>
      </c>
      <c r="AH2672" s="7" t="str">
        <f ca="1"/>
        <v>WbPresetProtect5</v>
      </c>
    </row>
    <row r="2673" spans="32:34" x14ac:dyDescent="0.25">
      <c r="AF2673" s="7" t="str">
        <f ca="1"/>
        <v>D5</v>
      </c>
      <c r="AG2673" s="7" t="str">
        <f ca="1"/>
        <v>0xD03D</v>
      </c>
      <c r="AH2673" s="7" t="str">
        <f ca="1"/>
        <v>WbPresetProtect6</v>
      </c>
    </row>
    <row r="2674" spans="32:34" x14ac:dyDescent="0.25">
      <c r="AF2674" s="7" t="str">
        <f ca="1"/>
        <v>D5</v>
      </c>
      <c r="AG2674" s="7" t="str">
        <f ca="1"/>
        <v>0xD03E</v>
      </c>
      <c r="AH2674" s="7" t="str">
        <f ca="1"/>
        <v>WbPresetDataValue5</v>
      </c>
    </row>
    <row r="2675" spans="32:34" x14ac:dyDescent="0.25">
      <c r="AF2675" s="7" t="str">
        <f ca="1"/>
        <v>D5</v>
      </c>
      <c r="AG2675" s="7" t="str">
        <f ca="1"/>
        <v>0xD03F</v>
      </c>
      <c r="AH2675" s="7" t="str">
        <f ca="1"/>
        <v>WbPresetDataValue6</v>
      </c>
    </row>
    <row r="2676" spans="32:34" x14ac:dyDescent="0.25">
      <c r="AF2676" s="7" t="str">
        <f ca="1"/>
        <v>D5</v>
      </c>
      <c r="AG2676" s="7" t="str">
        <f ca="1"/>
        <v>0xD040</v>
      </c>
      <c r="AH2676" s="7" t="str">
        <f ca="1"/>
        <v>CustomSettingBank</v>
      </c>
    </row>
    <row r="2677" spans="32:34" x14ac:dyDescent="0.25">
      <c r="AF2677" s="7" t="str">
        <f ca="1"/>
        <v>D5</v>
      </c>
      <c r="AG2677" s="7" t="str">
        <f ca="1"/>
        <v>0xD041</v>
      </c>
      <c r="AH2677" s="7" t="str">
        <f ca="1"/>
        <v>CustomBankNameA</v>
      </c>
    </row>
    <row r="2678" spans="32:34" x14ac:dyDescent="0.25">
      <c r="AF2678" s="7" t="str">
        <f ca="1"/>
        <v>D5</v>
      </c>
      <c r="AG2678" s="7" t="str">
        <f ca="1"/>
        <v>0xD042</v>
      </c>
      <c r="AH2678" s="7" t="str">
        <f ca="1"/>
        <v>CustomBankNameB</v>
      </c>
    </row>
    <row r="2679" spans="32:34" x14ac:dyDescent="0.25">
      <c r="AF2679" s="7" t="str">
        <f ca="1"/>
        <v>D5</v>
      </c>
      <c r="AG2679" s="7" t="str">
        <f ca="1"/>
        <v>0xD043</v>
      </c>
      <c r="AH2679" s="7" t="str">
        <f ca="1"/>
        <v>CustomBankNameC</v>
      </c>
    </row>
    <row r="2680" spans="32:34" x14ac:dyDescent="0.25">
      <c r="AF2680" s="7" t="str">
        <f ca="1"/>
        <v>D5</v>
      </c>
      <c r="AG2680" s="7" t="str">
        <f ca="1"/>
        <v>0xD044</v>
      </c>
      <c r="AH2680" s="7" t="str">
        <f ca="1"/>
        <v>CustomBankNameD</v>
      </c>
    </row>
    <row r="2681" spans="32:34" x14ac:dyDescent="0.25">
      <c r="AF2681" s="7" t="str">
        <f ca="1"/>
        <v>D5</v>
      </c>
      <c r="AG2681" s="7" t="str">
        <f ca="1"/>
        <v>0xD045</v>
      </c>
      <c r="AH2681" s="7" t="str">
        <f ca="1"/>
        <v>ResetCustomSetting</v>
      </c>
    </row>
    <row r="2682" spans="32:34" x14ac:dyDescent="0.25">
      <c r="AF2682" s="7" t="str">
        <f ca="1"/>
        <v>D5</v>
      </c>
      <c r="AG2682" s="7" t="str">
        <f ca="1"/>
        <v>0xD046</v>
      </c>
      <c r="AH2682" s="7" t="str">
        <f ca="1"/>
        <v>AFStillLockOnAcross</v>
      </c>
    </row>
    <row r="2683" spans="32:34" x14ac:dyDescent="0.25">
      <c r="AF2683" s="7" t="str">
        <f ca="1"/>
        <v>D5</v>
      </c>
      <c r="AG2683" s="7" t="str">
        <f ca="1"/>
        <v>0xD047</v>
      </c>
      <c r="AH2683" s="7" t="str">
        <f ca="1"/>
        <v>AFStillLockOnMove</v>
      </c>
    </row>
    <row r="2684" spans="32:34" x14ac:dyDescent="0.25">
      <c r="AF2684" s="7" t="str">
        <f ca="1"/>
        <v>D5</v>
      </c>
      <c r="AG2684" s="7" t="str">
        <f ca="1"/>
        <v>0xD048</v>
      </c>
      <c r="AH2684" s="7" t="str">
        <f ca="1"/>
        <v>DynamicAFonAFC</v>
      </c>
    </row>
    <row r="2685" spans="32:34" x14ac:dyDescent="0.25">
      <c r="AF2685" s="7" t="str">
        <f ca="1"/>
        <v>D5</v>
      </c>
      <c r="AG2685" s="7" t="str">
        <f ca="1"/>
        <v>0xD049</v>
      </c>
      <c r="AH2685" s="7" t="str">
        <f ca="1"/>
        <v>DynamicAFonAFS</v>
      </c>
    </row>
    <row r="2686" spans="32:34" x14ac:dyDescent="0.25">
      <c r="AF2686" s="7" t="str">
        <f ca="1"/>
        <v>D5</v>
      </c>
      <c r="AG2686" s="7" t="str">
        <f ca="1"/>
        <v>0xD04F</v>
      </c>
      <c r="AH2686" s="7" t="str">
        <f ca="1"/>
        <v>FocusAreaSelect</v>
      </c>
    </row>
    <row r="2687" spans="32:34" x14ac:dyDescent="0.25">
      <c r="AF2687" s="7" t="str">
        <f ca="1"/>
        <v>D5</v>
      </c>
      <c r="AG2687" s="7" t="str">
        <f ca="1"/>
        <v>0xD053</v>
      </c>
      <c r="AH2687" s="7" t="str">
        <f ca="1"/>
        <v>EnableCopyright</v>
      </c>
    </row>
    <row r="2688" spans="32:34" x14ac:dyDescent="0.25">
      <c r="AF2688" s="7" t="str">
        <f ca="1"/>
        <v>D5</v>
      </c>
      <c r="AG2688" s="7" t="str">
        <f ca="1"/>
        <v>0xD054</v>
      </c>
      <c r="AH2688" s="7" t="str">
        <f ca="1"/>
        <v>ISOAutoControl</v>
      </c>
    </row>
    <row r="2689" spans="32:34" x14ac:dyDescent="0.25">
      <c r="AF2689" s="7" t="str">
        <f ca="1"/>
        <v>D5</v>
      </c>
      <c r="AG2689" s="7" t="str">
        <f ca="1"/>
        <v>0xD055</v>
      </c>
      <c r="AH2689" s="7" t="str">
        <f ca="1"/>
        <v>IsoStep</v>
      </c>
    </row>
    <row r="2690" spans="32:34" x14ac:dyDescent="0.25">
      <c r="AF2690" s="7" t="str">
        <f ca="1"/>
        <v>D5</v>
      </c>
      <c r="AG2690" s="7" t="str">
        <f ca="1"/>
        <v>0xD056</v>
      </c>
      <c r="AH2690" s="7" t="str">
        <f ca="1"/>
        <v>ExposureEVStep</v>
      </c>
    </row>
    <row r="2691" spans="32:34" x14ac:dyDescent="0.25">
      <c r="AF2691" s="7" t="str">
        <f ca="1"/>
        <v>D5</v>
      </c>
      <c r="AG2691" s="7" t="str">
        <f ca="1"/>
        <v>0xD057</v>
      </c>
      <c r="AH2691" s="7" t="str">
        <f ca="1"/>
        <v>ExposureCompEVStep</v>
      </c>
    </row>
    <row r="2692" spans="32:34" x14ac:dyDescent="0.25">
      <c r="AF2692" s="7" t="str">
        <f ca="1"/>
        <v>D5</v>
      </c>
      <c r="AG2692" s="7" t="str">
        <f ca="1"/>
        <v>0xD059</v>
      </c>
      <c r="AH2692" s="7" t="str">
        <f ca="1"/>
        <v>CenterWeightedExRange</v>
      </c>
    </row>
    <row r="2693" spans="32:34" x14ac:dyDescent="0.25">
      <c r="AF2693" s="7" t="str">
        <f ca="1"/>
        <v>D5</v>
      </c>
      <c r="AG2693" s="7" t="str">
        <f ca="1"/>
        <v>0xD05A</v>
      </c>
      <c r="AH2693" s="7" t="str">
        <f ca="1"/>
        <v>ExposureBaseCompMatrix</v>
      </c>
    </row>
    <row r="2694" spans="32:34" x14ac:dyDescent="0.25">
      <c r="AF2694" s="7" t="str">
        <f ca="1"/>
        <v>D5</v>
      </c>
      <c r="AG2694" s="7" t="str">
        <f ca="1"/>
        <v>0xD05B</v>
      </c>
      <c r="AH2694" s="7" t="str">
        <f ca="1"/>
        <v>ExposureBaseCompCenter</v>
      </c>
    </row>
    <row r="2695" spans="32:34" x14ac:dyDescent="0.25">
      <c r="AF2695" s="7" t="str">
        <f ca="1"/>
        <v>D5</v>
      </c>
      <c r="AG2695" s="7" t="str">
        <f ca="1"/>
        <v>0xD05C</v>
      </c>
      <c r="AH2695" s="7" t="str">
        <f ca="1"/>
        <v>ExposureBaseCompSpot</v>
      </c>
    </row>
    <row r="2696" spans="32:34" x14ac:dyDescent="0.25">
      <c r="AF2696" s="7" t="str">
        <f ca="1"/>
        <v>D5</v>
      </c>
      <c r="AG2696" s="7" t="str">
        <f ca="1"/>
        <v>0xD05D</v>
      </c>
      <c r="AH2696" s="7" t="str">
        <f ca="1"/>
        <v>AfAtLiveView</v>
      </c>
    </row>
    <row r="2697" spans="32:34" x14ac:dyDescent="0.25">
      <c r="AF2697" s="7" t="str">
        <f ca="1"/>
        <v>D5</v>
      </c>
      <c r="AG2697" s="7" t="str">
        <f ca="1"/>
        <v>0xD060</v>
      </c>
      <c r="AH2697" s="7" t="str">
        <f ca="1"/>
        <v>IPTCPresetSelect</v>
      </c>
    </row>
    <row r="2698" spans="32:34" x14ac:dyDescent="0.25">
      <c r="AF2698" s="7" t="str">
        <f ca="1"/>
        <v>D5</v>
      </c>
      <c r="AG2698" s="7" t="str">
        <f ca="1"/>
        <v>0xD061</v>
      </c>
      <c r="AH2698" s="7" t="str">
        <f ca="1"/>
        <v>AfModeAtLiveView</v>
      </c>
    </row>
    <row r="2699" spans="32:34" x14ac:dyDescent="0.25">
      <c r="AF2699" s="7" t="str">
        <f ca="1"/>
        <v>D5</v>
      </c>
      <c r="AG2699" s="7" t="str">
        <f ca="1"/>
        <v>0xD067</v>
      </c>
      <c r="AH2699" s="7" t="str">
        <f ca="1"/>
        <v>AngleLevel</v>
      </c>
    </row>
    <row r="2700" spans="32:34" x14ac:dyDescent="0.25">
      <c r="AF2700" s="7" t="str">
        <f ca="1"/>
        <v>D5</v>
      </c>
      <c r="AG2700" s="7" t="str">
        <f ca="1"/>
        <v>0xD068</v>
      </c>
      <c r="AH2700" s="7" t="str">
        <f ca="1"/>
        <v>CSpeedLow</v>
      </c>
    </row>
    <row r="2701" spans="32:34" x14ac:dyDescent="0.25">
      <c r="AF2701" s="7" t="str">
        <f ca="1"/>
        <v>D5</v>
      </c>
      <c r="AG2701" s="7" t="str">
        <f ca="1"/>
        <v>0xD069</v>
      </c>
      <c r="AH2701" s="7" t="str">
        <f ca="1"/>
        <v>BurstMaxNumber</v>
      </c>
    </row>
    <row r="2702" spans="32:34" x14ac:dyDescent="0.25">
      <c r="AF2702" s="7" t="str">
        <f ca="1"/>
        <v>D5</v>
      </c>
      <c r="AG2702" s="7" t="str">
        <f ca="1"/>
        <v>0xD06A</v>
      </c>
      <c r="AH2702" s="7" t="str">
        <f ca="1"/>
        <v>ExposureDelay</v>
      </c>
    </row>
    <row r="2703" spans="32:34" x14ac:dyDescent="0.25">
      <c r="AF2703" s="7" t="str">
        <f ca="1"/>
        <v>D5</v>
      </c>
      <c r="AG2703" s="7" t="str">
        <f ca="1"/>
        <v>0xD06B</v>
      </c>
      <c r="AH2703" s="7" t="str">
        <f ca="1"/>
        <v>NoiseReduction</v>
      </c>
    </row>
    <row r="2704" spans="32:34" x14ac:dyDescent="0.25">
      <c r="AF2704" s="7" t="str">
        <f ca="1"/>
        <v>D5</v>
      </c>
      <c r="AG2704" s="7" t="str">
        <f ca="1"/>
        <v>0xD06C</v>
      </c>
      <c r="AH2704" s="7" t="str">
        <f ca="1"/>
        <v>NumberingMode</v>
      </c>
    </row>
    <row r="2705" spans="32:34" x14ac:dyDescent="0.25">
      <c r="AF2705" s="7" t="str">
        <f ca="1"/>
        <v>D5</v>
      </c>
      <c r="AG2705" s="7" t="str">
        <f ca="1"/>
        <v>0xD070</v>
      </c>
      <c r="AH2705" s="7" t="str">
        <f ca="1"/>
        <v>NoiseReductionHiIso</v>
      </c>
    </row>
    <row r="2706" spans="32:34" x14ac:dyDescent="0.25">
      <c r="AF2706" s="7" t="str">
        <f ca="1"/>
        <v>D5</v>
      </c>
      <c r="AG2706" s="7" t="str">
        <f ca="1"/>
        <v>0xD072</v>
      </c>
      <c r="AH2706" s="7" t="str">
        <f ca="1"/>
        <v>ArtistV</v>
      </c>
    </row>
    <row r="2707" spans="32:34" x14ac:dyDescent="0.25">
      <c r="AF2707" s="7" t="str">
        <f ca="1"/>
        <v>D5</v>
      </c>
      <c r="AG2707" s="7" t="str">
        <f ca="1"/>
        <v>0xD073</v>
      </c>
      <c r="AH2707" s="7" t="str">
        <f ca="1"/>
        <v>CopyrightV</v>
      </c>
    </row>
    <row r="2708" spans="32:34" x14ac:dyDescent="0.25">
      <c r="AF2708" s="7" t="str">
        <f ca="1"/>
        <v>D5</v>
      </c>
      <c r="AG2708" s="7" t="str">
        <f ca="1"/>
        <v>0xD074</v>
      </c>
      <c r="AH2708" s="7" t="str">
        <f ca="1"/>
        <v>FlashSyncSpeed</v>
      </c>
    </row>
    <row r="2709" spans="32:34" x14ac:dyDescent="0.25">
      <c r="AF2709" s="7" t="str">
        <f ca="1"/>
        <v>D5</v>
      </c>
      <c r="AG2709" s="7" t="str">
        <f ca="1"/>
        <v>0xD075</v>
      </c>
      <c r="AH2709" s="7" t="str">
        <f ca="1"/>
        <v>FlashSlowSpeedLimit</v>
      </c>
    </row>
    <row r="2710" spans="32:34" x14ac:dyDescent="0.25">
      <c r="AF2710" s="7" t="str">
        <f ca="1"/>
        <v>D5</v>
      </c>
      <c r="AG2710" s="7" t="str">
        <f ca="1"/>
        <v>0xD078</v>
      </c>
      <c r="AH2710" s="7" t="str">
        <f ca="1"/>
        <v>BracketingType</v>
      </c>
    </row>
    <row r="2711" spans="32:34" x14ac:dyDescent="0.25">
      <c r="AF2711" s="7" t="str">
        <f ca="1"/>
        <v>D5</v>
      </c>
      <c r="AG2711" s="7" t="str">
        <f ca="1"/>
        <v>0xD079</v>
      </c>
      <c r="AH2711" s="7" t="str">
        <f ca="1"/>
        <v>SelectBracketChangeFactor</v>
      </c>
    </row>
    <row r="2712" spans="32:34" x14ac:dyDescent="0.25">
      <c r="AF2712" s="7" t="str">
        <f ca="1"/>
        <v>D5</v>
      </c>
      <c r="AG2712" s="7" t="str">
        <f ca="1"/>
        <v>0xD07A</v>
      </c>
      <c r="AH2712" s="7" t="str">
        <f ca="1"/>
        <v>BracketingOrder</v>
      </c>
    </row>
    <row r="2713" spans="32:34" x14ac:dyDescent="0.25">
      <c r="AF2713" s="7" t="str">
        <f ca="1"/>
        <v>D5</v>
      </c>
      <c r="AG2713" s="7" t="str">
        <f ca="1"/>
        <v>0xD07D</v>
      </c>
      <c r="AH2713" s="7" t="str">
        <f ca="1"/>
        <v>AngleLevelPitching</v>
      </c>
    </row>
    <row r="2714" spans="32:34" x14ac:dyDescent="0.25">
      <c r="AF2714" s="7" t="str">
        <f ca="1"/>
        <v>D5</v>
      </c>
      <c r="AG2714" s="7" t="str">
        <f ca="1"/>
        <v>0xD07E</v>
      </c>
      <c r="AH2714" s="7" t="str">
        <f ca="1"/>
        <v>AngleLevelYawing</v>
      </c>
    </row>
    <row r="2715" spans="32:34" x14ac:dyDescent="0.25">
      <c r="AF2715" s="7" t="str">
        <f ca="1"/>
        <v>D5</v>
      </c>
      <c r="AG2715" s="7" t="str">
        <f ca="1"/>
        <v>0xD07F</v>
      </c>
      <c r="AH2715" s="7" t="str">
        <f ca="1"/>
        <v>ExtendShootingMenu</v>
      </c>
    </row>
    <row r="2716" spans="32:34" x14ac:dyDescent="0.25">
      <c r="AF2716" s="7" t="str">
        <f ca="1"/>
        <v>D5</v>
      </c>
      <c r="AG2716" s="7" t="str">
        <f ca="1"/>
        <v>0xD087</v>
      </c>
      <c r="AH2716" s="7" t="str">
        <f ca="1"/>
        <v>CommandDialSetting</v>
      </c>
    </row>
    <row r="2717" spans="32:34" x14ac:dyDescent="0.25">
      <c r="AF2717" s="7" t="str">
        <f ca="1"/>
        <v>D5</v>
      </c>
      <c r="AG2717" s="7" t="str">
        <f ca="1"/>
        <v>0xD08A</v>
      </c>
      <c r="AH2717" s="7" t="str">
        <f ca="1"/>
        <v>EnableShutter</v>
      </c>
    </row>
    <row r="2718" spans="32:34" x14ac:dyDescent="0.25">
      <c r="AF2718" s="7" t="str">
        <f ca="1"/>
        <v>D5</v>
      </c>
      <c r="AG2718" s="7" t="str">
        <f ca="1"/>
        <v>0xD08D</v>
      </c>
      <c r="AH2718" s="7" t="str">
        <f ca="1"/>
        <v>EnableAFAreaPoint</v>
      </c>
    </row>
    <row r="2719" spans="32:34" x14ac:dyDescent="0.25">
      <c r="AF2719" s="7" t="str">
        <f ca="1"/>
        <v>D5</v>
      </c>
      <c r="AG2719" s="7" t="str">
        <f ca="1"/>
        <v>0xD08F</v>
      </c>
      <c r="AH2719" s="7" t="str">
        <f ca="1"/>
        <v>ImageSensorCleaning</v>
      </c>
    </row>
    <row r="2720" spans="32:34" x14ac:dyDescent="0.25">
      <c r="AF2720" s="7" t="str">
        <f ca="1"/>
        <v>D5</v>
      </c>
      <c r="AG2720" s="7" t="str">
        <f ca="1"/>
        <v>0xD090</v>
      </c>
      <c r="AH2720" s="7" t="str">
        <f ca="1"/>
        <v>CommentString</v>
      </c>
    </row>
    <row r="2721" spans="32:34" x14ac:dyDescent="0.25">
      <c r="AF2721" s="7" t="str">
        <f ca="1"/>
        <v>D5</v>
      </c>
      <c r="AG2721" s="7" t="str">
        <f ca="1"/>
        <v>0xD091</v>
      </c>
      <c r="AH2721" s="7" t="str">
        <f ca="1"/>
        <v>EnableComment</v>
      </c>
    </row>
    <row r="2722" spans="32:34" x14ac:dyDescent="0.25">
      <c r="AF2722" s="7" t="str">
        <f ca="1"/>
        <v>D5</v>
      </c>
      <c r="AG2722" s="7" t="str">
        <f ca="1"/>
        <v>0xD092</v>
      </c>
      <c r="AH2722" s="7" t="str">
        <f ca="1"/>
        <v>OrientationSensorMode</v>
      </c>
    </row>
    <row r="2723" spans="32:34" x14ac:dyDescent="0.25">
      <c r="AF2723" s="7" t="str">
        <f ca="1"/>
        <v>D5</v>
      </c>
      <c r="AG2723" s="7" t="str">
        <f ca="1"/>
        <v>0xD093</v>
      </c>
      <c r="AH2723" s="7" t="str">
        <f ca="1"/>
        <v>ManualSettingLensNo</v>
      </c>
    </row>
    <row r="2724" spans="32:34" x14ac:dyDescent="0.25">
      <c r="AF2724" s="7" t="str">
        <f ca="1"/>
        <v>D5</v>
      </c>
      <c r="AG2724" s="7" t="str">
        <f ca="1"/>
        <v>0xD09C</v>
      </c>
      <c r="AH2724" s="7" t="str">
        <f ca="1"/>
        <v>RetractableLensWarning</v>
      </c>
    </row>
    <row r="2725" spans="32:34" x14ac:dyDescent="0.25">
      <c r="AF2725" s="7" t="str">
        <f ca="1"/>
        <v>D5</v>
      </c>
      <c r="AG2725" s="7" t="str">
        <f ca="1"/>
        <v>0xD09D</v>
      </c>
      <c r="AH2725" s="7" t="str">
        <f ca="1"/>
        <v>FaceDetection</v>
      </c>
    </row>
    <row r="2726" spans="32:34" x14ac:dyDescent="0.25">
      <c r="AF2726" s="7" t="str">
        <f ca="1"/>
        <v>D5</v>
      </c>
      <c r="AG2726" s="7" t="str">
        <f ca="1"/>
        <v>0xD09E</v>
      </c>
      <c r="AH2726" s="7" t="str">
        <f ca="1"/>
        <v>3DTrackingCaptuerArea</v>
      </c>
    </row>
    <row r="2727" spans="32:34" x14ac:dyDescent="0.25">
      <c r="AF2727" s="7" t="str">
        <f ca="1"/>
        <v>D5</v>
      </c>
      <c r="AG2727" s="7" t="str">
        <f ca="1"/>
        <v>0xD09F</v>
      </c>
      <c r="AH2727" s="7" t="str">
        <f ca="1"/>
        <v>MatrixMetering</v>
      </c>
    </row>
    <row r="2728" spans="32:34" x14ac:dyDescent="0.25">
      <c r="AF2728" s="7" t="str">
        <f ca="1"/>
        <v>D5</v>
      </c>
      <c r="AG2728" s="7" t="str">
        <f ca="1"/>
        <v>0xD0A0</v>
      </c>
      <c r="AH2728" s="7" t="str">
        <f ca="1"/>
        <v>MovieRecordScreenSize</v>
      </c>
    </row>
    <row r="2729" spans="32:34" x14ac:dyDescent="0.25">
      <c r="AF2729" s="7" t="str">
        <f ca="1"/>
        <v>D5</v>
      </c>
      <c r="AG2729" s="7" t="str">
        <f ca="1"/>
        <v>0xD0A2</v>
      </c>
      <c r="AH2729" s="7" t="str">
        <f ca="1"/>
        <v>MovieRecordMicrophoneLevel</v>
      </c>
    </row>
    <row r="2730" spans="32:34" x14ac:dyDescent="0.25">
      <c r="AF2730" s="7" t="str">
        <f ca="1"/>
        <v>D5</v>
      </c>
      <c r="AG2730" s="7" t="str">
        <f ca="1"/>
        <v>0xD0A3</v>
      </c>
      <c r="AH2730" s="7" t="str">
        <f ca="1"/>
        <v>MovieRecordDestination</v>
      </c>
    </row>
    <row r="2731" spans="32:34" x14ac:dyDescent="0.25">
      <c r="AF2731" s="7" t="str">
        <f ca="1"/>
        <v>D5</v>
      </c>
      <c r="AG2731" s="7" t="str">
        <f ca="1"/>
        <v>0xD0A4</v>
      </c>
      <c r="AH2731" s="7" t="str">
        <f ca="1"/>
        <v>MovieRecProhibitionCondition</v>
      </c>
    </row>
    <row r="2732" spans="32:34" x14ac:dyDescent="0.25">
      <c r="AF2732" s="7" t="str">
        <f ca="1"/>
        <v>D5</v>
      </c>
      <c r="AG2732" s="7" t="str">
        <f ca="1"/>
        <v>0xD0A7</v>
      </c>
      <c r="AH2732" s="7" t="str">
        <f ca="1"/>
        <v>MovieRecordQuality</v>
      </c>
    </row>
    <row r="2733" spans="32:34" x14ac:dyDescent="0.25">
      <c r="AF2733" s="7" t="str">
        <f ca="1"/>
        <v>D5</v>
      </c>
      <c r="AG2733" s="7" t="str">
        <f ca="1"/>
        <v>0xD0A8</v>
      </c>
      <c r="AH2733" s="7" t="str">
        <f ca="1"/>
        <v>MovieRecordMicrophoneLevelValue</v>
      </c>
    </row>
    <row r="2734" spans="32:34" x14ac:dyDescent="0.25">
      <c r="AF2734" s="7" t="str">
        <f ca="1"/>
        <v>D5</v>
      </c>
      <c r="AG2734" s="7" t="str">
        <f ca="1"/>
        <v>0xD0AA</v>
      </c>
      <c r="AH2734" s="7" t="str">
        <f ca="1"/>
        <v>MovieWindNoiseReduction</v>
      </c>
    </row>
    <row r="2735" spans="32:34" x14ac:dyDescent="0.25">
      <c r="AF2735" s="7" t="str">
        <f ca="1"/>
        <v>D5</v>
      </c>
      <c r="AG2735" s="7" t="str">
        <f ca="1"/>
        <v>0xD0AC</v>
      </c>
      <c r="AH2735" s="7" t="str">
        <f ca="1"/>
        <v>MovieRecordingZone</v>
      </c>
    </row>
    <row r="2736" spans="32:34" x14ac:dyDescent="0.25">
      <c r="AF2736" s="7" t="str">
        <f ca="1"/>
        <v>D5</v>
      </c>
      <c r="AG2736" s="7" t="str">
        <f ca="1"/>
        <v>0xD0AD</v>
      </c>
      <c r="AH2736" s="7" t="str">
        <f ca="1"/>
        <v>MovieISOAutoControl</v>
      </c>
    </row>
    <row r="2737" spans="32:34" x14ac:dyDescent="0.25">
      <c r="AF2737" s="7" t="str">
        <f ca="1"/>
        <v>D5</v>
      </c>
      <c r="AG2737" s="7" t="str">
        <f ca="1"/>
        <v>0xD0AE</v>
      </c>
      <c r="AH2737" s="7" t="str">
        <f ca="1"/>
        <v>MovieISOAutoHighLimit</v>
      </c>
    </row>
    <row r="2738" spans="32:34" x14ac:dyDescent="0.25">
      <c r="AF2738" s="7" t="str">
        <f ca="1"/>
        <v>D5</v>
      </c>
      <c r="AG2738" s="7" t="str">
        <f ca="1"/>
        <v>0xD0B4</v>
      </c>
      <c r="AH2738" s="7" t="str">
        <f ca="1"/>
        <v>ExposureIndexEx</v>
      </c>
    </row>
    <row r="2739" spans="32:34" x14ac:dyDescent="0.25">
      <c r="AF2739" s="7" t="str">
        <f ca="1"/>
        <v>D5</v>
      </c>
      <c r="AG2739" s="7" t="str">
        <f ca="1"/>
        <v>0xD0B5</v>
      </c>
      <c r="AH2739" s="7" t="str">
        <f ca="1"/>
        <v>ISOControlSensitivity</v>
      </c>
    </row>
    <row r="2740" spans="32:34" x14ac:dyDescent="0.25">
      <c r="AF2740" s="7" t="str">
        <f ca="1"/>
        <v>D5</v>
      </c>
      <c r="AG2740" s="7" t="str">
        <f ca="1"/>
        <v>0xD0B6</v>
      </c>
      <c r="AH2740" s="7" t="str">
        <f ca="1"/>
        <v>RawImageSize</v>
      </c>
    </row>
    <row r="2741" spans="32:34" x14ac:dyDescent="0.25">
      <c r="AF2741" s="7" t="str">
        <f ca="1"/>
        <v>D5</v>
      </c>
      <c r="AG2741" s="7" t="str">
        <f ca="1"/>
        <v>0xD0B7</v>
      </c>
      <c r="AH2741" s="7" t="str">
        <f ca="1"/>
        <v>FlickerReductionSetting</v>
      </c>
    </row>
    <row r="2742" spans="32:34" x14ac:dyDescent="0.25">
      <c r="AF2742" s="7" t="str">
        <f ca="1"/>
        <v>D5</v>
      </c>
      <c r="AG2742" s="7" t="str">
        <f ca="1"/>
        <v>0xD0C0</v>
      </c>
      <c r="AH2742" s="7" t="str">
        <f ca="1"/>
        <v>EnableBracketing</v>
      </c>
    </row>
    <row r="2743" spans="32:34" x14ac:dyDescent="0.25">
      <c r="AF2743" s="7" t="str">
        <f ca="1"/>
        <v>D5</v>
      </c>
      <c r="AG2743" s="7" t="str">
        <f ca="1"/>
        <v>0xD0C1</v>
      </c>
      <c r="AH2743" s="7" t="str">
        <f ca="1"/>
        <v>AEBracketingStep</v>
      </c>
    </row>
    <row r="2744" spans="32:34" x14ac:dyDescent="0.25">
      <c r="AF2744" s="7" t="str">
        <f ca="1"/>
        <v>D5</v>
      </c>
      <c r="AG2744" s="7" t="str">
        <f ca="1"/>
        <v>0xD0C2</v>
      </c>
      <c r="AH2744" s="7" t="str">
        <f ca="1"/>
        <v>AEBracketingPattern</v>
      </c>
    </row>
    <row r="2745" spans="32:34" x14ac:dyDescent="0.25">
      <c r="AF2745" s="7" t="str">
        <f ca="1"/>
        <v>D5</v>
      </c>
      <c r="AG2745" s="7" t="str">
        <f ca="1"/>
        <v>0xD0C3</v>
      </c>
      <c r="AH2745" s="7" t="str">
        <f ca="1"/>
        <v>AEBracketingCount</v>
      </c>
    </row>
    <row r="2746" spans="32:34" x14ac:dyDescent="0.25">
      <c r="AF2746" s="7" t="str">
        <f ca="1"/>
        <v>D5</v>
      </c>
      <c r="AG2746" s="7" t="str">
        <f ca="1"/>
        <v>0xD0C4</v>
      </c>
      <c r="AH2746" s="7" t="str">
        <f ca="1"/>
        <v>WBBracketingStep</v>
      </c>
    </row>
    <row r="2747" spans="32:34" x14ac:dyDescent="0.25">
      <c r="AF2747" s="7" t="str">
        <f ca="1"/>
        <v>D5</v>
      </c>
      <c r="AG2747" s="7" t="str">
        <f ca="1"/>
        <v>0xD0C5</v>
      </c>
      <c r="AH2747" s="7" t="str">
        <f ca="1"/>
        <v>WBBracketingPattern</v>
      </c>
    </row>
    <row r="2748" spans="32:34" x14ac:dyDescent="0.25">
      <c r="AF2748" s="7" t="str">
        <f ca="1"/>
        <v>D5</v>
      </c>
      <c r="AG2748" s="7" t="str">
        <f ca="1"/>
        <v>0xD0C6</v>
      </c>
      <c r="AH2748" s="7" t="str">
        <f ca="1"/>
        <v>ADLBracketingPattern</v>
      </c>
    </row>
    <row r="2749" spans="32:34" x14ac:dyDescent="0.25">
      <c r="AF2749" s="7" t="str">
        <f ca="1"/>
        <v>D5</v>
      </c>
      <c r="AG2749" s="7" t="str">
        <f ca="1"/>
        <v>0xD0C7</v>
      </c>
      <c r="AH2749" s="7" t="str">
        <f ca="1"/>
        <v>ADLBracketingStep</v>
      </c>
    </row>
    <row r="2750" spans="32:34" x14ac:dyDescent="0.25">
      <c r="AF2750" s="7" t="str">
        <f ca="1"/>
        <v>D5</v>
      </c>
      <c r="AG2750" s="7" t="str">
        <f ca="1"/>
        <v>0xD0E0</v>
      </c>
      <c r="AH2750" s="7" t="str">
        <f ca="1"/>
        <v>LensID</v>
      </c>
    </row>
    <row r="2751" spans="32:34" x14ac:dyDescent="0.25">
      <c r="AF2751" s="7" t="str">
        <f ca="1"/>
        <v>D5</v>
      </c>
      <c r="AG2751" s="7" t="str">
        <f ca="1"/>
        <v>0xD0E1</v>
      </c>
      <c r="AH2751" s="7" t="str">
        <f ca="1"/>
        <v>LensSort</v>
      </c>
    </row>
    <row r="2752" spans="32:34" x14ac:dyDescent="0.25">
      <c r="AF2752" s="7" t="str">
        <f ca="1"/>
        <v>D5</v>
      </c>
      <c r="AG2752" s="7" t="str">
        <f ca="1"/>
        <v>0xD0E2</v>
      </c>
      <c r="AH2752" s="7" t="str">
        <f ca="1"/>
        <v>LensType</v>
      </c>
    </row>
    <row r="2753" spans="32:34" x14ac:dyDescent="0.25">
      <c r="AF2753" s="7" t="str">
        <f ca="1"/>
        <v>D5</v>
      </c>
      <c r="AG2753" s="7" t="str">
        <f ca="1"/>
        <v>0xD0E3</v>
      </c>
      <c r="AH2753" s="7" t="str">
        <f ca="1"/>
        <v>LensFocalMin</v>
      </c>
    </row>
    <row r="2754" spans="32:34" x14ac:dyDescent="0.25">
      <c r="AF2754" s="7" t="str">
        <f ca="1"/>
        <v>D5</v>
      </c>
      <c r="AG2754" s="7" t="str">
        <f ca="1"/>
        <v>0xD0E4</v>
      </c>
      <c r="AH2754" s="7" t="str">
        <f ca="1"/>
        <v>LensFocalMax</v>
      </c>
    </row>
    <row r="2755" spans="32:34" x14ac:dyDescent="0.25">
      <c r="AF2755" s="7" t="str">
        <f ca="1"/>
        <v>D5</v>
      </c>
      <c r="AG2755" s="7" t="str">
        <f ca="1"/>
        <v>0xD0E5</v>
      </c>
      <c r="AH2755" s="7" t="str">
        <f ca="1"/>
        <v>LensApatureMin</v>
      </c>
    </row>
    <row r="2756" spans="32:34" x14ac:dyDescent="0.25">
      <c r="AF2756" s="7" t="str">
        <f ca="1"/>
        <v>D5</v>
      </c>
      <c r="AG2756" s="7" t="str">
        <f ca="1"/>
        <v>0xD0E6</v>
      </c>
      <c r="AH2756" s="7" t="str">
        <f ca="1"/>
        <v>LensApatureMax</v>
      </c>
    </row>
    <row r="2757" spans="32:34" x14ac:dyDescent="0.25">
      <c r="AF2757" s="7" t="str">
        <f ca="1"/>
        <v>D5</v>
      </c>
      <c r="AG2757" s="7" t="str">
        <f ca="1"/>
        <v>0xD0F1</v>
      </c>
      <c r="AH2757" s="7" t="str">
        <f ca="1"/>
        <v>QuietReleaseMode</v>
      </c>
    </row>
    <row r="2758" spans="32:34" x14ac:dyDescent="0.25">
      <c r="AF2758" s="7" t="str">
        <f ca="1"/>
        <v>D5</v>
      </c>
      <c r="AG2758" s="7" t="str">
        <f ca="1"/>
        <v>0xD0F6</v>
      </c>
      <c r="AH2758" s="7" t="str">
        <f ca="1"/>
        <v>CustomStillCaptureMode</v>
      </c>
    </row>
    <row r="2759" spans="32:34" x14ac:dyDescent="0.25">
      <c r="AF2759" s="7" t="str">
        <f ca="1"/>
        <v>D5</v>
      </c>
      <c r="AG2759" s="7" t="str">
        <f ca="1"/>
        <v>0xD0F7</v>
      </c>
      <c r="AH2759" s="7" t="str">
        <f ca="1"/>
        <v>VignetteControl</v>
      </c>
    </row>
    <row r="2760" spans="32:34" x14ac:dyDescent="0.25">
      <c r="AF2760" s="7" t="str">
        <f ca="1"/>
        <v>D5</v>
      </c>
      <c r="AG2760" s="7" t="str">
        <f ca="1"/>
        <v>0xD0F8</v>
      </c>
      <c r="AH2760" s="7" t="str">
        <f ca="1"/>
        <v>AutoDistortion</v>
      </c>
    </row>
    <row r="2761" spans="32:34" x14ac:dyDescent="0.25">
      <c r="AF2761" s="7" t="str">
        <f ca="1"/>
        <v>D5</v>
      </c>
      <c r="AG2761" s="7" t="str">
        <f ca="1"/>
        <v>0xD100</v>
      </c>
      <c r="AH2761" s="7" t="str">
        <f ca="1"/>
        <v>ShutterSpeed</v>
      </c>
    </row>
    <row r="2762" spans="32:34" x14ac:dyDescent="0.25">
      <c r="AF2762" s="7" t="str">
        <f ca="1"/>
        <v>D5</v>
      </c>
      <c r="AG2762" s="7" t="str">
        <f ca="1"/>
        <v>0xD101</v>
      </c>
      <c r="AH2762" s="7" t="str">
        <f ca="1"/>
        <v>ExternalDC-IN</v>
      </c>
    </row>
    <row r="2763" spans="32:34" x14ac:dyDescent="0.25">
      <c r="AF2763" s="7" t="str">
        <f ca="1"/>
        <v>D5</v>
      </c>
      <c r="AG2763" s="7" t="str">
        <f ca="1"/>
        <v>0xD102</v>
      </c>
      <c r="AH2763" s="7" t="str">
        <f ca="1"/>
        <v>WarningStatus</v>
      </c>
    </row>
    <row r="2764" spans="32:34" x14ac:dyDescent="0.25">
      <c r="AF2764" s="7" t="str">
        <f ca="1"/>
        <v>D5</v>
      </c>
      <c r="AG2764" s="7" t="str">
        <f ca="1"/>
        <v>0xD104</v>
      </c>
      <c r="AH2764" s="7" t="str">
        <f ca="1"/>
        <v>AFLockStatus</v>
      </c>
    </row>
    <row r="2765" spans="32:34" x14ac:dyDescent="0.25">
      <c r="AF2765" s="7" t="str">
        <f ca="1"/>
        <v>D5</v>
      </c>
      <c r="AG2765" s="7" t="str">
        <f ca="1"/>
        <v>0xD105</v>
      </c>
      <c r="AH2765" s="7" t="str">
        <f ca="1"/>
        <v>AELockStatus</v>
      </c>
    </row>
    <row r="2766" spans="32:34" x14ac:dyDescent="0.25">
      <c r="AF2766" s="7" t="str">
        <f ca="1"/>
        <v>D5</v>
      </c>
      <c r="AG2766" s="7" t="str">
        <f ca="1"/>
        <v>0xD106</v>
      </c>
      <c r="AH2766" s="7" t="str">
        <f ca="1"/>
        <v>FVLockStatus</v>
      </c>
    </row>
    <row r="2767" spans="32:34" x14ac:dyDescent="0.25">
      <c r="AF2767" s="7" t="str">
        <f ca="1"/>
        <v>D5</v>
      </c>
      <c r="AG2767" s="7" t="str">
        <f ca="1"/>
        <v>0xD108</v>
      </c>
      <c r="AH2767" s="7" t="str">
        <f ca="1"/>
        <v>FocusArea</v>
      </c>
    </row>
    <row r="2768" spans="32:34" x14ac:dyDescent="0.25">
      <c r="AF2768" s="7" t="str">
        <f ca="1"/>
        <v>D5</v>
      </c>
      <c r="AG2768" s="7" t="str">
        <f ca="1"/>
        <v>0xD109</v>
      </c>
      <c r="AH2768" s="7" t="str">
        <f ca="1"/>
        <v>FlexibleProgram</v>
      </c>
    </row>
    <row r="2769" spans="32:34" x14ac:dyDescent="0.25">
      <c r="AF2769" s="7" t="str">
        <f ca="1"/>
        <v>D5</v>
      </c>
      <c r="AG2769" s="7" t="str">
        <f ca="1"/>
        <v>0xD10B</v>
      </c>
      <c r="AH2769" s="7" t="str">
        <f ca="1"/>
        <v>RecordingMedia</v>
      </c>
    </row>
    <row r="2770" spans="32:34" x14ac:dyDescent="0.25">
      <c r="AF2770" s="7" t="str">
        <f ca="1"/>
        <v>D5</v>
      </c>
      <c r="AG2770" s="7" t="str">
        <f ca="1"/>
        <v>0xD10C</v>
      </c>
      <c r="AH2770" s="7" t="str">
        <f ca="1"/>
        <v>USBSpeed</v>
      </c>
    </row>
    <row r="2771" spans="32:34" x14ac:dyDescent="0.25">
      <c r="AF2771" s="7" t="str">
        <f ca="1"/>
        <v>D5</v>
      </c>
      <c r="AG2771" s="7" t="str">
        <f ca="1"/>
        <v>0xD10E</v>
      </c>
      <c r="AH2771" s="7" t="str">
        <f ca="1"/>
        <v>Orientation</v>
      </c>
    </row>
    <row r="2772" spans="32:34" x14ac:dyDescent="0.25">
      <c r="AF2772" s="7" t="str">
        <f ca="1"/>
        <v>D5</v>
      </c>
      <c r="AG2772" s="7" t="str">
        <f ca="1"/>
        <v>0xD112</v>
      </c>
      <c r="AH2772" s="7" t="str">
        <f ca="1"/>
        <v>TVLockSetting</v>
      </c>
    </row>
    <row r="2773" spans="32:34" x14ac:dyDescent="0.25">
      <c r="AF2773" s="7" t="str">
        <f ca="1"/>
        <v>D5</v>
      </c>
      <c r="AG2773" s="7" t="str">
        <f ca="1"/>
        <v>0xD113</v>
      </c>
      <c r="AH2773" s="7" t="str">
        <f ca="1"/>
        <v>AVLockSetting</v>
      </c>
    </row>
    <row r="2774" spans="32:34" x14ac:dyDescent="0.25">
      <c r="AF2774" s="7" t="str">
        <f ca="1"/>
        <v>D5</v>
      </c>
      <c r="AG2774" s="7" t="str">
        <f ca="1"/>
        <v>0xD118</v>
      </c>
      <c r="AH2774" s="7" t="str">
        <f ca="1"/>
        <v>ExposureCompFlashUsed</v>
      </c>
    </row>
    <row r="2775" spans="32:34" x14ac:dyDescent="0.25">
      <c r="AF2775" s="7" t="str">
        <f ca="1"/>
        <v>D5</v>
      </c>
      <c r="AG2775" s="7" t="str">
        <f ca="1"/>
        <v>0xD120</v>
      </c>
      <c r="AH2775" s="7" t="str">
        <f ca="1"/>
        <v>ExternalSpeedLightExist</v>
      </c>
    </row>
    <row r="2776" spans="32:34" x14ac:dyDescent="0.25">
      <c r="AF2776" s="7" t="str">
        <f ca="1"/>
        <v>D5</v>
      </c>
      <c r="AG2776" s="7" t="str">
        <f ca="1"/>
        <v>0xD121</v>
      </c>
      <c r="AH2776" s="7" t="str">
        <f ca="1"/>
        <v>ExternalSpeedLightStatus</v>
      </c>
    </row>
    <row r="2777" spans="32:34" x14ac:dyDescent="0.25">
      <c r="AF2777" s="7" t="str">
        <f ca="1"/>
        <v>D5</v>
      </c>
      <c r="AG2777" s="7" t="str">
        <f ca="1"/>
        <v>0xD122</v>
      </c>
      <c r="AH2777" s="7" t="str">
        <f ca="1"/>
        <v>ExternalSpeedLightSort</v>
      </c>
    </row>
    <row r="2778" spans="32:34" x14ac:dyDescent="0.25">
      <c r="AF2778" s="7" t="str">
        <f ca="1"/>
        <v>D5</v>
      </c>
      <c r="AG2778" s="7" t="str">
        <f ca="1"/>
        <v>0xD124</v>
      </c>
      <c r="AH2778" s="7" t="str">
        <f ca="1"/>
        <v>FlashCompensation</v>
      </c>
    </row>
    <row r="2779" spans="32:34" x14ac:dyDescent="0.25">
      <c r="AF2779" s="7" t="str">
        <f ca="1"/>
        <v>D5</v>
      </c>
      <c r="AG2779" s="7" t="str">
        <f ca="1"/>
        <v>0xD125</v>
      </c>
      <c r="AH2779" s="7" t="str">
        <f ca="1"/>
        <v>NewExternalSpeedLightMode</v>
      </c>
    </row>
    <row r="2780" spans="32:34" x14ac:dyDescent="0.25">
      <c r="AF2780" s="7" t="str">
        <f ca="1"/>
        <v>D5</v>
      </c>
      <c r="AG2780" s="7" t="str">
        <f ca="1"/>
        <v>0xD12D</v>
      </c>
      <c r="AH2780" s="7" t="str">
        <f ca="1"/>
        <v>ExternalSpeedLightMultiFlashMode</v>
      </c>
    </row>
    <row r="2781" spans="32:34" x14ac:dyDescent="0.25">
      <c r="AF2781" s="7" t="str">
        <f ca="1"/>
        <v>D5</v>
      </c>
      <c r="AG2781" s="7" t="str">
        <f ca="1"/>
        <v>0xD130</v>
      </c>
      <c r="AH2781" s="7" t="str">
        <f ca="1"/>
        <v>HDRMode</v>
      </c>
    </row>
    <row r="2782" spans="32:34" x14ac:dyDescent="0.25">
      <c r="AF2782" s="7" t="str">
        <f ca="1"/>
        <v>D5</v>
      </c>
      <c r="AG2782" s="7" t="str">
        <f ca="1"/>
        <v>0xD131</v>
      </c>
      <c r="AH2782" s="7" t="str">
        <f ca="1"/>
        <v>HDREv</v>
      </c>
    </row>
    <row r="2783" spans="32:34" x14ac:dyDescent="0.25">
      <c r="AF2783" s="7" t="str">
        <f ca="1"/>
        <v>D5</v>
      </c>
      <c r="AG2783" s="7" t="str">
        <f ca="1"/>
        <v>0xD132</v>
      </c>
      <c r="AH2783" s="7" t="str">
        <f ca="1"/>
        <v>HDRSmoothing</v>
      </c>
    </row>
    <row r="2784" spans="32:34" x14ac:dyDescent="0.25">
      <c r="AF2784" s="7" t="str">
        <f ca="1"/>
        <v>D5</v>
      </c>
      <c r="AG2784" s="7" t="str">
        <f ca="1"/>
        <v>0xD141</v>
      </c>
      <c r="AH2784" s="7" t="str">
        <f ca="1"/>
        <v>WbAutoType</v>
      </c>
    </row>
    <row r="2785" spans="32:34" x14ac:dyDescent="0.25">
      <c r="AF2785" s="7" t="str">
        <f ca="1"/>
        <v>D5</v>
      </c>
      <c r="AG2785" s="7" t="str">
        <f ca="1"/>
        <v>0xD148</v>
      </c>
      <c r="AH2785" s="7" t="str">
        <f ca="1"/>
        <v>Slot2ImageSaveMode</v>
      </c>
    </row>
    <row r="2786" spans="32:34" x14ac:dyDescent="0.25">
      <c r="AF2786" s="7" t="str">
        <f ca="1"/>
        <v>D5</v>
      </c>
      <c r="AG2786" s="7" t="str">
        <f ca="1"/>
        <v>0xD149</v>
      </c>
      <c r="AH2786" s="7" t="str">
        <f ca="1"/>
        <v>RawCompressionBitMode</v>
      </c>
    </row>
    <row r="2787" spans="32:34" x14ac:dyDescent="0.25">
      <c r="AF2787" s="7" t="str">
        <f ca="1"/>
        <v>D5</v>
      </c>
      <c r="AG2787" s="7" t="str">
        <f ca="1"/>
        <v>0xD14E</v>
      </c>
      <c r="AH2787" s="7" t="str">
        <f ca="1"/>
        <v>Active-D-Lighting</v>
      </c>
    </row>
    <row r="2788" spans="32:34" x14ac:dyDescent="0.25">
      <c r="AF2788" s="7" t="str">
        <f ca="1"/>
        <v>D5</v>
      </c>
      <c r="AG2788" s="7" t="str">
        <f ca="1"/>
        <v>0xD14F</v>
      </c>
      <c r="AH2788" s="7" t="str">
        <f ca="1"/>
        <v>WbFluorescentType</v>
      </c>
    </row>
    <row r="2789" spans="32:34" x14ac:dyDescent="0.25">
      <c r="AF2789" s="7" t="str">
        <f ca="1"/>
        <v>D5</v>
      </c>
      <c r="AG2789" s="7" t="str">
        <f ca="1"/>
        <v>0xD150</v>
      </c>
      <c r="AH2789" s="7" t="str">
        <f ca="1"/>
        <v>WbTuneColorTemp</v>
      </c>
    </row>
    <row r="2790" spans="32:34" x14ac:dyDescent="0.25">
      <c r="AF2790" s="7" t="str">
        <f ca="1"/>
        <v>D5</v>
      </c>
      <c r="AG2790" s="7" t="str">
        <f ca="1"/>
        <v>0xD152</v>
      </c>
      <c r="AH2790" s="7" t="str">
        <f ca="1"/>
        <v>WbTunePreset1</v>
      </c>
    </row>
    <row r="2791" spans="32:34" x14ac:dyDescent="0.25">
      <c r="AF2791" s="7" t="str">
        <f ca="1"/>
        <v>D5</v>
      </c>
      <c r="AG2791" s="7" t="str">
        <f ca="1"/>
        <v>0xD153</v>
      </c>
      <c r="AH2791" s="7" t="str">
        <f ca="1"/>
        <v>WbTunePreset2</v>
      </c>
    </row>
    <row r="2792" spans="32:34" x14ac:dyDescent="0.25">
      <c r="AF2792" s="7" t="str">
        <f ca="1"/>
        <v>D5</v>
      </c>
      <c r="AG2792" s="7" t="str">
        <f ca="1"/>
        <v>0xD154</v>
      </c>
      <c r="AH2792" s="7" t="str">
        <f ca="1"/>
        <v>WbTunePreset3</v>
      </c>
    </row>
    <row r="2793" spans="32:34" x14ac:dyDescent="0.25">
      <c r="AF2793" s="7" t="str">
        <f ca="1"/>
        <v>D5</v>
      </c>
      <c r="AG2793" s="7" t="str">
        <f ca="1"/>
        <v>0xD155</v>
      </c>
      <c r="AH2793" s="7" t="str">
        <f ca="1"/>
        <v>WbTunePreset4</v>
      </c>
    </row>
    <row r="2794" spans="32:34" x14ac:dyDescent="0.25">
      <c r="AF2794" s="7" t="str">
        <f ca="1"/>
        <v>D5</v>
      </c>
      <c r="AG2794" s="7" t="str">
        <f ca="1"/>
        <v>0xD158</v>
      </c>
      <c r="AH2794" s="7" t="str">
        <f ca="1"/>
        <v>WbPresetProtect1</v>
      </c>
    </row>
    <row r="2795" spans="32:34" x14ac:dyDescent="0.25">
      <c r="AF2795" s="7" t="str">
        <f ca="1"/>
        <v>D5</v>
      </c>
      <c r="AG2795" s="7" t="str">
        <f ca="1"/>
        <v>0xD159</v>
      </c>
      <c r="AH2795" s="7" t="str">
        <f ca="1"/>
        <v>WbPresetProtect2</v>
      </c>
    </row>
    <row r="2796" spans="32:34" x14ac:dyDescent="0.25">
      <c r="AF2796" s="7" t="str">
        <f ca="1"/>
        <v>D5</v>
      </c>
      <c r="AG2796" s="7" t="str">
        <f ca="1"/>
        <v>0xD15A</v>
      </c>
      <c r="AH2796" s="7" t="str">
        <f ca="1"/>
        <v>WbPresetProtect3</v>
      </c>
    </row>
    <row r="2797" spans="32:34" x14ac:dyDescent="0.25">
      <c r="AF2797" s="7" t="str">
        <f ca="1"/>
        <v>D5</v>
      </c>
      <c r="AG2797" s="7" t="str">
        <f ca="1"/>
        <v>0xD15B</v>
      </c>
      <c r="AH2797" s="7" t="str">
        <f ca="1"/>
        <v>ActiveFolder</v>
      </c>
    </row>
    <row r="2798" spans="32:34" x14ac:dyDescent="0.25">
      <c r="AF2798" s="7" t="str">
        <f ca="1"/>
        <v>D5</v>
      </c>
      <c r="AG2798" s="7" t="str">
        <f ca="1"/>
        <v>0xD15C</v>
      </c>
      <c r="AH2798" s="7" t="str">
        <f ca="1"/>
        <v>WbPresetProtect4</v>
      </c>
    </row>
    <row r="2799" spans="32:34" x14ac:dyDescent="0.25">
      <c r="AF2799" s="7" t="str">
        <f ca="1"/>
        <v>D5</v>
      </c>
      <c r="AG2799" s="7" t="str">
        <f ca="1"/>
        <v>0xD15D</v>
      </c>
      <c r="AH2799" s="7" t="str">
        <f ca="1"/>
        <v>WhiteBalanceReset</v>
      </c>
    </row>
    <row r="2800" spans="32:34" x14ac:dyDescent="0.25">
      <c r="AF2800" s="7" t="str">
        <f ca="1"/>
        <v>D5</v>
      </c>
      <c r="AG2800" s="7" t="str">
        <f ca="1"/>
        <v>0xD161</v>
      </c>
      <c r="AH2800" s="7" t="str">
        <f ca="1"/>
        <v>AFModeSelect</v>
      </c>
    </row>
    <row r="2801" spans="32:34" x14ac:dyDescent="0.25">
      <c r="AF2801" s="7" t="str">
        <f ca="1"/>
        <v>D5</v>
      </c>
      <c r="AG2801" s="7" t="str">
        <f ca="1"/>
        <v>0xD164</v>
      </c>
      <c r="AH2801" s="7" t="str">
        <f ca="1"/>
        <v>ISOAutoShutterTime</v>
      </c>
    </row>
    <row r="2802" spans="32:34" x14ac:dyDescent="0.25">
      <c r="AF2802" s="7" t="str">
        <f ca="1"/>
        <v>D5</v>
      </c>
      <c r="AG2802" s="7" t="str">
        <f ca="1"/>
        <v>0xD176</v>
      </c>
      <c r="AH2802" s="7" t="str">
        <f ca="1"/>
        <v>LimitedAFAreaMode</v>
      </c>
    </row>
    <row r="2803" spans="32:34" x14ac:dyDescent="0.25">
      <c r="AF2803" s="7" t="str">
        <f ca="1"/>
        <v>D5</v>
      </c>
      <c r="AG2803" s="7" t="str">
        <f ca="1"/>
        <v>0xD177</v>
      </c>
      <c r="AH2803" s="7" t="str">
        <f ca="1"/>
        <v>AFModeRestrictions</v>
      </c>
    </row>
    <row r="2804" spans="32:34" x14ac:dyDescent="0.25">
      <c r="AF2804" s="7" t="str">
        <f ca="1"/>
        <v>D5</v>
      </c>
      <c r="AG2804" s="7" t="str">
        <f ca="1"/>
        <v>0xD178</v>
      </c>
      <c r="AH2804" s="7" t="str">
        <f ca="1"/>
        <v>LimitStillCaptureMode</v>
      </c>
    </row>
    <row r="2805" spans="32:34" x14ac:dyDescent="0.25">
      <c r="AF2805" s="7" t="str">
        <f ca="1"/>
        <v>D5</v>
      </c>
      <c r="AG2805" s="7" t="str">
        <f ca="1"/>
        <v>0xD183</v>
      </c>
      <c r="AH2805" s="7" t="str">
        <f ca="1"/>
        <v>ISOAutoHighLimit</v>
      </c>
    </row>
    <row r="2806" spans="32:34" x14ac:dyDescent="0.25">
      <c r="AF2806" s="7" t="str">
        <f ca="1"/>
        <v>D5</v>
      </c>
      <c r="AG2806" s="7" t="str">
        <f ca="1"/>
        <v>0xD186</v>
      </c>
      <c r="AH2806" s="7" t="str">
        <f ca="1"/>
        <v>CSpeedHigh</v>
      </c>
    </row>
    <row r="2807" spans="32:34" x14ac:dyDescent="0.25">
      <c r="AF2807" s="7" t="str">
        <f ca="1"/>
        <v>D5</v>
      </c>
      <c r="AG2807" s="7" t="str">
        <f ca="1"/>
        <v>0xD197</v>
      </c>
      <c r="AH2807" s="7" t="str">
        <f ca="1"/>
        <v>MovieReleaseButton</v>
      </c>
    </row>
    <row r="2808" spans="32:34" x14ac:dyDescent="0.25">
      <c r="AF2808" s="7" t="str">
        <f ca="1"/>
        <v>D5</v>
      </c>
      <c r="AG2808" s="7" t="str">
        <f ca="1"/>
        <v>0xD199</v>
      </c>
      <c r="AH2808" s="7" t="str">
        <f ca="1"/>
        <v>FlashISOAutoHighLimit</v>
      </c>
    </row>
    <row r="2809" spans="32:34" x14ac:dyDescent="0.25">
      <c r="AF2809" s="7" t="str">
        <f ca="1"/>
        <v>D5</v>
      </c>
      <c r="AG2809" s="7" t="str">
        <f ca="1"/>
        <v>0xD1A2</v>
      </c>
      <c r="AH2809" s="7" t="str">
        <f ca="1"/>
        <v>LiveViewStatus</v>
      </c>
    </row>
    <row r="2810" spans="32:34" x14ac:dyDescent="0.25">
      <c r="AF2810" s="7" t="str">
        <f ca="1"/>
        <v>D5</v>
      </c>
      <c r="AG2810" s="7" t="str">
        <f ca="1"/>
        <v>0xD1A3</v>
      </c>
      <c r="AH2810" s="7" t="str">
        <f ca="1"/>
        <v>LiveViewImageZoomRatio</v>
      </c>
    </row>
    <row r="2811" spans="32:34" x14ac:dyDescent="0.25">
      <c r="AF2811" s="7" t="str">
        <f ca="1"/>
        <v>D5</v>
      </c>
      <c r="AG2811" s="7" t="str">
        <f ca="1"/>
        <v>0xD1A4</v>
      </c>
      <c r="AH2811" s="7" t="str">
        <f ca="1"/>
        <v>LiveViewProhibitionCondition</v>
      </c>
    </row>
    <row r="2812" spans="32:34" x14ac:dyDescent="0.25">
      <c r="AF2812" s="7" t="str">
        <f ca="1"/>
        <v>D5</v>
      </c>
      <c r="AG2812" s="7" t="str">
        <f ca="1"/>
        <v>0xD1A5</v>
      </c>
      <c r="AH2812" s="7" t="str">
        <f ca="1"/>
        <v>LiveViewExposurePreview</v>
      </c>
    </row>
    <row r="2813" spans="32:34" x14ac:dyDescent="0.25">
      <c r="AF2813" s="7" t="str">
        <f ca="1"/>
        <v>D5</v>
      </c>
      <c r="AG2813" s="7" t="str">
        <f ca="1"/>
        <v>0xD1A6</v>
      </c>
      <c r="AH2813" s="7" t="str">
        <f ca="1"/>
        <v>LiveViewSelector</v>
      </c>
    </row>
    <row r="2814" spans="32:34" x14ac:dyDescent="0.25">
      <c r="AF2814" s="7" t="str">
        <f ca="1"/>
        <v>D5</v>
      </c>
      <c r="AG2814" s="7" t="str">
        <f ca="1"/>
        <v>0xD1A7</v>
      </c>
      <c r="AH2814" s="7" t="str">
        <f ca="1"/>
        <v>LiveViewWhiteBalance</v>
      </c>
    </row>
    <row r="2815" spans="32:34" x14ac:dyDescent="0.25">
      <c r="AF2815" s="7" t="str">
        <f ca="1"/>
        <v>D5</v>
      </c>
      <c r="AG2815" s="7" t="str">
        <f ca="1"/>
        <v>0xD1A8</v>
      </c>
      <c r="AH2815" s="7" t="str">
        <f ca="1"/>
        <v>MovieShutterSpeed</v>
      </c>
    </row>
    <row r="2816" spans="32:34" x14ac:dyDescent="0.25">
      <c r="AF2816" s="7" t="str">
        <f ca="1"/>
        <v>D5</v>
      </c>
      <c r="AG2816" s="7" t="str">
        <f ca="1"/>
        <v>0xD1A9</v>
      </c>
      <c r="AH2816" s="7" t="str">
        <f ca="1"/>
        <v>MovieFnumber</v>
      </c>
    </row>
    <row r="2817" spans="32:34" x14ac:dyDescent="0.25">
      <c r="AF2817" s="7" t="str">
        <f ca="1"/>
        <v>D5</v>
      </c>
      <c r="AG2817" s="7" t="str">
        <f ca="1"/>
        <v>0xD1AA</v>
      </c>
      <c r="AH2817" s="7" t="str">
        <f ca="1"/>
        <v>MovieExposureIndex</v>
      </c>
    </row>
    <row r="2818" spans="32:34" x14ac:dyDescent="0.25">
      <c r="AF2818" s="7" t="str">
        <f ca="1"/>
        <v>D5</v>
      </c>
      <c r="AG2818" s="7" t="str">
        <f ca="1"/>
        <v>0xD1AB</v>
      </c>
      <c r="AH2818" s="7" t="str">
        <f ca="1"/>
        <v>MovieExposureBiasCompensation</v>
      </c>
    </row>
    <row r="2819" spans="32:34" x14ac:dyDescent="0.25">
      <c r="AF2819" s="7" t="str">
        <f ca="1"/>
        <v>D5</v>
      </c>
      <c r="AG2819" s="7" t="str">
        <f ca="1"/>
        <v>0xD1AC</v>
      </c>
      <c r="AH2819" s="7" t="str">
        <f ca="1"/>
        <v>LiveViewImageSize</v>
      </c>
    </row>
    <row r="2820" spans="32:34" x14ac:dyDescent="0.25">
      <c r="AF2820" s="7" t="str">
        <f ca="1"/>
        <v>D5</v>
      </c>
      <c r="AG2820" s="7" t="str">
        <f ca="1"/>
        <v>0xD1AF</v>
      </c>
      <c r="AH2820" s="7" t="str">
        <f ca="1"/>
        <v>MovieExposureMeteringMode</v>
      </c>
    </row>
    <row r="2821" spans="32:34" x14ac:dyDescent="0.25">
      <c r="AF2821" s="7" t="str">
        <f ca="1"/>
        <v>D5</v>
      </c>
      <c r="AG2821" s="7" t="str">
        <f ca="1"/>
        <v>0xD1AD</v>
      </c>
      <c r="AH2821" s="7" t="str">
        <f ca="1"/>
        <v>LiveViewPhotography</v>
      </c>
    </row>
    <row r="2822" spans="32:34" x14ac:dyDescent="0.25">
      <c r="AF2822" s="7" t="str">
        <f ca="1"/>
        <v>D5</v>
      </c>
      <c r="AG2822" s="7" t="str">
        <f ca="1"/>
        <v>0xD1B0</v>
      </c>
      <c r="AH2822" s="7" t="str">
        <f ca="1"/>
        <v>ExposureDisplayStatus</v>
      </c>
    </row>
    <row r="2823" spans="32:34" x14ac:dyDescent="0.25">
      <c r="AF2823" s="7" t="str">
        <f ca="1"/>
        <v>D5</v>
      </c>
      <c r="AG2823" s="7" t="str">
        <f ca="1"/>
        <v>0xD1B1</v>
      </c>
      <c r="AH2823" s="7" t="str">
        <f ca="1"/>
        <v>ExposureIndicateStatus</v>
      </c>
    </row>
    <row r="2824" spans="32:34" x14ac:dyDescent="0.25">
      <c r="AF2824" s="7" t="str">
        <f ca="1"/>
        <v>D5</v>
      </c>
      <c r="AG2824" s="7" t="str">
        <f ca="1"/>
        <v>0xD1B2</v>
      </c>
      <c r="AH2824" s="7" t="str">
        <f ca="1"/>
        <v>InfoDisplayErrorStatus</v>
      </c>
    </row>
    <row r="2825" spans="32:34" x14ac:dyDescent="0.25">
      <c r="AF2825" s="7" t="str">
        <f ca="1"/>
        <v>D5</v>
      </c>
      <c r="AG2825" s="7" t="str">
        <f ca="1"/>
        <v>0xD1B3</v>
      </c>
      <c r="AH2825" s="7" t="str">
        <f ca="1"/>
        <v>ExposureIndicateLightup</v>
      </c>
    </row>
    <row r="2826" spans="32:34" x14ac:dyDescent="0.25">
      <c r="AF2826" s="7" t="str">
        <f ca="1"/>
        <v>D5</v>
      </c>
      <c r="AG2826" s="7" t="str">
        <f ca="1"/>
        <v>0xD1B4</v>
      </c>
      <c r="AH2826" s="7" t="str">
        <f ca="1"/>
        <v>ContinuousShootingCount</v>
      </c>
    </row>
    <row r="2827" spans="32:34" x14ac:dyDescent="0.25">
      <c r="AF2827" s="7" t="str">
        <f ca="1"/>
        <v>D5</v>
      </c>
      <c r="AG2827" s="7" t="str">
        <f ca="1"/>
        <v>0xD1B7</v>
      </c>
      <c r="AH2827" s="7" t="str">
        <f ca="1"/>
        <v>MovieRecFrameCount</v>
      </c>
    </row>
    <row r="2828" spans="32:34" x14ac:dyDescent="0.25">
      <c r="AF2828" s="7" t="str">
        <f ca="1"/>
        <v>D5</v>
      </c>
      <c r="AG2828" s="7" t="str">
        <f ca="1"/>
        <v>0xD1E2</v>
      </c>
      <c r="AH2828" s="7" t="str">
        <f ca="1"/>
        <v>SBWirelessMode</v>
      </c>
    </row>
    <row r="2829" spans="32:34" x14ac:dyDescent="0.25">
      <c r="AF2829" s="7" t="str">
        <f ca="1"/>
        <v>D5</v>
      </c>
      <c r="AG2829" s="7" t="str">
        <f ca="1"/>
        <v>0xD1E3</v>
      </c>
      <c r="AH2829" s="7" t="str">
        <f ca="1"/>
        <v>SBWirelessMultipleFlashMode</v>
      </c>
    </row>
    <row r="2830" spans="32:34" x14ac:dyDescent="0.25">
      <c r="AF2830" s="7" t="str">
        <f ca="1"/>
        <v>D5</v>
      </c>
      <c r="AG2830" s="7" t="str">
        <f ca="1"/>
        <v>0xD1E4</v>
      </c>
      <c r="AH2830" s="7" t="str">
        <f ca="1"/>
        <v>SBUsableGroup</v>
      </c>
    </row>
    <row r="2831" spans="32:34" x14ac:dyDescent="0.25">
      <c r="AF2831" s="7" t="str">
        <f ca="1"/>
        <v>D5</v>
      </c>
      <c r="AG2831" s="7" t="str">
        <f ca="1"/>
        <v>0xD1E5</v>
      </c>
      <c r="AH2831" s="7" t="str">
        <f ca="1"/>
        <v>WirelessCLSEntryMode</v>
      </c>
    </row>
    <row r="2832" spans="32:34" x14ac:dyDescent="0.25">
      <c r="AF2832" s="7" t="str">
        <f ca="1"/>
        <v>D5</v>
      </c>
      <c r="AG2832" s="7" t="str">
        <f ca="1"/>
        <v>0xD1E6</v>
      </c>
      <c r="AH2832" s="7" t="str">
        <f ca="1"/>
        <v>SBPINCode</v>
      </c>
    </row>
    <row r="2833" spans="32:34" x14ac:dyDescent="0.25">
      <c r="AF2833" s="7" t="str">
        <f ca="1"/>
        <v>D5</v>
      </c>
      <c r="AG2833" s="7" t="str">
        <f ca="1"/>
        <v>0xD1E7</v>
      </c>
      <c r="AH2833" s="7" t="str">
        <f ca="1"/>
        <v>RadioMultipleFlashChannel</v>
      </c>
    </row>
    <row r="2834" spans="32:34" x14ac:dyDescent="0.25">
      <c r="AF2834" s="7" t="str">
        <f ca="1"/>
        <v>D5</v>
      </c>
      <c r="AG2834" s="7" t="str">
        <f ca="1"/>
        <v>0xD1E8</v>
      </c>
      <c r="AH2834" s="7" t="str">
        <f ca="1"/>
        <v>OpticalMultipleFlashChannel</v>
      </c>
    </row>
    <row r="2835" spans="32:34" x14ac:dyDescent="0.25">
      <c r="AF2835" s="7" t="str">
        <f ca="1"/>
        <v>D5</v>
      </c>
      <c r="AG2835" s="7" t="str">
        <f ca="1"/>
        <v>0xD1E9</v>
      </c>
      <c r="AH2835" s="7" t="str">
        <f ca="1"/>
        <v>FlashRangeDisplay</v>
      </c>
    </row>
    <row r="2836" spans="32:34" x14ac:dyDescent="0.25">
      <c r="AF2836" s="7" t="str">
        <f ca="1"/>
        <v>D5</v>
      </c>
      <c r="AG2836" s="7" t="str">
        <f ca="1"/>
        <v>0xD1EA</v>
      </c>
      <c r="AH2836" s="7" t="str">
        <f ca="1"/>
        <v>AllTestFiringDisable</v>
      </c>
    </row>
    <row r="2837" spans="32:34" x14ac:dyDescent="0.25">
      <c r="AF2837" s="7" t="str">
        <f ca="1"/>
        <v>D5</v>
      </c>
      <c r="AG2837" s="7" t="str">
        <f ca="1"/>
        <v>0xD1EC</v>
      </c>
      <c r="AH2837" s="7" t="str">
        <f ca="1"/>
        <v>SBSettingMemberLock</v>
      </c>
    </row>
    <row r="2838" spans="32:34" x14ac:dyDescent="0.25">
      <c r="AF2838" s="7" t="str">
        <f ca="1"/>
        <v>D5</v>
      </c>
      <c r="AG2838" s="7" t="str">
        <f ca="1"/>
        <v>0xD1ED</v>
      </c>
      <c r="AH2838" s="7" t="str">
        <f ca="1"/>
        <v>SBIntegrationFlashReady</v>
      </c>
    </row>
    <row r="2839" spans="32:34" x14ac:dyDescent="0.25">
      <c r="AF2839" s="7" t="str">
        <f ca="1"/>
        <v>D5</v>
      </c>
      <c r="AG2839" s="7" t="str">
        <f ca="1"/>
        <v>0xD1F0</v>
      </c>
      <c r="AH2839" s="7" t="str">
        <f ca="1"/>
        <v>ApplicationMode</v>
      </c>
    </row>
    <row r="2840" spans="32:34" x14ac:dyDescent="0.25">
      <c r="AF2840" s="7" t="str">
        <f ca="1"/>
        <v>D5</v>
      </c>
      <c r="AG2840" s="7" t="str">
        <f ca="1"/>
        <v>0xD1F1</v>
      </c>
      <c r="AH2840" s="7" t="str">
        <f ca="1"/>
        <v>ExposureRemaining</v>
      </c>
    </row>
    <row r="2841" spans="32:34" x14ac:dyDescent="0.25">
      <c r="AF2841" s="7" t="str">
        <f ca="1"/>
        <v>D5</v>
      </c>
      <c r="AG2841" s="7" t="str">
        <f ca="1"/>
        <v>0xD1F2</v>
      </c>
      <c r="AH2841" s="7" t="str">
        <f ca="1"/>
        <v>ActiveSlot</v>
      </c>
    </row>
    <row r="2842" spans="32:34" x14ac:dyDescent="0.25">
      <c r="AF2842" s="7" t="str">
        <f ca="1"/>
        <v>D5</v>
      </c>
      <c r="AG2842" s="7" t="str">
        <f ca="1"/>
        <v>0xD1F4</v>
      </c>
      <c r="AH2842" s="7" t="str">
        <f ca="1"/>
        <v>ISOAutoShutterTimeCorrectionValue</v>
      </c>
    </row>
    <row r="2843" spans="32:34" x14ac:dyDescent="0.25">
      <c r="AF2843" s="7" t="str">
        <f ca="1"/>
        <v>D5</v>
      </c>
      <c r="AG2843" s="7" t="str">
        <f ca="1"/>
        <v>0xD1F6</v>
      </c>
      <c r="AH2843" s="7" t="str">
        <f ca="1"/>
        <v>MirrorUpStatus</v>
      </c>
    </row>
    <row r="2844" spans="32:34" x14ac:dyDescent="0.25">
      <c r="AF2844" s="7" t="str">
        <f ca="1"/>
        <v>D5</v>
      </c>
      <c r="AG2844" s="7" t="str">
        <f ca="1"/>
        <v>0xD1F7</v>
      </c>
      <c r="AH2844" s="7" t="str">
        <f ca="1"/>
        <v>MirrorUpReleaseShootingCount</v>
      </c>
    </row>
    <row r="2845" spans="32:34" x14ac:dyDescent="0.25">
      <c r="AF2845" s="7" t="str">
        <f ca="1"/>
        <v>D5</v>
      </c>
      <c r="AG2845" s="7" t="str">
        <f ca="1"/>
        <v>0xD200</v>
      </c>
      <c r="AH2845" s="7" t="str">
        <f ca="1"/>
        <v>ActivePicCtrlItem</v>
      </c>
    </row>
    <row r="2846" spans="32:34" x14ac:dyDescent="0.25">
      <c r="AF2846" s="7" t="str">
        <f ca="1"/>
        <v>D5</v>
      </c>
      <c r="AG2846" s="7" t="str">
        <f ca="1"/>
        <v>0xD201</v>
      </c>
      <c r="AH2846" s="7" t="str">
        <f ca="1"/>
        <v>ChangePicCtrlItem</v>
      </c>
    </row>
    <row r="2847" spans="32:34" x14ac:dyDescent="0.25">
      <c r="AF2847" s="7" t="str">
        <f ca="1"/>
        <v>D5</v>
      </c>
      <c r="AG2847" s="7" t="str">
        <f ca="1"/>
        <v>0xD20D</v>
      </c>
      <c r="AH2847" s="7" t="str">
        <f ca="1"/>
        <v>ElectronicFrontCurtainShutter</v>
      </c>
    </row>
    <row r="2848" spans="32:34" x14ac:dyDescent="0.25">
      <c r="AF2848" s="7" t="str">
        <f ca="1"/>
        <v>D5</v>
      </c>
      <c r="AG2848" s="7" t="str">
        <f ca="1"/>
        <v>0xD20E</v>
      </c>
      <c r="AH2848" s="7" t="str">
        <f ca="1"/>
        <v>MovieResetShootingMenu</v>
      </c>
    </row>
    <row r="2849" spans="32:34" x14ac:dyDescent="0.25">
      <c r="AF2849" s="7" t="str">
        <f ca="1"/>
        <v>D5</v>
      </c>
      <c r="AG2849" s="7" t="str">
        <f ca="1"/>
        <v>0xD20F</v>
      </c>
      <c r="AH2849" s="7" t="str">
        <f ca="1"/>
        <v>MovieCaptureAreaCrop</v>
      </c>
    </row>
    <row r="2850" spans="32:34" x14ac:dyDescent="0.25">
      <c r="AF2850" s="7" t="str">
        <f ca="1"/>
        <v>D5</v>
      </c>
      <c r="AG2850" s="7" t="str">
        <f ca="1"/>
        <v>0xD210</v>
      </c>
      <c r="AH2850" s="7" t="str">
        <f ca="1"/>
        <v>MovieAutoDxCrop</v>
      </c>
    </row>
    <row r="2851" spans="32:34" x14ac:dyDescent="0.25">
      <c r="AF2851" s="7" t="str">
        <f ca="1"/>
        <v>D5</v>
      </c>
      <c r="AG2851" s="7" t="str">
        <f ca="1"/>
        <v>0xD211</v>
      </c>
      <c r="AH2851" s="7" t="str">
        <f ca="1"/>
        <v>MovieWbAutoType</v>
      </c>
    </row>
    <row r="2852" spans="32:34" x14ac:dyDescent="0.25">
      <c r="AF2852" s="7" t="str">
        <f ca="1"/>
        <v>D5</v>
      </c>
      <c r="AG2852" s="7" t="str">
        <f ca="1"/>
        <v>0xD212</v>
      </c>
      <c r="AH2852" s="7" t="str">
        <f ca="1"/>
        <v>MovieWbTuneAuto</v>
      </c>
    </row>
    <row r="2853" spans="32:34" x14ac:dyDescent="0.25">
      <c r="AF2853" s="7" t="str">
        <f ca="1"/>
        <v>D5</v>
      </c>
      <c r="AG2853" s="7" t="str">
        <f ca="1"/>
        <v>0xD213</v>
      </c>
      <c r="AH2853" s="7" t="str">
        <f ca="1"/>
        <v>MovieWbTuneIncandescent</v>
      </c>
    </row>
    <row r="2854" spans="32:34" x14ac:dyDescent="0.25">
      <c r="AF2854" s="7" t="str">
        <f ca="1"/>
        <v>D5</v>
      </c>
      <c r="AG2854" s="7" t="str">
        <f ca="1"/>
        <v>0xD214</v>
      </c>
      <c r="AH2854" s="7" t="str">
        <f ca="1"/>
        <v>MovieWbFluorescentType</v>
      </c>
    </row>
    <row r="2855" spans="32:34" x14ac:dyDescent="0.25">
      <c r="AF2855" s="7" t="str">
        <f ca="1"/>
        <v>D5</v>
      </c>
      <c r="AG2855" s="7" t="str">
        <f ca="1"/>
        <v>0xD215</v>
      </c>
      <c r="AH2855" s="7" t="str">
        <f ca="1"/>
        <v>MovieWbTuneFluorescent</v>
      </c>
    </row>
    <row r="2856" spans="32:34" x14ac:dyDescent="0.25">
      <c r="AF2856" s="7" t="str">
        <f ca="1"/>
        <v>D5</v>
      </c>
      <c r="AG2856" s="7" t="str">
        <f ca="1"/>
        <v>0xD216</v>
      </c>
      <c r="AH2856" s="7" t="str">
        <f ca="1"/>
        <v>MovieWbTuneSunny</v>
      </c>
    </row>
    <row r="2857" spans="32:34" x14ac:dyDescent="0.25">
      <c r="AF2857" s="7" t="str">
        <f ca="1"/>
        <v>D5</v>
      </c>
      <c r="AG2857" s="7" t="str">
        <f ca="1"/>
        <v>0xD218</v>
      </c>
      <c r="AH2857" s="7" t="str">
        <f ca="1"/>
        <v>MovieWbTuneCloudy</v>
      </c>
    </row>
    <row r="2858" spans="32:34" x14ac:dyDescent="0.25">
      <c r="AF2858" s="7" t="str">
        <f ca="1"/>
        <v>D5</v>
      </c>
      <c r="AG2858" s="7" t="str">
        <f ca="1"/>
        <v>0xD219</v>
      </c>
      <c r="AH2858" s="7" t="str">
        <f ca="1"/>
        <v>MovieWbTuneShade</v>
      </c>
    </row>
    <row r="2859" spans="32:34" x14ac:dyDescent="0.25">
      <c r="AF2859" s="7" t="str">
        <f ca="1"/>
        <v>D5</v>
      </c>
      <c r="AG2859" s="7" t="str">
        <f ca="1"/>
        <v>0xD21A</v>
      </c>
      <c r="AH2859" s="7" t="str">
        <f ca="1"/>
        <v>MovieWbColorTemp</v>
      </c>
    </row>
    <row r="2860" spans="32:34" x14ac:dyDescent="0.25">
      <c r="AF2860" s="7" t="str">
        <f ca="1"/>
        <v>D5</v>
      </c>
      <c r="AG2860" s="7" t="str">
        <f ca="1"/>
        <v>0xD21B</v>
      </c>
      <c r="AH2860" s="7" t="str">
        <f ca="1"/>
        <v>MovieWbTuneColorTemp</v>
      </c>
    </row>
    <row r="2861" spans="32:34" x14ac:dyDescent="0.25">
      <c r="AF2861" s="7" t="str">
        <f ca="1"/>
        <v>D5</v>
      </c>
      <c r="AG2861" s="7" t="str">
        <f ca="1"/>
        <v>0xD21C</v>
      </c>
      <c r="AH2861" s="7" t="str">
        <f ca="1"/>
        <v>MovieWbPresetDataNo</v>
      </c>
    </row>
    <row r="2862" spans="32:34" x14ac:dyDescent="0.25">
      <c r="AF2862" s="7" t="str">
        <f ca="1"/>
        <v>D5</v>
      </c>
      <c r="AG2862" s="7" t="str">
        <f ca="1"/>
        <v>0xD21D</v>
      </c>
      <c r="AH2862" s="7" t="str">
        <f ca="1"/>
        <v>MovieWbPresetDataComment1</v>
      </c>
    </row>
    <row r="2863" spans="32:34" x14ac:dyDescent="0.25">
      <c r="AF2863" s="7" t="str">
        <f ca="1"/>
        <v>D5</v>
      </c>
      <c r="AG2863" s="7" t="str">
        <f ca="1"/>
        <v>0xD21E</v>
      </c>
      <c r="AH2863" s="7" t="str">
        <f ca="1"/>
        <v>MovieWbPresetDataComment2</v>
      </c>
    </row>
    <row r="2864" spans="32:34" x14ac:dyDescent="0.25">
      <c r="AF2864" s="7" t="str">
        <f ca="1"/>
        <v>D5</v>
      </c>
      <c r="AG2864" s="7" t="str">
        <f ca="1"/>
        <v>0xD21F</v>
      </c>
      <c r="AH2864" s="7" t="str">
        <f ca="1"/>
        <v>MovieWbPresetDataComment3</v>
      </c>
    </row>
    <row r="2865" spans="32:34" x14ac:dyDescent="0.25">
      <c r="AF2865" s="7" t="str">
        <f ca="1"/>
        <v>D5</v>
      </c>
      <c r="AG2865" s="7" t="str">
        <f ca="1"/>
        <v>0xD220</v>
      </c>
      <c r="AH2865" s="7" t="str">
        <f ca="1"/>
        <v>MovieWbPresetDataComment4</v>
      </c>
    </row>
    <row r="2866" spans="32:34" x14ac:dyDescent="0.25">
      <c r="AF2866" s="7" t="str">
        <f ca="1"/>
        <v>D5</v>
      </c>
      <c r="AG2866" s="7" t="str">
        <f ca="1"/>
        <v>0xD221</v>
      </c>
      <c r="AH2866" s="7" t="str">
        <f ca="1"/>
        <v>MovieWbPresetDataComment5</v>
      </c>
    </row>
    <row r="2867" spans="32:34" x14ac:dyDescent="0.25">
      <c r="AF2867" s="7" t="str">
        <f ca="1"/>
        <v>D5</v>
      </c>
      <c r="AG2867" s="7" t="str">
        <f ca="1"/>
        <v>0xD222</v>
      </c>
      <c r="AH2867" s="7" t="str">
        <f ca="1"/>
        <v>MovieWbPresetDataComment6</v>
      </c>
    </row>
    <row r="2868" spans="32:34" x14ac:dyDescent="0.25">
      <c r="AF2868" s="7" t="str">
        <f ca="1"/>
        <v>D5</v>
      </c>
      <c r="AG2868" s="7" t="str">
        <f ca="1"/>
        <v>0xD223</v>
      </c>
      <c r="AH2868" s="7" t="str">
        <f ca="1"/>
        <v>MovieWbPresetDataValue1</v>
      </c>
    </row>
    <row r="2869" spans="32:34" x14ac:dyDescent="0.25">
      <c r="AF2869" s="7" t="str">
        <f ca="1"/>
        <v>D5</v>
      </c>
      <c r="AG2869" s="7" t="str">
        <f ca="1"/>
        <v>0xD224</v>
      </c>
      <c r="AH2869" s="7" t="str">
        <f ca="1"/>
        <v>MovieWbPresetDataValue2</v>
      </c>
    </row>
    <row r="2870" spans="32:34" x14ac:dyDescent="0.25">
      <c r="AF2870" s="7" t="str">
        <f ca="1"/>
        <v>D5</v>
      </c>
      <c r="AG2870" s="7" t="str">
        <f ca="1"/>
        <v>0xD225</v>
      </c>
      <c r="AH2870" s="7" t="str">
        <f ca="1"/>
        <v>MovieWbPresetDataValue3</v>
      </c>
    </row>
    <row r="2871" spans="32:34" x14ac:dyDescent="0.25">
      <c r="AF2871" s="7" t="str">
        <f ca="1"/>
        <v>D5</v>
      </c>
      <c r="AG2871" s="7" t="str">
        <f ca="1"/>
        <v>0xD226</v>
      </c>
      <c r="AH2871" s="7" t="str">
        <f ca="1"/>
        <v>MovieWbPresetDataValue4</v>
      </c>
    </row>
    <row r="2872" spans="32:34" x14ac:dyDescent="0.25">
      <c r="AF2872" s="7" t="str">
        <f ca="1"/>
        <v>D5</v>
      </c>
      <c r="AG2872" s="7" t="str">
        <f ca="1"/>
        <v>0xD227</v>
      </c>
      <c r="AH2872" s="7" t="str">
        <f ca="1"/>
        <v>MovieWbPresetDataValue5</v>
      </c>
    </row>
    <row r="2873" spans="32:34" x14ac:dyDescent="0.25">
      <c r="AF2873" s="7" t="str">
        <f ca="1"/>
        <v>D5</v>
      </c>
      <c r="AG2873" s="7" t="str">
        <f ca="1"/>
        <v>0xD228</v>
      </c>
      <c r="AH2873" s="7" t="str">
        <f ca="1"/>
        <v>MovieWbPresetDataValue6</v>
      </c>
    </row>
    <row r="2874" spans="32:34" x14ac:dyDescent="0.25">
      <c r="AF2874" s="7" t="str">
        <f ca="1"/>
        <v>D5</v>
      </c>
      <c r="AG2874" s="7" t="str">
        <f ca="1"/>
        <v>0xD229</v>
      </c>
      <c r="AH2874" s="7" t="str">
        <f ca="1"/>
        <v>MovieWbTunePreset1</v>
      </c>
    </row>
    <row r="2875" spans="32:34" x14ac:dyDescent="0.25">
      <c r="AF2875" s="7" t="str">
        <f ca="1"/>
        <v>D5</v>
      </c>
      <c r="AG2875" s="7" t="str">
        <f ca="1"/>
        <v>0xD22A</v>
      </c>
      <c r="AH2875" s="7" t="str">
        <f ca="1"/>
        <v>MovieWbTunePreset2</v>
      </c>
    </row>
    <row r="2876" spans="32:34" x14ac:dyDescent="0.25">
      <c r="AF2876" s="7" t="str">
        <f ca="1"/>
        <v>D5</v>
      </c>
      <c r="AG2876" s="7" t="str">
        <f ca="1"/>
        <v>0xD22B</v>
      </c>
      <c r="AH2876" s="7" t="str">
        <f ca="1"/>
        <v>MovieWbTunePreset3</v>
      </c>
    </row>
    <row r="2877" spans="32:34" x14ac:dyDescent="0.25">
      <c r="AF2877" s="7" t="str">
        <f ca="1"/>
        <v>D5</v>
      </c>
      <c r="AG2877" s="7" t="str">
        <f ca="1"/>
        <v>0xD22C</v>
      </c>
      <c r="AH2877" s="7" t="str">
        <f ca="1"/>
        <v>MovieWbTunePreset4</v>
      </c>
    </row>
    <row r="2878" spans="32:34" x14ac:dyDescent="0.25">
      <c r="AF2878" s="7" t="str">
        <f ca="1"/>
        <v>D5</v>
      </c>
      <c r="AG2878" s="7" t="str">
        <f ca="1"/>
        <v>0xD22D</v>
      </c>
      <c r="AH2878" s="7" t="str">
        <f ca="1"/>
        <v>MovieWbTunePreset5</v>
      </c>
    </row>
    <row r="2879" spans="32:34" x14ac:dyDescent="0.25">
      <c r="AF2879" s="7" t="str">
        <f ca="1"/>
        <v>D5</v>
      </c>
      <c r="AG2879" s="7" t="str">
        <f ca="1"/>
        <v>0xD22E</v>
      </c>
      <c r="AH2879" s="7" t="str">
        <f ca="1"/>
        <v>MovieWbTunePreset6</v>
      </c>
    </row>
    <row r="2880" spans="32:34" x14ac:dyDescent="0.25">
      <c r="AF2880" s="7" t="str">
        <f ca="1"/>
        <v>D5</v>
      </c>
      <c r="AG2880" s="7" t="str">
        <f ca="1"/>
        <v>0xD22F</v>
      </c>
      <c r="AH2880" s="7" t="str">
        <f ca="1"/>
        <v>MovieWbPresetProtect1</v>
      </c>
    </row>
    <row r="2881" spans="32:34" x14ac:dyDescent="0.25">
      <c r="AF2881" s="7" t="str">
        <f ca="1"/>
        <v>D5</v>
      </c>
      <c r="AG2881" s="7" t="str">
        <f ca="1"/>
        <v>0xD230</v>
      </c>
      <c r="AH2881" s="7" t="str">
        <f ca="1"/>
        <v>MovieWbPresetProtect2</v>
      </c>
    </row>
    <row r="2882" spans="32:34" x14ac:dyDescent="0.25">
      <c r="AF2882" s="7" t="str">
        <f ca="1"/>
        <v>D5</v>
      </c>
      <c r="AG2882" s="7" t="str">
        <f ca="1"/>
        <v>0xD231</v>
      </c>
      <c r="AH2882" s="7" t="str">
        <f ca="1"/>
        <v>MovieWbPresetProtect3</v>
      </c>
    </row>
    <row r="2883" spans="32:34" x14ac:dyDescent="0.25">
      <c r="AF2883" s="7" t="str">
        <f ca="1"/>
        <v>D5</v>
      </c>
      <c r="AG2883" s="7" t="str">
        <f ca="1"/>
        <v>0xD232</v>
      </c>
      <c r="AH2883" s="7" t="str">
        <f ca="1"/>
        <v>MovieWbPresetProtect4</v>
      </c>
    </row>
    <row r="2884" spans="32:34" x14ac:dyDescent="0.25">
      <c r="AF2884" s="7" t="str">
        <f ca="1"/>
        <v>D5</v>
      </c>
      <c r="AG2884" s="7" t="str">
        <f ca="1"/>
        <v>0xD233</v>
      </c>
      <c r="AH2884" s="7" t="str">
        <f ca="1"/>
        <v>MovieWbPresetProtect5</v>
      </c>
    </row>
    <row r="2885" spans="32:34" x14ac:dyDescent="0.25">
      <c r="AF2885" s="7" t="str">
        <f ca="1"/>
        <v>D5</v>
      </c>
      <c r="AG2885" s="7" t="str">
        <f ca="1"/>
        <v>0xD234</v>
      </c>
      <c r="AH2885" s="7" t="str">
        <f ca="1"/>
        <v>MovieWbPresetProtect6</v>
      </c>
    </row>
    <row r="2886" spans="32:34" x14ac:dyDescent="0.25">
      <c r="AF2886" s="7" t="str">
        <f ca="1"/>
        <v>D5</v>
      </c>
      <c r="AG2886" s="7" t="str">
        <f ca="1"/>
        <v>0xD235</v>
      </c>
      <c r="AH2886" s="7" t="str">
        <f ca="1"/>
        <v>MovieWhiteBalanceReset</v>
      </c>
    </row>
    <row r="2887" spans="32:34" x14ac:dyDescent="0.25">
      <c r="AF2887" s="7" t="str">
        <f ca="1"/>
        <v>D5</v>
      </c>
      <c r="AG2887" s="7" t="str">
        <f ca="1"/>
        <v>0xD236</v>
      </c>
      <c r="AH2887" s="7" t="str">
        <f ca="1"/>
        <v>MovieNoiseReductionHiIso</v>
      </c>
    </row>
    <row r="2888" spans="32:34" x14ac:dyDescent="0.25">
      <c r="AF2888" s="7" t="str">
        <f ca="1"/>
        <v>D5</v>
      </c>
      <c r="AG2888" s="7" t="str">
        <f ca="1"/>
        <v>0xD237</v>
      </c>
      <c r="AH2888" s="7" t="str">
        <f ca="1"/>
        <v>MovieActivePicCtrlItem</v>
      </c>
    </row>
    <row r="2889" spans="32:34" x14ac:dyDescent="0.25">
      <c r="AF2889" s="7" t="str">
        <f ca="1"/>
        <v>D5</v>
      </c>
      <c r="AG2889" s="7" t="str">
        <f ca="1"/>
        <v>0xD238</v>
      </c>
      <c r="AH2889" s="7" t="str">
        <f ca="1"/>
        <v>MovieChangePicCtrlItem</v>
      </c>
    </row>
    <row r="2890" spans="32:34" x14ac:dyDescent="0.25">
      <c r="AF2890" s="7" t="str">
        <f ca="1"/>
        <v>D5</v>
      </c>
      <c r="AG2890" s="7" t="str">
        <f ca="1"/>
        <v>0xD239</v>
      </c>
      <c r="AH2890" s="7" t="str">
        <f ca="1"/>
        <v>ExposureBaseCompHighlight</v>
      </c>
    </row>
    <row r="2891" spans="32:34" x14ac:dyDescent="0.25">
      <c r="AF2891" s="7" t="str">
        <f ca="1"/>
        <v>D5</v>
      </c>
      <c r="AG2891" s="7" t="str">
        <f ca="1"/>
        <v>0xD23A</v>
      </c>
      <c r="AH2891" s="7" t="str">
        <f ca="1"/>
        <v>MovieWhiteBalance</v>
      </c>
    </row>
    <row r="2892" spans="32:34" x14ac:dyDescent="0.25">
      <c r="AF2892" s="7" t="str">
        <f ca="1"/>
        <v>D5</v>
      </c>
      <c r="AG2892" s="7" t="str">
        <f ca="1"/>
        <v>0xD303</v>
      </c>
      <c r="AH2892" s="7" t="str">
        <f ca="1"/>
        <v>UseDeviceStageFlag</v>
      </c>
    </row>
    <row r="2893" spans="32:34" x14ac:dyDescent="0.25">
      <c r="AF2893" s="7" t="str">
        <f ca="1"/>
        <v>D5</v>
      </c>
      <c r="AG2893" s="7" t="str">
        <f ca="1"/>
        <v>0xD314</v>
      </c>
      <c r="AH2893" s="7" t="str">
        <f ca="1"/>
        <v>ElectronicVR</v>
      </c>
    </row>
    <row r="2894" spans="32:34" x14ac:dyDescent="0.25">
      <c r="AF2894" s="7" t="str">
        <f ca="1"/>
        <v>D5</v>
      </c>
      <c r="AG2894" s="7" t="str">
        <f ca="1"/>
        <v>0xD406</v>
      </c>
      <c r="AH2894" s="7" t="str">
        <f ca="1"/>
        <v>SessionInitiatorVersionInfo</v>
      </c>
    </row>
    <row r="2895" spans="32:34" x14ac:dyDescent="0.25">
      <c r="AF2895" s="7" t="str">
        <f ca="1"/>
        <v>D5</v>
      </c>
      <c r="AG2895" s="7" t="str">
        <f ca="1"/>
        <v>0xD407</v>
      </c>
      <c r="AH2895" s="7" t="str">
        <f ca="1"/>
        <v>PerceivedDeviceType</v>
      </c>
    </row>
    <row r="2896" spans="32:34" x14ac:dyDescent="0.25">
      <c r="AF2896" s="7" t="str">
        <f ca="1"/>
        <v>D4S</v>
      </c>
      <c r="AG2896" s="7" t="str">
        <f ca="1"/>
        <v>0x5001</v>
      </c>
      <c r="AH2896" s="7" t="str">
        <f ca="1"/>
        <v>BatteryLevel</v>
      </c>
    </row>
    <row r="2897" spans="32:34" x14ac:dyDescent="0.25">
      <c r="AF2897" s="7" t="str">
        <f ca="1"/>
        <v>D4S</v>
      </c>
      <c r="AG2897" s="7" t="str">
        <f ca="1"/>
        <v>0x5003</v>
      </c>
      <c r="AH2897" s="7" t="str">
        <f ca="1"/>
        <v>ImageSize</v>
      </c>
    </row>
    <row r="2898" spans="32:34" x14ac:dyDescent="0.25">
      <c r="AF2898" s="7" t="str">
        <f ca="1"/>
        <v>D4S</v>
      </c>
      <c r="AG2898" s="7" t="str">
        <f ca="1"/>
        <v>0x5004</v>
      </c>
      <c r="AH2898" s="7" t="str">
        <f ca="1"/>
        <v>CompressionSetting</v>
      </c>
    </row>
    <row r="2899" spans="32:34" x14ac:dyDescent="0.25">
      <c r="AF2899" s="7" t="str">
        <f ca="1"/>
        <v>D4S</v>
      </c>
      <c r="AG2899" s="7" t="str">
        <f ca="1"/>
        <v>0x5005</v>
      </c>
      <c r="AH2899" s="7" t="str">
        <f ca="1"/>
        <v>WhiteBalance</v>
      </c>
    </row>
    <row r="2900" spans="32:34" x14ac:dyDescent="0.25">
      <c r="AF2900" s="7" t="str">
        <f ca="1"/>
        <v>D4S</v>
      </c>
      <c r="AG2900" s="7" t="str">
        <f ca="1"/>
        <v>0x5007</v>
      </c>
      <c r="AH2900" s="7" t="str">
        <f ca="1"/>
        <v>Fnumber</v>
      </c>
    </row>
    <row r="2901" spans="32:34" x14ac:dyDescent="0.25">
      <c r="AF2901" s="7" t="str">
        <f ca="1"/>
        <v>D4S</v>
      </c>
      <c r="AG2901" s="7" t="str">
        <f ca="1"/>
        <v>0x5008</v>
      </c>
      <c r="AH2901" s="7" t="str">
        <f ca="1"/>
        <v>FocalLength</v>
      </c>
    </row>
    <row r="2902" spans="32:34" x14ac:dyDescent="0.25">
      <c r="AF2902" s="7" t="str">
        <f ca="1"/>
        <v>D4S</v>
      </c>
      <c r="AG2902" s="7" t="str">
        <f ca="1"/>
        <v>0x500A</v>
      </c>
      <c r="AH2902" s="7" t="str">
        <f ca="1"/>
        <v>FocusMode</v>
      </c>
    </row>
    <row r="2903" spans="32:34" x14ac:dyDescent="0.25">
      <c r="AF2903" s="7" t="str">
        <f ca="1"/>
        <v>D4S</v>
      </c>
      <c r="AG2903" s="7" t="str">
        <f ca="1"/>
        <v>0x500B</v>
      </c>
      <c r="AH2903" s="7" t="str">
        <f ca="1"/>
        <v>ExposureMeteringMode</v>
      </c>
    </row>
    <row r="2904" spans="32:34" x14ac:dyDescent="0.25">
      <c r="AF2904" s="7" t="str">
        <f ca="1"/>
        <v>D4S</v>
      </c>
      <c r="AG2904" s="7" t="str">
        <f ca="1"/>
        <v>0x500C</v>
      </c>
      <c r="AH2904" s="7" t="str">
        <f ca="1"/>
        <v>FlashMode</v>
      </c>
    </row>
    <row r="2905" spans="32:34" x14ac:dyDescent="0.25">
      <c r="AF2905" s="7" t="str">
        <f ca="1"/>
        <v>D4S</v>
      </c>
      <c r="AG2905" s="7" t="str">
        <f ca="1"/>
        <v>0x500D</v>
      </c>
      <c r="AH2905" s="7" t="str">
        <f ca="1"/>
        <v>ExposureTime</v>
      </c>
    </row>
    <row r="2906" spans="32:34" x14ac:dyDescent="0.25">
      <c r="AF2906" s="7" t="str">
        <f ca="1"/>
        <v>D4S</v>
      </c>
      <c r="AG2906" s="7" t="str">
        <f ca="1"/>
        <v>0x500E</v>
      </c>
      <c r="AH2906" s="7" t="str">
        <f ca="1"/>
        <v>ExposureProgramMode</v>
      </c>
    </row>
    <row r="2907" spans="32:34" x14ac:dyDescent="0.25">
      <c r="AF2907" s="7" t="str">
        <f ca="1"/>
        <v>D4S</v>
      </c>
      <c r="AG2907" s="7" t="str">
        <f ca="1"/>
        <v>0x500F</v>
      </c>
      <c r="AH2907" s="7" t="str">
        <f ca="1"/>
        <v>ExposureIndex</v>
      </c>
    </row>
    <row r="2908" spans="32:34" x14ac:dyDescent="0.25">
      <c r="AF2908" s="7" t="str">
        <f ca="1"/>
        <v>D4S</v>
      </c>
      <c r="AG2908" s="7" t="str">
        <f ca="1"/>
        <v>0x5010</v>
      </c>
      <c r="AH2908" s="7" t="str">
        <f ca="1"/>
        <v>ExposureBiasCompensation</v>
      </c>
    </row>
    <row r="2909" spans="32:34" x14ac:dyDescent="0.25">
      <c r="AF2909" s="7" t="str">
        <f ca="1"/>
        <v>D4S</v>
      </c>
      <c r="AG2909" s="7" t="str">
        <f ca="1"/>
        <v>0x5011</v>
      </c>
      <c r="AH2909" s="7" t="str">
        <f ca="1"/>
        <v>DateTime</v>
      </c>
    </row>
    <row r="2910" spans="32:34" x14ac:dyDescent="0.25">
      <c r="AF2910" s="7" t="str">
        <f ca="1"/>
        <v>D4S</v>
      </c>
      <c r="AG2910" s="7" t="str">
        <f ca="1"/>
        <v>0x5013</v>
      </c>
      <c r="AH2910" s="7" t="str">
        <f ca="1"/>
        <v>StillCaptureMode</v>
      </c>
    </row>
    <row r="2911" spans="32:34" x14ac:dyDescent="0.25">
      <c r="AF2911" s="7" t="str">
        <f ca="1"/>
        <v>D4S</v>
      </c>
      <c r="AG2911" s="7" t="str">
        <f ca="1"/>
        <v>0x5018</v>
      </c>
      <c r="AH2911" s="7" t="str">
        <f ca="1"/>
        <v>BurstNumber</v>
      </c>
    </row>
    <row r="2912" spans="32:34" x14ac:dyDescent="0.25">
      <c r="AF2912" s="7" t="str">
        <f ca="1"/>
        <v>D4S</v>
      </c>
      <c r="AG2912" s="7" t="str">
        <f ca="1"/>
        <v>0x501C</v>
      </c>
      <c r="AH2912" s="7" t="str">
        <f ca="1"/>
        <v>FocusMeteringMode</v>
      </c>
    </row>
    <row r="2913" spans="32:34" x14ac:dyDescent="0.25">
      <c r="AF2913" s="7" t="str">
        <f ca="1"/>
        <v>D4S</v>
      </c>
      <c r="AG2913" s="7" t="str">
        <f ca="1"/>
        <v>0x501E</v>
      </c>
      <c r="AH2913" s="7" t="str">
        <f ca="1"/>
        <v>Artist</v>
      </c>
    </row>
    <row r="2914" spans="32:34" x14ac:dyDescent="0.25">
      <c r="AF2914" s="7" t="str">
        <f ca="1"/>
        <v>D4S</v>
      </c>
      <c r="AG2914" s="7" t="str">
        <f ca="1"/>
        <v>0x501F</v>
      </c>
      <c r="AH2914" s="7" t="str">
        <f ca="1"/>
        <v>Copyright</v>
      </c>
    </row>
    <row r="2915" spans="32:34" x14ac:dyDescent="0.25">
      <c r="AF2915" s="7" t="str">
        <f ca="1"/>
        <v>D4S</v>
      </c>
      <c r="AG2915" s="7" t="str">
        <f ca="1"/>
        <v>0xD010</v>
      </c>
      <c r="AH2915" s="7" t="str">
        <f ca="1"/>
        <v>ShootingMenuBank</v>
      </c>
    </row>
    <row r="2916" spans="32:34" x14ac:dyDescent="0.25">
      <c r="AF2916" s="7" t="str">
        <f ca="1"/>
        <v>D4S</v>
      </c>
      <c r="AG2916" s="7" t="str">
        <f ca="1"/>
        <v>0xD011</v>
      </c>
      <c r="AH2916" s="7" t="str">
        <f ca="1"/>
        <v>ShootingBankNameA</v>
      </c>
    </row>
    <row r="2917" spans="32:34" x14ac:dyDescent="0.25">
      <c r="AF2917" s="7" t="str">
        <f ca="1"/>
        <v>D4S</v>
      </c>
      <c r="AG2917" s="7" t="str">
        <f ca="1"/>
        <v>0xD012</v>
      </c>
      <c r="AH2917" s="7" t="str">
        <f ca="1"/>
        <v>ShootingBankNameB</v>
      </c>
    </row>
    <row r="2918" spans="32:34" x14ac:dyDescent="0.25">
      <c r="AF2918" s="7" t="str">
        <f ca="1"/>
        <v>D4S</v>
      </c>
      <c r="AG2918" s="7" t="str">
        <f ca="1"/>
        <v>0xD013</v>
      </c>
      <c r="AH2918" s="7" t="str">
        <f ca="1"/>
        <v>ShootingBankNameC</v>
      </c>
    </row>
    <row r="2919" spans="32:34" x14ac:dyDescent="0.25">
      <c r="AF2919" s="7" t="str">
        <f ca="1"/>
        <v>D4S</v>
      </c>
      <c r="AG2919" s="7" t="str">
        <f ca="1"/>
        <v>0xD014</v>
      </c>
      <c r="AH2919" s="7" t="str">
        <f ca="1"/>
        <v>ShootingBankNameD</v>
      </c>
    </row>
    <row r="2920" spans="32:34" x14ac:dyDescent="0.25">
      <c r="AF2920" s="7" t="str">
        <f ca="1"/>
        <v>D4S</v>
      </c>
      <c r="AG2920" s="7" t="str">
        <f ca="1"/>
        <v>0xD015</v>
      </c>
      <c r="AH2920" s="7" t="str">
        <f ca="1"/>
        <v>ResetShootingMenu</v>
      </c>
    </row>
    <row r="2921" spans="32:34" x14ac:dyDescent="0.25">
      <c r="AF2921" s="7" t="str">
        <f ca="1"/>
        <v>D4S</v>
      </c>
      <c r="AG2921" s="7" t="str">
        <f ca="1"/>
        <v>0xD016</v>
      </c>
      <c r="AH2921" s="7" t="str">
        <f ca="1"/>
        <v>RawCompressionType</v>
      </c>
    </row>
    <row r="2922" spans="32:34" x14ac:dyDescent="0.25">
      <c r="AF2922" s="7" t="str">
        <f ca="1"/>
        <v>D4S</v>
      </c>
      <c r="AG2922" s="7" t="str">
        <f ca="1"/>
        <v>0xD017</v>
      </c>
      <c r="AH2922" s="7" t="str">
        <f ca="1"/>
        <v>WbTuneAuto</v>
      </c>
    </row>
    <row r="2923" spans="32:34" x14ac:dyDescent="0.25">
      <c r="AF2923" s="7" t="str">
        <f ca="1"/>
        <v>D4S</v>
      </c>
      <c r="AG2923" s="7" t="str">
        <f ca="1"/>
        <v>0xD018</v>
      </c>
      <c r="AH2923" s="7" t="str">
        <f ca="1"/>
        <v>WbTuneIncandescent</v>
      </c>
    </row>
    <row r="2924" spans="32:34" x14ac:dyDescent="0.25">
      <c r="AF2924" s="7" t="str">
        <f ca="1"/>
        <v>D4S</v>
      </c>
      <c r="AG2924" s="7" t="str">
        <f ca="1"/>
        <v>0xD019</v>
      </c>
      <c r="AH2924" s="7" t="str">
        <f ca="1"/>
        <v>WbTuneFluorescent</v>
      </c>
    </row>
    <row r="2925" spans="32:34" x14ac:dyDescent="0.25">
      <c r="AF2925" s="7" t="str">
        <f ca="1"/>
        <v>D4S</v>
      </c>
      <c r="AG2925" s="7" t="str">
        <f ca="1"/>
        <v>0xD01A</v>
      </c>
      <c r="AH2925" s="7" t="str">
        <f ca="1"/>
        <v>WbTuneSunny</v>
      </c>
    </row>
    <row r="2926" spans="32:34" x14ac:dyDescent="0.25">
      <c r="AF2926" s="7" t="str">
        <f ca="1"/>
        <v>D4S</v>
      </c>
      <c r="AG2926" s="7" t="str">
        <f ca="1"/>
        <v>0xD01B</v>
      </c>
      <c r="AH2926" s="7" t="str">
        <f ca="1"/>
        <v>WbTuneFlash</v>
      </c>
    </row>
    <row r="2927" spans="32:34" x14ac:dyDescent="0.25">
      <c r="AF2927" s="7" t="str">
        <f ca="1"/>
        <v>D4S</v>
      </c>
      <c r="AG2927" s="7" t="str">
        <f ca="1"/>
        <v>0xD01C</v>
      </c>
      <c r="AH2927" s="7" t="str">
        <f ca="1"/>
        <v>WbTuneCloudy</v>
      </c>
    </row>
    <row r="2928" spans="32:34" x14ac:dyDescent="0.25">
      <c r="AF2928" s="7" t="str">
        <f ca="1"/>
        <v>D4S</v>
      </c>
      <c r="AG2928" s="7" t="str">
        <f ca="1"/>
        <v>0xD01D</v>
      </c>
      <c r="AH2928" s="7" t="str">
        <f ca="1"/>
        <v>WbTuneShade</v>
      </c>
    </row>
    <row r="2929" spans="32:34" x14ac:dyDescent="0.25">
      <c r="AF2929" s="7" t="str">
        <f ca="1"/>
        <v>D4S</v>
      </c>
      <c r="AG2929" s="7" t="str">
        <f ca="1"/>
        <v>0xD01E</v>
      </c>
      <c r="AH2929" s="7" t="str">
        <f ca="1"/>
        <v>WbColorTemp</v>
      </c>
    </row>
    <row r="2930" spans="32:34" x14ac:dyDescent="0.25">
      <c r="AF2930" s="7" t="str">
        <f ca="1"/>
        <v>D4S</v>
      </c>
      <c r="AG2930" s="7" t="str">
        <f ca="1"/>
        <v>0xD01F</v>
      </c>
      <c r="AH2930" s="7" t="str">
        <f ca="1"/>
        <v>WbPresetDataNo</v>
      </c>
    </row>
    <row r="2931" spans="32:34" x14ac:dyDescent="0.25">
      <c r="AF2931" s="7" t="str">
        <f ca="1"/>
        <v>D4S</v>
      </c>
      <c r="AG2931" s="7" t="str">
        <f ca="1"/>
        <v>0xD021</v>
      </c>
      <c r="AH2931" s="7" t="str">
        <f ca="1"/>
        <v>WbPresetDataComment1</v>
      </c>
    </row>
    <row r="2932" spans="32:34" x14ac:dyDescent="0.25">
      <c r="AF2932" s="7" t="str">
        <f ca="1"/>
        <v>D4S</v>
      </c>
      <c r="AG2932" s="7" t="str">
        <f ca="1"/>
        <v>0xD022</v>
      </c>
      <c r="AH2932" s="7" t="str">
        <f ca="1"/>
        <v>WbPresetDataComment2</v>
      </c>
    </row>
    <row r="2933" spans="32:34" x14ac:dyDescent="0.25">
      <c r="AF2933" s="7" t="str">
        <f ca="1"/>
        <v>D4S</v>
      </c>
      <c r="AG2933" s="7" t="str">
        <f ca="1"/>
        <v>0xD023</v>
      </c>
      <c r="AH2933" s="7" t="str">
        <f ca="1"/>
        <v>WbPresetDataComment3</v>
      </c>
    </row>
    <row r="2934" spans="32:34" x14ac:dyDescent="0.25">
      <c r="AF2934" s="7" t="str">
        <f ca="1"/>
        <v>D4S</v>
      </c>
      <c r="AG2934" s="7" t="str">
        <f ca="1"/>
        <v>0xD024</v>
      </c>
      <c r="AH2934" s="7" t="str">
        <f ca="1"/>
        <v>WbPresetDataComment4</v>
      </c>
    </row>
    <row r="2935" spans="32:34" x14ac:dyDescent="0.25">
      <c r="AF2935" s="7" t="str">
        <f ca="1"/>
        <v>D4S</v>
      </c>
      <c r="AG2935" s="7" t="str">
        <f ca="1"/>
        <v>0xD026</v>
      </c>
      <c r="AH2935" s="7" t="str">
        <f ca="1"/>
        <v>WbPresetDataValue1</v>
      </c>
    </row>
    <row r="2936" spans="32:34" x14ac:dyDescent="0.25">
      <c r="AF2936" s="7" t="str">
        <f ca="1"/>
        <v>D4S</v>
      </c>
      <c r="AG2936" s="7" t="str">
        <f ca="1"/>
        <v>0xD027</v>
      </c>
      <c r="AH2936" s="7" t="str">
        <f ca="1"/>
        <v>WbPresetDataValue2</v>
      </c>
    </row>
    <row r="2937" spans="32:34" x14ac:dyDescent="0.25">
      <c r="AF2937" s="7" t="str">
        <f ca="1"/>
        <v>D4S</v>
      </c>
      <c r="AG2937" s="7" t="str">
        <f ca="1"/>
        <v>0xD028</v>
      </c>
      <c r="AH2937" s="7" t="str">
        <f ca="1"/>
        <v>WbPresetDataValue3</v>
      </c>
    </row>
    <row r="2938" spans="32:34" x14ac:dyDescent="0.25">
      <c r="AF2938" s="7" t="str">
        <f ca="1"/>
        <v>D4S</v>
      </c>
      <c r="AG2938" s="7" t="str">
        <f ca="1"/>
        <v>0xD029</v>
      </c>
      <c r="AH2938" s="7" t="str">
        <f ca="1"/>
        <v>WbPresetDataValue4</v>
      </c>
    </row>
    <row r="2939" spans="32:34" x14ac:dyDescent="0.25">
      <c r="AF2939" s="7" t="str">
        <f ca="1"/>
        <v>D4S</v>
      </c>
      <c r="AG2939" s="7" t="str">
        <f ca="1"/>
        <v>0xD02E</v>
      </c>
      <c r="AH2939" s="7" t="str">
        <f ca="1"/>
        <v>FmmManualSetting</v>
      </c>
    </row>
    <row r="2940" spans="32:34" x14ac:dyDescent="0.25">
      <c r="AF2940" s="7" t="str">
        <f ca="1"/>
        <v>D4S</v>
      </c>
      <c r="AG2940" s="7" t="str">
        <f ca="1"/>
        <v>0xD02F</v>
      </c>
      <c r="AH2940" s="7" t="str">
        <f ca="1"/>
        <v>F0ManualSetting</v>
      </c>
    </row>
    <row r="2941" spans="32:34" x14ac:dyDescent="0.25">
      <c r="AF2941" s="7" t="str">
        <f ca="1"/>
        <v>D4S</v>
      </c>
      <c r="AG2941" s="7" t="str">
        <f ca="1"/>
        <v>0xD030</v>
      </c>
      <c r="AH2941" s="7" t="str">
        <f ca="1"/>
        <v>CaptureAreaCrop</v>
      </c>
    </row>
    <row r="2942" spans="32:34" x14ac:dyDescent="0.25">
      <c r="AF2942" s="7" t="str">
        <f ca="1"/>
        <v>D4S</v>
      </c>
      <c r="AG2942" s="7" t="str">
        <f ca="1"/>
        <v>0xD031</v>
      </c>
      <c r="AH2942" s="7" t="str">
        <f ca="1"/>
        <v>JpegCompressionPolicy</v>
      </c>
    </row>
    <row r="2943" spans="32:34" x14ac:dyDescent="0.25">
      <c r="AF2943" s="7" t="str">
        <f ca="1"/>
        <v>D4S</v>
      </c>
      <c r="AG2943" s="7" t="str">
        <f ca="1"/>
        <v>0xD032</v>
      </c>
      <c r="AH2943" s="7" t="str">
        <f ca="1"/>
        <v>ColorSpace</v>
      </c>
    </row>
    <row r="2944" spans="32:34" x14ac:dyDescent="0.25">
      <c r="AF2944" s="7" t="str">
        <f ca="1"/>
        <v>D4S</v>
      </c>
      <c r="AG2944" s="7" t="str">
        <f ca="1"/>
        <v>0xD033</v>
      </c>
      <c r="AH2944" s="7" t="str">
        <f ca="1"/>
        <v>AutoDxCrop</v>
      </c>
    </row>
    <row r="2945" spans="32:34" x14ac:dyDescent="0.25">
      <c r="AF2945" s="7" t="str">
        <f ca="1"/>
        <v>D4S</v>
      </c>
      <c r="AG2945" s="7" t="str">
        <f ca="1"/>
        <v>0xD034</v>
      </c>
      <c r="AH2945" s="7" t="str">
        <f ca="1"/>
        <v>DecreaseFlicker</v>
      </c>
    </row>
    <row r="2946" spans="32:34" x14ac:dyDescent="0.25">
      <c r="AF2946" s="7" t="str">
        <f ca="1"/>
        <v>D4S</v>
      </c>
      <c r="AG2946" s="7" t="str">
        <f ca="1"/>
        <v>0xD038</v>
      </c>
      <c r="AH2946" s="7" t="str">
        <f ca="1"/>
        <v>WbPresetDataComment5</v>
      </c>
    </row>
    <row r="2947" spans="32:34" x14ac:dyDescent="0.25">
      <c r="AF2947" s="7" t="str">
        <f ca="1"/>
        <v>D4S</v>
      </c>
      <c r="AG2947" s="7" t="str">
        <f ca="1"/>
        <v>0xD039</v>
      </c>
      <c r="AH2947" s="7" t="str">
        <f ca="1"/>
        <v>WbPresetDataComment6</v>
      </c>
    </row>
    <row r="2948" spans="32:34" x14ac:dyDescent="0.25">
      <c r="AF2948" s="7" t="str">
        <f ca="1"/>
        <v>D4S</v>
      </c>
      <c r="AG2948" s="7" t="str">
        <f ca="1"/>
        <v>0xD03A</v>
      </c>
      <c r="AH2948" s="7" t="str">
        <f ca="1"/>
        <v>WbTunePreset5</v>
      </c>
    </row>
    <row r="2949" spans="32:34" x14ac:dyDescent="0.25">
      <c r="AF2949" s="7" t="str">
        <f ca="1"/>
        <v>D4S</v>
      </c>
      <c r="AG2949" s="7" t="str">
        <f ca="1"/>
        <v>0xD03B</v>
      </c>
      <c r="AH2949" s="7" t="str">
        <f ca="1"/>
        <v>WbTunePreset6</v>
      </c>
    </row>
    <row r="2950" spans="32:34" x14ac:dyDescent="0.25">
      <c r="AF2950" s="7" t="str">
        <f ca="1"/>
        <v>D4S</v>
      </c>
      <c r="AG2950" s="7" t="str">
        <f ca="1"/>
        <v>0xD03C</v>
      </c>
      <c r="AH2950" s="7" t="str">
        <f ca="1"/>
        <v>WbPresetProtect5</v>
      </c>
    </row>
    <row r="2951" spans="32:34" x14ac:dyDescent="0.25">
      <c r="AF2951" s="7" t="str">
        <f ca="1"/>
        <v>D4S</v>
      </c>
      <c r="AG2951" s="7" t="str">
        <f ca="1"/>
        <v>0xD03D</v>
      </c>
      <c r="AH2951" s="7" t="str">
        <f ca="1"/>
        <v>WbPresetProtect6</v>
      </c>
    </row>
    <row r="2952" spans="32:34" x14ac:dyDescent="0.25">
      <c r="AF2952" s="7" t="str">
        <f ca="1"/>
        <v>D4S</v>
      </c>
      <c r="AG2952" s="7" t="str">
        <f ca="1"/>
        <v>0xD03E</v>
      </c>
      <c r="AH2952" s="7" t="str">
        <f ca="1"/>
        <v>WbPresetDataValue5</v>
      </c>
    </row>
    <row r="2953" spans="32:34" x14ac:dyDescent="0.25">
      <c r="AF2953" s="7" t="str">
        <f ca="1"/>
        <v>D4S</v>
      </c>
      <c r="AG2953" s="7" t="str">
        <f ca="1"/>
        <v>0xD03F</v>
      </c>
      <c r="AH2953" s="7" t="str">
        <f ca="1"/>
        <v>WbPresetDataValue6</v>
      </c>
    </row>
    <row r="2954" spans="32:34" x14ac:dyDescent="0.25">
      <c r="AF2954" s="7" t="str">
        <f ca="1"/>
        <v>D4S</v>
      </c>
      <c r="AG2954" s="7" t="str">
        <f ca="1"/>
        <v>0xD040</v>
      </c>
      <c r="AH2954" s="7" t="str">
        <f ca="1"/>
        <v>CustomSettingBank</v>
      </c>
    </row>
    <row r="2955" spans="32:34" x14ac:dyDescent="0.25">
      <c r="AF2955" s="7" t="str">
        <f ca="1"/>
        <v>D4S</v>
      </c>
      <c r="AG2955" s="7" t="str">
        <f ca="1"/>
        <v>0xD041</v>
      </c>
      <c r="AH2955" s="7" t="str">
        <f ca="1"/>
        <v>CustomBankNameA</v>
      </c>
    </row>
    <row r="2956" spans="32:34" x14ac:dyDescent="0.25">
      <c r="AF2956" s="7" t="str">
        <f ca="1"/>
        <v>D4S</v>
      </c>
      <c r="AG2956" s="7" t="str">
        <f ca="1"/>
        <v>0xD042</v>
      </c>
      <c r="AH2956" s="7" t="str">
        <f ca="1"/>
        <v>CustomBankNameB</v>
      </c>
    </row>
    <row r="2957" spans="32:34" x14ac:dyDescent="0.25">
      <c r="AF2957" s="7" t="str">
        <f ca="1"/>
        <v>D4S</v>
      </c>
      <c r="AG2957" s="7" t="str">
        <f ca="1"/>
        <v>0xD043</v>
      </c>
      <c r="AH2957" s="7" t="str">
        <f ca="1"/>
        <v>CustomBankNameC</v>
      </c>
    </row>
    <row r="2958" spans="32:34" x14ac:dyDescent="0.25">
      <c r="AF2958" s="7" t="str">
        <f ca="1"/>
        <v>D4S</v>
      </c>
      <c r="AG2958" s="7" t="str">
        <f ca="1"/>
        <v>0xD044</v>
      </c>
      <c r="AH2958" s="7" t="str">
        <f ca="1"/>
        <v>CustomBankNameD</v>
      </c>
    </row>
    <row r="2959" spans="32:34" x14ac:dyDescent="0.25">
      <c r="AF2959" s="7" t="str">
        <f ca="1"/>
        <v>D4S</v>
      </c>
      <c r="AG2959" s="7" t="str">
        <f ca="1"/>
        <v>0xD045</v>
      </c>
      <c r="AH2959" s="7" t="str">
        <f ca="1"/>
        <v>ResetCustomSetting</v>
      </c>
    </row>
    <row r="2960" spans="32:34" x14ac:dyDescent="0.25">
      <c r="AF2960" s="7" t="str">
        <f ca="1"/>
        <v>D4S</v>
      </c>
      <c r="AG2960" s="7" t="str">
        <f ca="1"/>
        <v>0xD048</v>
      </c>
      <c r="AH2960" s="7" t="str">
        <f ca="1"/>
        <v>DynamicAFonAFC</v>
      </c>
    </row>
    <row r="2961" spans="32:34" x14ac:dyDescent="0.25">
      <c r="AF2961" s="7" t="str">
        <f ca="1"/>
        <v>D4S</v>
      </c>
      <c r="AG2961" s="7" t="str">
        <f ca="1"/>
        <v>0xD049</v>
      </c>
      <c r="AH2961" s="7" t="str">
        <f ca="1"/>
        <v>DynamicAFonAFS</v>
      </c>
    </row>
    <row r="2962" spans="32:34" x14ac:dyDescent="0.25">
      <c r="AF2962" s="7" t="str">
        <f ca="1"/>
        <v>D4S</v>
      </c>
      <c r="AG2962" s="7" t="str">
        <f ca="1"/>
        <v>0xD04F</v>
      </c>
      <c r="AH2962" s="7" t="str">
        <f ca="1"/>
        <v>FocusAreaSelect</v>
      </c>
    </row>
    <row r="2963" spans="32:34" x14ac:dyDescent="0.25">
      <c r="AF2963" s="7" t="str">
        <f ca="1"/>
        <v>D4S</v>
      </c>
      <c r="AG2963" s="7" t="str">
        <f ca="1"/>
        <v>0xD051</v>
      </c>
      <c r="AH2963" s="7" t="str">
        <f ca="1"/>
        <v>AFStillLockOn</v>
      </c>
    </row>
    <row r="2964" spans="32:34" x14ac:dyDescent="0.25">
      <c r="AF2964" s="7" t="str">
        <f ca="1"/>
        <v>D4S</v>
      </c>
      <c r="AG2964" s="7" t="str">
        <f ca="1"/>
        <v>0xD053</v>
      </c>
      <c r="AH2964" s="7" t="str">
        <f ca="1"/>
        <v>EnableCopyright</v>
      </c>
    </row>
    <row r="2965" spans="32:34" x14ac:dyDescent="0.25">
      <c r="AF2965" s="7" t="str">
        <f ca="1"/>
        <v>D4S</v>
      </c>
      <c r="AG2965" s="7" t="str">
        <f ca="1"/>
        <v>0xD054</v>
      </c>
      <c r="AH2965" s="7" t="str">
        <f ca="1"/>
        <v>ISOAutoControl</v>
      </c>
    </row>
    <row r="2966" spans="32:34" x14ac:dyDescent="0.25">
      <c r="AF2966" s="7" t="str">
        <f ca="1"/>
        <v>D4S</v>
      </c>
      <c r="AG2966" s="7" t="str">
        <f ca="1"/>
        <v>0xD055</v>
      </c>
      <c r="AH2966" s="7" t="str">
        <f ca="1"/>
        <v>IsoStep</v>
      </c>
    </row>
    <row r="2967" spans="32:34" x14ac:dyDescent="0.25">
      <c r="AF2967" s="7" t="str">
        <f ca="1"/>
        <v>D4S</v>
      </c>
      <c r="AG2967" s="7" t="str">
        <f ca="1"/>
        <v>0xD056</v>
      </c>
      <c r="AH2967" s="7" t="str">
        <f ca="1"/>
        <v>ExposureEVStep</v>
      </c>
    </row>
    <row r="2968" spans="32:34" x14ac:dyDescent="0.25">
      <c r="AF2968" s="7" t="str">
        <f ca="1"/>
        <v>D4S</v>
      </c>
      <c r="AG2968" s="7" t="str">
        <f ca="1"/>
        <v>0xD057</v>
      </c>
      <c r="AH2968" s="7" t="str">
        <f ca="1"/>
        <v>ExposureCompEVStep</v>
      </c>
    </row>
    <row r="2969" spans="32:34" x14ac:dyDescent="0.25">
      <c r="AF2969" s="7" t="str">
        <f ca="1"/>
        <v>D4S</v>
      </c>
      <c r="AG2969" s="7" t="str">
        <f ca="1"/>
        <v>0xD059</v>
      </c>
      <c r="AH2969" s="7" t="str">
        <f ca="1"/>
        <v>CenterWeightedExRange</v>
      </c>
    </row>
    <row r="2970" spans="32:34" x14ac:dyDescent="0.25">
      <c r="AF2970" s="7" t="str">
        <f ca="1"/>
        <v>D4S</v>
      </c>
      <c r="AG2970" s="7" t="str">
        <f ca="1"/>
        <v>0xD05A</v>
      </c>
      <c r="AH2970" s="7" t="str">
        <f ca="1"/>
        <v>ExposureBaseCompMatrix</v>
      </c>
    </row>
    <row r="2971" spans="32:34" x14ac:dyDescent="0.25">
      <c r="AF2971" s="7" t="str">
        <f ca="1"/>
        <v>D4S</v>
      </c>
      <c r="AG2971" s="7" t="str">
        <f ca="1"/>
        <v>0xD05B</v>
      </c>
      <c r="AH2971" s="7" t="str">
        <f ca="1"/>
        <v>ExposureBaseCompCenter</v>
      </c>
    </row>
    <row r="2972" spans="32:34" x14ac:dyDescent="0.25">
      <c r="AF2972" s="7" t="str">
        <f ca="1"/>
        <v>D4S</v>
      </c>
      <c r="AG2972" s="7" t="str">
        <f ca="1"/>
        <v>0xD05C</v>
      </c>
      <c r="AH2972" s="7" t="str">
        <f ca="1"/>
        <v>ExposureBaseCompSpot</v>
      </c>
    </row>
    <row r="2973" spans="32:34" x14ac:dyDescent="0.25">
      <c r="AF2973" s="7" t="str">
        <f ca="1"/>
        <v>D4S</v>
      </c>
      <c r="AG2973" s="7" t="str">
        <f ca="1"/>
        <v>0xD05D</v>
      </c>
      <c r="AH2973" s="7" t="str">
        <f ca="1"/>
        <v>AfAtLiveView</v>
      </c>
    </row>
    <row r="2974" spans="32:34" x14ac:dyDescent="0.25">
      <c r="AF2974" s="7" t="str">
        <f ca="1"/>
        <v>D4S</v>
      </c>
      <c r="AG2974" s="7" t="str">
        <f ca="1"/>
        <v>0xD061</v>
      </c>
      <c r="AH2974" s="7" t="str">
        <f ca="1"/>
        <v>AfModeAtLiveView</v>
      </c>
    </row>
    <row r="2975" spans="32:34" x14ac:dyDescent="0.25">
      <c r="AF2975" s="7" t="str">
        <f ca="1"/>
        <v>D4S</v>
      </c>
      <c r="AG2975" s="7" t="str">
        <f ca="1"/>
        <v>0xD067</v>
      </c>
      <c r="AH2975" s="7" t="str">
        <f ca="1"/>
        <v>AngleLevel</v>
      </c>
    </row>
    <row r="2976" spans="32:34" x14ac:dyDescent="0.25">
      <c r="AF2976" s="7" t="str">
        <f ca="1"/>
        <v>D4S</v>
      </c>
      <c r="AG2976" s="7" t="str">
        <f ca="1"/>
        <v>0xD068</v>
      </c>
      <c r="AH2976" s="7" t="str">
        <f ca="1"/>
        <v>CSpeedLow</v>
      </c>
    </row>
    <row r="2977" spans="32:34" x14ac:dyDescent="0.25">
      <c r="AF2977" s="7" t="str">
        <f ca="1"/>
        <v>D4S</v>
      </c>
      <c r="AG2977" s="7" t="str">
        <f ca="1"/>
        <v>0xD069</v>
      </c>
      <c r="AH2977" s="7" t="str">
        <f ca="1"/>
        <v>BurstMaxNumber</v>
      </c>
    </row>
    <row r="2978" spans="32:34" x14ac:dyDescent="0.25">
      <c r="AF2978" s="7" t="str">
        <f ca="1"/>
        <v>D4S</v>
      </c>
      <c r="AG2978" s="7" t="str">
        <f ca="1"/>
        <v>0xD06A</v>
      </c>
      <c r="AH2978" s="7" t="str">
        <f ca="1"/>
        <v>ExposureDelay</v>
      </c>
    </row>
    <row r="2979" spans="32:34" x14ac:dyDescent="0.25">
      <c r="AF2979" s="7" t="str">
        <f ca="1"/>
        <v>D4S</v>
      </c>
      <c r="AG2979" s="7" t="str">
        <f ca="1"/>
        <v>0xD06B</v>
      </c>
      <c r="AH2979" s="7" t="str">
        <f ca="1"/>
        <v>NoiseReduction</v>
      </c>
    </row>
    <row r="2980" spans="32:34" x14ac:dyDescent="0.25">
      <c r="AF2980" s="7" t="str">
        <f ca="1"/>
        <v>D4S</v>
      </c>
      <c r="AG2980" s="7" t="str">
        <f ca="1"/>
        <v>0xD06C</v>
      </c>
      <c r="AH2980" s="7" t="str">
        <f ca="1"/>
        <v>NumberingMode</v>
      </c>
    </row>
    <row r="2981" spans="32:34" x14ac:dyDescent="0.25">
      <c r="AF2981" s="7" t="str">
        <f ca="1"/>
        <v>D4S</v>
      </c>
      <c r="AG2981" s="7" t="str">
        <f ca="1"/>
        <v>0xD070</v>
      </c>
      <c r="AH2981" s="7" t="str">
        <f ca="1"/>
        <v>NoiseReductionHiIso</v>
      </c>
    </row>
    <row r="2982" spans="32:34" x14ac:dyDescent="0.25">
      <c r="AF2982" s="7" t="str">
        <f ca="1"/>
        <v>D4S</v>
      </c>
      <c r="AG2982" s="7" t="str">
        <f ca="1"/>
        <v>0xD072</v>
      </c>
      <c r="AH2982" s="7" t="str">
        <f ca="1"/>
        <v>ArtistV</v>
      </c>
    </row>
    <row r="2983" spans="32:34" x14ac:dyDescent="0.25">
      <c r="AF2983" s="7" t="str">
        <f ca="1"/>
        <v>D4S</v>
      </c>
      <c r="AG2983" s="7" t="str">
        <f ca="1"/>
        <v>0xD073</v>
      </c>
      <c r="AH2983" s="7" t="str">
        <f ca="1"/>
        <v>CopyrightV</v>
      </c>
    </row>
    <row r="2984" spans="32:34" x14ac:dyDescent="0.25">
      <c r="AF2984" s="7" t="str">
        <f ca="1"/>
        <v>D4S</v>
      </c>
      <c r="AG2984" s="7" t="str">
        <f ca="1"/>
        <v>0xD074</v>
      </c>
      <c r="AH2984" s="7" t="str">
        <f ca="1"/>
        <v>FlashSyncSpeed</v>
      </c>
    </row>
    <row r="2985" spans="32:34" x14ac:dyDescent="0.25">
      <c r="AF2985" s="7" t="str">
        <f ca="1"/>
        <v>D4S</v>
      </c>
      <c r="AG2985" s="7" t="str">
        <f ca="1"/>
        <v>0xD075</v>
      </c>
      <c r="AH2985" s="7" t="str">
        <f ca="1"/>
        <v>FlashSlowSpeedLimit</v>
      </c>
    </row>
    <row r="2986" spans="32:34" x14ac:dyDescent="0.25">
      <c r="AF2986" s="7" t="str">
        <f ca="1"/>
        <v>D4S</v>
      </c>
      <c r="AG2986" s="7" t="str">
        <f ca="1"/>
        <v>0xD078</v>
      </c>
      <c r="AH2986" s="7" t="str">
        <f ca="1"/>
        <v>BracketingType</v>
      </c>
    </row>
    <row r="2987" spans="32:34" x14ac:dyDescent="0.25">
      <c r="AF2987" s="7" t="str">
        <f ca="1"/>
        <v>D4S</v>
      </c>
      <c r="AG2987" s="7" t="str">
        <f ca="1"/>
        <v>0xD079</v>
      </c>
      <c r="AH2987" s="7" t="str">
        <f ca="1"/>
        <v>SelectBracketChangeFactor</v>
      </c>
    </row>
    <row r="2988" spans="32:34" x14ac:dyDescent="0.25">
      <c r="AF2988" s="7" t="str">
        <f ca="1"/>
        <v>D4S</v>
      </c>
      <c r="AG2988" s="7" t="str">
        <f ca="1"/>
        <v>0xD07A</v>
      </c>
      <c r="AH2988" s="7" t="str">
        <f ca="1"/>
        <v>BracketingOrder</v>
      </c>
    </row>
    <row r="2989" spans="32:34" x14ac:dyDescent="0.25">
      <c r="AF2989" s="7" t="str">
        <f ca="1"/>
        <v>D4S</v>
      </c>
      <c r="AG2989" s="7" t="str">
        <f ca="1"/>
        <v>0xD07D</v>
      </c>
      <c r="AH2989" s="7" t="str">
        <f ca="1"/>
        <v>AngleLevelPitching</v>
      </c>
    </row>
    <row r="2990" spans="32:34" x14ac:dyDescent="0.25">
      <c r="AF2990" s="7" t="str">
        <f ca="1"/>
        <v>D4S</v>
      </c>
      <c r="AG2990" s="7" t="str">
        <f ca="1"/>
        <v>0xD07E</v>
      </c>
      <c r="AH2990" s="7" t="str">
        <f ca="1"/>
        <v>AngleLevelYawing</v>
      </c>
    </row>
    <row r="2991" spans="32:34" x14ac:dyDescent="0.25">
      <c r="AF2991" s="7" t="str">
        <f ca="1"/>
        <v>D4S</v>
      </c>
      <c r="AG2991" s="7" t="str">
        <f ca="1"/>
        <v>0xD07F</v>
      </c>
      <c r="AH2991" s="7" t="str">
        <f ca="1"/>
        <v>ExtendShootingMenu</v>
      </c>
    </row>
    <row r="2992" spans="32:34" x14ac:dyDescent="0.25">
      <c r="AF2992" s="7" t="str">
        <f ca="1"/>
        <v>D4S</v>
      </c>
      <c r="AG2992" s="7" t="str">
        <f ca="1"/>
        <v>0xD087</v>
      </c>
      <c r="AH2992" s="7" t="str">
        <f ca="1"/>
        <v>CommandDialSetting</v>
      </c>
    </row>
    <row r="2993" spans="32:34" x14ac:dyDescent="0.25">
      <c r="AF2993" s="7" t="str">
        <f ca="1"/>
        <v>D4S</v>
      </c>
      <c r="AG2993" s="7" t="str">
        <f ca="1"/>
        <v>0xD08A</v>
      </c>
      <c r="AH2993" s="7" t="str">
        <f ca="1"/>
        <v>EnableShutter</v>
      </c>
    </row>
    <row r="2994" spans="32:34" x14ac:dyDescent="0.25">
      <c r="AF2994" s="7" t="str">
        <f ca="1"/>
        <v>D4S</v>
      </c>
      <c r="AG2994" s="7" t="str">
        <f ca="1"/>
        <v>0xD08D</v>
      </c>
      <c r="AH2994" s="7" t="str">
        <f ca="1"/>
        <v>EnableAFAreaPoint</v>
      </c>
    </row>
    <row r="2995" spans="32:34" x14ac:dyDescent="0.25">
      <c r="AF2995" s="7" t="str">
        <f ca="1"/>
        <v>D4S</v>
      </c>
      <c r="AG2995" s="7" t="str">
        <f ca="1"/>
        <v>0xD08F</v>
      </c>
      <c r="AH2995" s="7" t="str">
        <f ca="1"/>
        <v>ImageSensorCleaning</v>
      </c>
    </row>
    <row r="2996" spans="32:34" x14ac:dyDescent="0.25">
      <c r="AF2996" s="7" t="str">
        <f ca="1"/>
        <v>D4S</v>
      </c>
      <c r="AG2996" s="7" t="str">
        <f ca="1"/>
        <v>0xD090</v>
      </c>
      <c r="AH2996" s="7" t="str">
        <f ca="1"/>
        <v>CommentString</v>
      </c>
    </row>
    <row r="2997" spans="32:34" x14ac:dyDescent="0.25">
      <c r="AF2997" s="7" t="str">
        <f ca="1"/>
        <v>D4S</v>
      </c>
      <c r="AG2997" s="7" t="str">
        <f ca="1"/>
        <v>0xD091</v>
      </c>
      <c r="AH2997" s="7" t="str">
        <f ca="1"/>
        <v>EnableComment</v>
      </c>
    </row>
    <row r="2998" spans="32:34" x14ac:dyDescent="0.25">
      <c r="AF2998" s="7" t="str">
        <f ca="1"/>
        <v>D4S</v>
      </c>
      <c r="AG2998" s="7" t="str">
        <f ca="1"/>
        <v>0xD092</v>
      </c>
      <c r="AH2998" s="7" t="str">
        <f ca="1"/>
        <v>OrientationSensorMode</v>
      </c>
    </row>
    <row r="2999" spans="32:34" x14ac:dyDescent="0.25">
      <c r="AF2999" s="7" t="str">
        <f ca="1"/>
        <v>D4S</v>
      </c>
      <c r="AG2999" s="7" t="str">
        <f ca="1"/>
        <v>0xD093</v>
      </c>
      <c r="AH2999" s="7" t="str">
        <f ca="1"/>
        <v>ManualSettingLensNo</v>
      </c>
    </row>
    <row r="3000" spans="32:34" x14ac:dyDescent="0.25">
      <c r="AF3000" s="7" t="str">
        <f ca="1"/>
        <v>D4S</v>
      </c>
      <c r="AG3000" s="7" t="str">
        <f ca="1"/>
        <v>0xD09C</v>
      </c>
      <c r="AH3000" s="7" t="str">
        <f ca="1"/>
        <v>RetractableLensWarning</v>
      </c>
    </row>
    <row r="3001" spans="32:34" x14ac:dyDescent="0.25">
      <c r="AF3001" s="7" t="str">
        <f ca="1"/>
        <v>D4S</v>
      </c>
      <c r="AG3001" s="7" t="str">
        <f ca="1"/>
        <v>0xD0A0</v>
      </c>
      <c r="AH3001" s="7" t="str">
        <f ca="1"/>
        <v>MovieRecordScreenSize</v>
      </c>
    </row>
    <row r="3002" spans="32:34" x14ac:dyDescent="0.25">
      <c r="AF3002" s="7" t="str">
        <f ca="1"/>
        <v>D4S</v>
      </c>
      <c r="AG3002" s="7" t="str">
        <f ca="1"/>
        <v>0xD0A2</v>
      </c>
      <c r="AH3002" s="7" t="str">
        <f ca="1"/>
        <v>MovieRecordMicrophoneLevel</v>
      </c>
    </row>
    <row r="3003" spans="32:34" x14ac:dyDescent="0.25">
      <c r="AF3003" s="7" t="str">
        <f ca="1"/>
        <v>D4S</v>
      </c>
      <c r="AG3003" s="7" t="str">
        <f ca="1"/>
        <v>0xD0A3</v>
      </c>
      <c r="AH3003" s="7" t="str">
        <f ca="1"/>
        <v>MovieRecordDestination</v>
      </c>
    </row>
    <row r="3004" spans="32:34" x14ac:dyDescent="0.25">
      <c r="AF3004" s="7" t="str">
        <f ca="1"/>
        <v>D4S</v>
      </c>
      <c r="AG3004" s="7" t="str">
        <f ca="1"/>
        <v>0xD0A4</v>
      </c>
      <c r="AH3004" s="7" t="str">
        <f ca="1"/>
        <v>MovieRecProhibitionCondition</v>
      </c>
    </row>
    <row r="3005" spans="32:34" x14ac:dyDescent="0.25">
      <c r="AF3005" s="7" t="str">
        <f ca="1"/>
        <v>D4S</v>
      </c>
      <c r="AG3005" s="7" t="str">
        <f ca="1"/>
        <v>0xD0A7</v>
      </c>
      <c r="AH3005" s="7" t="str">
        <f ca="1"/>
        <v>MovieRecordQuality</v>
      </c>
    </row>
    <row r="3006" spans="32:34" x14ac:dyDescent="0.25">
      <c r="AF3006" s="7" t="str">
        <f ca="1"/>
        <v>D4S</v>
      </c>
      <c r="AG3006" s="7" t="str">
        <f ca="1"/>
        <v>0xD0A8</v>
      </c>
      <c r="AH3006" s="7" t="str">
        <f ca="1"/>
        <v>MovieRecordMicrophoneLevelValue</v>
      </c>
    </row>
    <row r="3007" spans="32:34" x14ac:dyDescent="0.25">
      <c r="AF3007" s="7" t="str">
        <f ca="1"/>
        <v>D4S</v>
      </c>
      <c r="AG3007" s="7" t="str">
        <f ca="1"/>
        <v>0xD0AA</v>
      </c>
      <c r="AH3007" s="7" t="str">
        <f ca="1"/>
        <v>MovieWindNoiseReduction</v>
      </c>
    </row>
    <row r="3008" spans="32:34" x14ac:dyDescent="0.25">
      <c r="AF3008" s="7" t="str">
        <f ca="1"/>
        <v>D4S</v>
      </c>
      <c r="AG3008" s="7" t="str">
        <f ca="1"/>
        <v>0xD0AC</v>
      </c>
      <c r="AH3008" s="7" t="str">
        <f ca="1"/>
        <v>MovieRecordingZone</v>
      </c>
    </row>
    <row r="3009" spans="32:34" x14ac:dyDescent="0.25">
      <c r="AF3009" s="7" t="str">
        <f ca="1"/>
        <v>D4S</v>
      </c>
      <c r="AG3009" s="7" t="str">
        <f ca="1"/>
        <v>0xD0AD</v>
      </c>
      <c r="AH3009" s="7" t="str">
        <f ca="1"/>
        <v>MovieISOAutoControl</v>
      </c>
    </row>
    <row r="3010" spans="32:34" x14ac:dyDescent="0.25">
      <c r="AF3010" s="7" t="str">
        <f ca="1"/>
        <v>D4S</v>
      </c>
      <c r="AG3010" s="7" t="str">
        <f ca="1"/>
        <v>0xD0AE</v>
      </c>
      <c r="AH3010" s="7" t="str">
        <f ca="1"/>
        <v>MovieISOAutoHighLimit</v>
      </c>
    </row>
    <row r="3011" spans="32:34" x14ac:dyDescent="0.25">
      <c r="AF3011" s="7" t="str">
        <f ca="1"/>
        <v>D4S</v>
      </c>
      <c r="AG3011" s="7" t="str">
        <f ca="1"/>
        <v>0xD0B4</v>
      </c>
      <c r="AH3011" s="7" t="str">
        <f ca="1"/>
        <v>ExposureIndexEx</v>
      </c>
    </row>
    <row r="3012" spans="32:34" x14ac:dyDescent="0.25">
      <c r="AF3012" s="7" t="str">
        <f ca="1"/>
        <v>D4S</v>
      </c>
      <c r="AG3012" s="7" t="str">
        <f ca="1"/>
        <v>0xD0B5</v>
      </c>
      <c r="AH3012" s="7" t="str">
        <f ca="1"/>
        <v>ISOControlSensitivity</v>
      </c>
    </row>
    <row r="3013" spans="32:34" x14ac:dyDescent="0.25">
      <c r="AF3013" s="7" t="str">
        <f ca="1"/>
        <v>D4S</v>
      </c>
      <c r="AG3013" s="7" t="str">
        <f ca="1"/>
        <v>0xD0B6</v>
      </c>
      <c r="AH3013" s="7" t="str">
        <f ca="1"/>
        <v>RawImageSize</v>
      </c>
    </row>
    <row r="3014" spans="32:34" x14ac:dyDescent="0.25">
      <c r="AF3014" s="7" t="str">
        <f ca="1"/>
        <v>D4S</v>
      </c>
      <c r="AG3014" s="7" t="str">
        <f ca="1"/>
        <v>0xD0C0</v>
      </c>
      <c r="AH3014" s="7" t="str">
        <f ca="1"/>
        <v>EnableBracketing</v>
      </c>
    </row>
    <row r="3015" spans="32:34" x14ac:dyDescent="0.25">
      <c r="AF3015" s="7" t="str">
        <f ca="1"/>
        <v>D4S</v>
      </c>
      <c r="AG3015" s="7" t="str">
        <f ca="1"/>
        <v>0xD0C1</v>
      </c>
      <c r="AH3015" s="7" t="str">
        <f ca="1"/>
        <v>AEBracketingStep</v>
      </c>
    </row>
    <row r="3016" spans="32:34" x14ac:dyDescent="0.25">
      <c r="AF3016" s="7" t="str">
        <f ca="1"/>
        <v>D4S</v>
      </c>
      <c r="AG3016" s="7" t="str">
        <f ca="1"/>
        <v>0xD0C2</v>
      </c>
      <c r="AH3016" s="7" t="str">
        <f ca="1"/>
        <v>AEBracketingPattern</v>
      </c>
    </row>
    <row r="3017" spans="32:34" x14ac:dyDescent="0.25">
      <c r="AF3017" s="7" t="str">
        <f ca="1"/>
        <v>D4S</v>
      </c>
      <c r="AG3017" s="7" t="str">
        <f ca="1"/>
        <v>0xD0C3</v>
      </c>
      <c r="AH3017" s="7" t="str">
        <f ca="1"/>
        <v>AEBracketingCount</v>
      </c>
    </row>
    <row r="3018" spans="32:34" x14ac:dyDescent="0.25">
      <c r="AF3018" s="7" t="str">
        <f ca="1"/>
        <v>D4S</v>
      </c>
      <c r="AG3018" s="7" t="str">
        <f ca="1"/>
        <v>0xD0C4</v>
      </c>
      <c r="AH3018" s="7" t="str">
        <f ca="1"/>
        <v>WBBracketingStep</v>
      </c>
    </row>
    <row r="3019" spans="32:34" x14ac:dyDescent="0.25">
      <c r="AF3019" s="7" t="str">
        <f ca="1"/>
        <v>D4S</v>
      </c>
      <c r="AG3019" s="7" t="str">
        <f ca="1"/>
        <v>0xD0C5</v>
      </c>
      <c r="AH3019" s="7" t="str">
        <f ca="1"/>
        <v>WBBracketingPattern</v>
      </c>
    </row>
    <row r="3020" spans="32:34" x14ac:dyDescent="0.25">
      <c r="AF3020" s="7" t="str">
        <f ca="1"/>
        <v>D4S</v>
      </c>
      <c r="AG3020" s="7" t="str">
        <f ca="1"/>
        <v>0xD0C6</v>
      </c>
      <c r="AH3020" s="7" t="str">
        <f ca="1"/>
        <v>ADLBracketingPattern</v>
      </c>
    </row>
    <row r="3021" spans="32:34" x14ac:dyDescent="0.25">
      <c r="AF3021" s="7" t="str">
        <f ca="1"/>
        <v>D4S</v>
      </c>
      <c r="AG3021" s="7" t="str">
        <f ca="1"/>
        <v>0xD0C7</v>
      </c>
      <c r="AH3021" s="7" t="str">
        <f ca="1"/>
        <v>ADLBracketingStep</v>
      </c>
    </row>
    <row r="3022" spans="32:34" x14ac:dyDescent="0.25">
      <c r="AF3022" s="7" t="str">
        <f ca="1"/>
        <v>D4S</v>
      </c>
      <c r="AG3022" s="7" t="str">
        <f ca="1"/>
        <v>0xD0E0</v>
      </c>
      <c r="AH3022" s="7" t="str">
        <f ca="1"/>
        <v>LensID</v>
      </c>
    </row>
    <row r="3023" spans="32:34" x14ac:dyDescent="0.25">
      <c r="AF3023" s="7" t="str">
        <f ca="1"/>
        <v>D4S</v>
      </c>
      <c r="AG3023" s="7" t="str">
        <f ca="1"/>
        <v>0xD0E1</v>
      </c>
      <c r="AH3023" s="7" t="str">
        <f ca="1"/>
        <v>LensSort</v>
      </c>
    </row>
    <row r="3024" spans="32:34" x14ac:dyDescent="0.25">
      <c r="AF3024" s="7" t="str">
        <f ca="1"/>
        <v>D4S</v>
      </c>
      <c r="AG3024" s="7" t="str">
        <f ca="1"/>
        <v>0xD0E2</v>
      </c>
      <c r="AH3024" s="7" t="str">
        <f ca="1"/>
        <v>LensType</v>
      </c>
    </row>
    <row r="3025" spans="32:34" x14ac:dyDescent="0.25">
      <c r="AF3025" s="7" t="str">
        <f ca="1"/>
        <v>D4S</v>
      </c>
      <c r="AG3025" s="7" t="str">
        <f ca="1"/>
        <v>0xD0E3</v>
      </c>
      <c r="AH3025" s="7" t="str">
        <f ca="1"/>
        <v>LensFocalMin</v>
      </c>
    </row>
    <row r="3026" spans="32:34" x14ac:dyDescent="0.25">
      <c r="AF3026" s="7" t="str">
        <f ca="1"/>
        <v>D4S</v>
      </c>
      <c r="AG3026" s="7" t="str">
        <f ca="1"/>
        <v>0xD0E4</v>
      </c>
      <c r="AH3026" s="7" t="str">
        <f ca="1"/>
        <v>LensFocalMax</v>
      </c>
    </row>
    <row r="3027" spans="32:34" x14ac:dyDescent="0.25">
      <c r="AF3027" s="7" t="str">
        <f ca="1"/>
        <v>D4S</v>
      </c>
      <c r="AG3027" s="7" t="str">
        <f ca="1"/>
        <v>0xD0E5</v>
      </c>
      <c r="AH3027" s="7" t="str">
        <f ca="1"/>
        <v>LensApatureMin</v>
      </c>
    </row>
    <row r="3028" spans="32:34" x14ac:dyDescent="0.25">
      <c r="AF3028" s="7" t="str">
        <f ca="1"/>
        <v>D4S</v>
      </c>
      <c r="AG3028" s="7" t="str">
        <f ca="1"/>
        <v>0xD0E6</v>
      </c>
      <c r="AH3028" s="7" t="str">
        <f ca="1"/>
        <v>LensApatureMax</v>
      </c>
    </row>
    <row r="3029" spans="32:34" x14ac:dyDescent="0.25">
      <c r="AF3029" s="7" t="str">
        <f ca="1"/>
        <v>D4S</v>
      </c>
      <c r="AG3029" s="7" t="str">
        <f ca="1"/>
        <v>0xD0F7</v>
      </c>
      <c r="AH3029" s="7" t="str">
        <f ca="1"/>
        <v>VignetteControl</v>
      </c>
    </row>
    <row r="3030" spans="32:34" x14ac:dyDescent="0.25">
      <c r="AF3030" s="7" t="str">
        <f ca="1"/>
        <v>D4S</v>
      </c>
      <c r="AG3030" s="7" t="str">
        <f ca="1"/>
        <v>0xD0F8</v>
      </c>
      <c r="AH3030" s="7" t="str">
        <f ca="1"/>
        <v>AutoDistortion</v>
      </c>
    </row>
    <row r="3031" spans="32:34" x14ac:dyDescent="0.25">
      <c r="AF3031" s="7" t="str">
        <f ca="1"/>
        <v>D4S</v>
      </c>
      <c r="AG3031" s="7" t="str">
        <f ca="1"/>
        <v>0xD100</v>
      </c>
      <c r="AH3031" s="7" t="str">
        <f ca="1"/>
        <v>ShutterSpeed</v>
      </c>
    </row>
    <row r="3032" spans="32:34" x14ac:dyDescent="0.25">
      <c r="AF3032" s="7" t="str">
        <f ca="1"/>
        <v>D4S</v>
      </c>
      <c r="AG3032" s="7" t="str">
        <f ca="1"/>
        <v>0xD101</v>
      </c>
      <c r="AH3032" s="7" t="str">
        <f ca="1"/>
        <v>ExternalDC-IN</v>
      </c>
    </row>
    <row r="3033" spans="32:34" x14ac:dyDescent="0.25">
      <c r="AF3033" s="7" t="str">
        <f ca="1"/>
        <v>D4S</v>
      </c>
      <c r="AG3033" s="7" t="str">
        <f ca="1"/>
        <v>0xD102</v>
      </c>
      <c r="AH3033" s="7" t="str">
        <f ca="1"/>
        <v>WarningStatus</v>
      </c>
    </row>
    <row r="3034" spans="32:34" x14ac:dyDescent="0.25">
      <c r="AF3034" s="7" t="str">
        <f ca="1"/>
        <v>D4S</v>
      </c>
      <c r="AG3034" s="7" t="str">
        <f ca="1"/>
        <v>0xD104</v>
      </c>
      <c r="AH3034" s="7" t="str">
        <f ca="1"/>
        <v>AFLockStatus</v>
      </c>
    </row>
    <row r="3035" spans="32:34" x14ac:dyDescent="0.25">
      <c r="AF3035" s="7" t="str">
        <f ca="1"/>
        <v>D4S</v>
      </c>
      <c r="AG3035" s="7" t="str">
        <f ca="1"/>
        <v>0xD105</v>
      </c>
      <c r="AH3035" s="7" t="str">
        <f ca="1"/>
        <v>AELockStatus</v>
      </c>
    </row>
    <row r="3036" spans="32:34" x14ac:dyDescent="0.25">
      <c r="AF3036" s="7" t="str">
        <f ca="1"/>
        <v>D4S</v>
      </c>
      <c r="AG3036" s="7" t="str">
        <f ca="1"/>
        <v>0xD106</v>
      </c>
      <c r="AH3036" s="7" t="str">
        <f ca="1"/>
        <v>FVLockStatus</v>
      </c>
    </row>
    <row r="3037" spans="32:34" x14ac:dyDescent="0.25">
      <c r="AF3037" s="7" t="str">
        <f ca="1"/>
        <v>D4S</v>
      </c>
      <c r="AG3037" s="7" t="str">
        <f ca="1"/>
        <v>0xD108</v>
      </c>
      <c r="AH3037" s="7" t="str">
        <f ca="1"/>
        <v>FocusArea</v>
      </c>
    </row>
    <row r="3038" spans="32:34" x14ac:dyDescent="0.25">
      <c r="AF3038" s="7" t="str">
        <f ca="1"/>
        <v>D4S</v>
      </c>
      <c r="AG3038" s="7" t="str">
        <f ca="1"/>
        <v>0xD109</v>
      </c>
      <c r="AH3038" s="7" t="str">
        <f ca="1"/>
        <v>FlexibleProgram</v>
      </c>
    </row>
    <row r="3039" spans="32:34" x14ac:dyDescent="0.25">
      <c r="AF3039" s="7" t="str">
        <f ca="1"/>
        <v>D4S</v>
      </c>
      <c r="AG3039" s="7" t="str">
        <f ca="1"/>
        <v>0xD10B</v>
      </c>
      <c r="AH3039" s="7" t="str">
        <f ca="1"/>
        <v>RecordingMedia</v>
      </c>
    </row>
    <row r="3040" spans="32:34" x14ac:dyDescent="0.25">
      <c r="AF3040" s="7" t="str">
        <f ca="1"/>
        <v>D4S</v>
      </c>
      <c r="AG3040" s="7" t="str">
        <f ca="1"/>
        <v>0xD10E</v>
      </c>
      <c r="AH3040" s="7" t="str">
        <f ca="1"/>
        <v>Orientation</v>
      </c>
    </row>
    <row r="3041" spans="32:34" x14ac:dyDescent="0.25">
      <c r="AF3041" s="7" t="str">
        <f ca="1"/>
        <v>D4S</v>
      </c>
      <c r="AG3041" s="7" t="str">
        <f ca="1"/>
        <v>0xD112</v>
      </c>
      <c r="AH3041" s="7" t="str">
        <f ca="1"/>
        <v>TVLockSetting</v>
      </c>
    </row>
    <row r="3042" spans="32:34" x14ac:dyDescent="0.25">
      <c r="AF3042" s="7" t="str">
        <f ca="1"/>
        <v>D4S</v>
      </c>
      <c r="AG3042" s="7" t="str">
        <f ca="1"/>
        <v>0xD113</v>
      </c>
      <c r="AH3042" s="7" t="str">
        <f ca="1"/>
        <v>AVLockSetting</v>
      </c>
    </row>
    <row r="3043" spans="32:34" x14ac:dyDescent="0.25">
      <c r="AF3043" s="7" t="str">
        <f ca="1"/>
        <v>D4S</v>
      </c>
      <c r="AG3043" s="7" t="str">
        <f ca="1"/>
        <v>0xD118</v>
      </c>
      <c r="AH3043" s="7" t="str">
        <f ca="1"/>
        <v>ExposureCompFlashUsed</v>
      </c>
    </row>
    <row r="3044" spans="32:34" x14ac:dyDescent="0.25">
      <c r="AF3044" s="7" t="str">
        <f ca="1"/>
        <v>D4S</v>
      </c>
      <c r="AG3044" s="7" t="str">
        <f ca="1"/>
        <v>0xD120</v>
      </c>
      <c r="AH3044" s="7" t="str">
        <f ca="1"/>
        <v>ExternalSpeedLightExist</v>
      </c>
    </row>
    <row r="3045" spans="32:34" x14ac:dyDescent="0.25">
      <c r="AF3045" s="7" t="str">
        <f ca="1"/>
        <v>D4S</v>
      </c>
      <c r="AG3045" s="7" t="str">
        <f ca="1"/>
        <v>0xD121</v>
      </c>
      <c r="AH3045" s="7" t="str">
        <f ca="1"/>
        <v>ExternalSpeedLightStatus</v>
      </c>
    </row>
    <row r="3046" spans="32:34" x14ac:dyDescent="0.25">
      <c r="AF3046" s="7" t="str">
        <f ca="1"/>
        <v>D4S</v>
      </c>
      <c r="AG3046" s="7" t="str">
        <f ca="1"/>
        <v>0xD122</v>
      </c>
      <c r="AH3046" s="7" t="str">
        <f ca="1"/>
        <v>ExternalSpeedLightSort</v>
      </c>
    </row>
    <row r="3047" spans="32:34" x14ac:dyDescent="0.25">
      <c r="AF3047" s="7" t="str">
        <f ca="1"/>
        <v>D4S</v>
      </c>
      <c r="AG3047" s="7" t="str">
        <f ca="1"/>
        <v>0xD124</v>
      </c>
      <c r="AH3047" s="7" t="str">
        <f ca="1"/>
        <v>FlashCompensation</v>
      </c>
    </row>
    <row r="3048" spans="32:34" x14ac:dyDescent="0.25">
      <c r="AF3048" s="7" t="str">
        <f ca="1"/>
        <v>D4S</v>
      </c>
      <c r="AG3048" s="7" t="str">
        <f ca="1"/>
        <v>0xD125</v>
      </c>
      <c r="AH3048" s="7" t="str">
        <f ca="1"/>
        <v>NewExternalSpeedLightMode</v>
      </c>
    </row>
    <row r="3049" spans="32:34" x14ac:dyDescent="0.25">
      <c r="AF3049" s="7" t="str">
        <f ca="1"/>
        <v>D4S</v>
      </c>
      <c r="AG3049" s="7" t="str">
        <f ca="1"/>
        <v>0xD130</v>
      </c>
      <c r="AH3049" s="7" t="str">
        <f ca="1"/>
        <v>HDRMode</v>
      </c>
    </row>
    <row r="3050" spans="32:34" x14ac:dyDescent="0.25">
      <c r="AF3050" s="7" t="str">
        <f ca="1"/>
        <v>D4S</v>
      </c>
      <c r="AG3050" s="7" t="str">
        <f ca="1"/>
        <v>0xD131</v>
      </c>
      <c r="AH3050" s="7" t="str">
        <f ca="1"/>
        <v>HDREv</v>
      </c>
    </row>
    <row r="3051" spans="32:34" x14ac:dyDescent="0.25">
      <c r="AF3051" s="7" t="str">
        <f ca="1"/>
        <v>D4S</v>
      </c>
      <c r="AG3051" s="7" t="str">
        <f ca="1"/>
        <v>0xD132</v>
      </c>
      <c r="AH3051" s="7" t="str">
        <f ca="1"/>
        <v>HDRSmoothing</v>
      </c>
    </row>
    <row r="3052" spans="32:34" x14ac:dyDescent="0.25">
      <c r="AF3052" s="7" t="str">
        <f ca="1"/>
        <v>D4S</v>
      </c>
      <c r="AG3052" s="7" t="str">
        <f ca="1"/>
        <v>0xD141</v>
      </c>
      <c r="AH3052" s="7" t="str">
        <f ca="1"/>
        <v>WbAutoType</v>
      </c>
    </row>
    <row r="3053" spans="32:34" x14ac:dyDescent="0.25">
      <c r="AF3053" s="7" t="str">
        <f ca="1"/>
        <v>D4S</v>
      </c>
      <c r="AG3053" s="7" t="str">
        <f ca="1"/>
        <v>0xD148</v>
      </c>
      <c r="AH3053" s="7" t="str">
        <f ca="1"/>
        <v>Slot2ImageSaveMode</v>
      </c>
    </row>
    <row r="3054" spans="32:34" x14ac:dyDescent="0.25">
      <c r="AF3054" s="7" t="str">
        <f ca="1"/>
        <v>D4S</v>
      </c>
      <c r="AG3054" s="7" t="str">
        <f ca="1"/>
        <v>0xD149</v>
      </c>
      <c r="AH3054" s="7" t="str">
        <f ca="1"/>
        <v>RawCompressionBitMode</v>
      </c>
    </row>
    <row r="3055" spans="32:34" x14ac:dyDescent="0.25">
      <c r="AF3055" s="7" t="str">
        <f ca="1"/>
        <v>D4S</v>
      </c>
      <c r="AG3055" s="7" t="str">
        <f ca="1"/>
        <v>0xD14E</v>
      </c>
      <c r="AH3055" s="7" t="str">
        <f ca="1"/>
        <v>Active-D-Lighting</v>
      </c>
    </row>
    <row r="3056" spans="32:34" x14ac:dyDescent="0.25">
      <c r="AF3056" s="7" t="str">
        <f ca="1"/>
        <v>D4S</v>
      </c>
      <c r="AG3056" s="7" t="str">
        <f ca="1"/>
        <v>0xD14F</v>
      </c>
      <c r="AH3056" s="7" t="str">
        <f ca="1"/>
        <v>WbFluorescentType</v>
      </c>
    </row>
    <row r="3057" spans="32:34" x14ac:dyDescent="0.25">
      <c r="AF3057" s="7" t="str">
        <f ca="1"/>
        <v>D4S</v>
      </c>
      <c r="AG3057" s="7" t="str">
        <f ca="1"/>
        <v>0xD150</v>
      </c>
      <c r="AH3057" s="7" t="str">
        <f ca="1"/>
        <v>WbTuneColorTemp</v>
      </c>
    </row>
    <row r="3058" spans="32:34" x14ac:dyDescent="0.25">
      <c r="AF3058" s="7" t="str">
        <f ca="1"/>
        <v>D4S</v>
      </c>
      <c r="AG3058" s="7" t="str">
        <f ca="1"/>
        <v>0xD152</v>
      </c>
      <c r="AH3058" s="7" t="str">
        <f ca="1"/>
        <v>WbTunePreset1</v>
      </c>
    </row>
    <row r="3059" spans="32:34" x14ac:dyDescent="0.25">
      <c r="AF3059" s="7" t="str">
        <f ca="1"/>
        <v>D4S</v>
      </c>
      <c r="AG3059" s="7" t="str">
        <f ca="1"/>
        <v>0xD153</v>
      </c>
      <c r="AH3059" s="7" t="str">
        <f ca="1"/>
        <v>WbTunePreset2</v>
      </c>
    </row>
    <row r="3060" spans="32:34" x14ac:dyDescent="0.25">
      <c r="AF3060" s="7" t="str">
        <f ca="1"/>
        <v>D4S</v>
      </c>
      <c r="AG3060" s="7" t="str">
        <f ca="1"/>
        <v>0xD154</v>
      </c>
      <c r="AH3060" s="7" t="str">
        <f ca="1"/>
        <v>WbTunePreset3</v>
      </c>
    </row>
    <row r="3061" spans="32:34" x14ac:dyDescent="0.25">
      <c r="AF3061" s="7" t="str">
        <f ca="1"/>
        <v>D4S</v>
      </c>
      <c r="AG3061" s="7" t="str">
        <f ca="1"/>
        <v>0xD155</v>
      </c>
      <c r="AH3061" s="7" t="str">
        <f ca="1"/>
        <v>WbTunePreset4</v>
      </c>
    </row>
    <row r="3062" spans="32:34" x14ac:dyDescent="0.25">
      <c r="AF3062" s="7" t="str">
        <f ca="1"/>
        <v>D4S</v>
      </c>
      <c r="AG3062" s="7" t="str">
        <f ca="1"/>
        <v>0xD156</v>
      </c>
      <c r="AH3062" s="7" t="str">
        <f ca="1"/>
        <v>PrimarySlot</v>
      </c>
    </row>
    <row r="3063" spans="32:34" x14ac:dyDescent="0.25">
      <c r="AF3063" s="7" t="str">
        <f ca="1"/>
        <v>D4S</v>
      </c>
      <c r="AG3063" s="7" t="str">
        <f ca="1"/>
        <v>0xD158</v>
      </c>
      <c r="AH3063" s="7" t="str">
        <f ca="1"/>
        <v>WbPresetProtect1</v>
      </c>
    </row>
    <row r="3064" spans="32:34" x14ac:dyDescent="0.25">
      <c r="AF3064" s="7" t="str">
        <f ca="1"/>
        <v>D4S</v>
      </c>
      <c r="AG3064" s="7" t="str">
        <f ca="1"/>
        <v>0xD159</v>
      </c>
      <c r="AH3064" s="7" t="str">
        <f ca="1"/>
        <v>WbPresetProtect2</v>
      </c>
    </row>
    <row r="3065" spans="32:34" x14ac:dyDescent="0.25">
      <c r="AF3065" s="7" t="str">
        <f ca="1"/>
        <v>D4S</v>
      </c>
      <c r="AG3065" s="7" t="str">
        <f ca="1"/>
        <v>0xD15A</v>
      </c>
      <c r="AH3065" s="7" t="str">
        <f ca="1"/>
        <v>WbPresetProtect3</v>
      </c>
    </row>
    <row r="3066" spans="32:34" x14ac:dyDescent="0.25">
      <c r="AF3066" s="7" t="str">
        <f ca="1"/>
        <v>D4S</v>
      </c>
      <c r="AG3066" s="7" t="str">
        <f ca="1"/>
        <v>0xD15B</v>
      </c>
      <c r="AH3066" s="7" t="str">
        <f ca="1"/>
        <v>ActiveFolder</v>
      </c>
    </row>
    <row r="3067" spans="32:34" x14ac:dyDescent="0.25">
      <c r="AF3067" s="7" t="str">
        <f ca="1"/>
        <v>D4S</v>
      </c>
      <c r="AG3067" s="7" t="str">
        <f ca="1"/>
        <v>0xD15C</v>
      </c>
      <c r="AH3067" s="7" t="str">
        <f ca="1"/>
        <v>WbPresetProtect4</v>
      </c>
    </row>
    <row r="3068" spans="32:34" x14ac:dyDescent="0.25">
      <c r="AF3068" s="7" t="str">
        <f ca="1"/>
        <v>D4S</v>
      </c>
      <c r="AG3068" s="7" t="str">
        <f ca="1"/>
        <v>0xD15D</v>
      </c>
      <c r="AH3068" s="7" t="str">
        <f ca="1"/>
        <v>WhiteBalanceReset</v>
      </c>
    </row>
    <row r="3069" spans="32:34" x14ac:dyDescent="0.25">
      <c r="AF3069" s="7" t="str">
        <f ca="1"/>
        <v>D4S</v>
      </c>
      <c r="AG3069" s="7" t="str">
        <f ca="1"/>
        <v>0xD161</v>
      </c>
      <c r="AH3069" s="7" t="str">
        <f ca="1"/>
        <v>AFModeSelect</v>
      </c>
    </row>
    <row r="3070" spans="32:34" x14ac:dyDescent="0.25">
      <c r="AF3070" s="7" t="str">
        <f ca="1"/>
        <v>D4S</v>
      </c>
      <c r="AG3070" s="7" t="str">
        <f ca="1"/>
        <v>0xD164</v>
      </c>
      <c r="AH3070" s="7" t="str">
        <f ca="1"/>
        <v>ISOAutoShutterTime</v>
      </c>
    </row>
    <row r="3071" spans="32:34" x14ac:dyDescent="0.25">
      <c r="AF3071" s="7" t="str">
        <f ca="1"/>
        <v>D4S</v>
      </c>
      <c r="AG3071" s="7" t="str">
        <f ca="1"/>
        <v>0xD176</v>
      </c>
      <c r="AH3071" s="7" t="str">
        <f ca="1"/>
        <v>LimitedAFAreaMode</v>
      </c>
    </row>
    <row r="3072" spans="32:34" x14ac:dyDescent="0.25">
      <c r="AF3072" s="7" t="str">
        <f ca="1"/>
        <v>D4S</v>
      </c>
      <c r="AG3072" s="7" t="str">
        <f ca="1"/>
        <v>0xD177</v>
      </c>
      <c r="AH3072" s="7" t="str">
        <f ca="1"/>
        <v>AFModeRestrictions</v>
      </c>
    </row>
    <row r="3073" spans="32:34" x14ac:dyDescent="0.25">
      <c r="AF3073" s="7" t="str">
        <f ca="1"/>
        <v>D4S</v>
      </c>
      <c r="AG3073" s="7" t="str">
        <f ca="1"/>
        <v>0xD183</v>
      </c>
      <c r="AH3073" s="7" t="str">
        <f ca="1"/>
        <v>ISOAutoHighLimit</v>
      </c>
    </row>
    <row r="3074" spans="32:34" x14ac:dyDescent="0.25">
      <c r="AF3074" s="7" t="str">
        <f ca="1"/>
        <v>D4S</v>
      </c>
      <c r="AG3074" s="7" t="str">
        <f ca="1"/>
        <v>0xD186</v>
      </c>
      <c r="AH3074" s="7" t="str">
        <f ca="1"/>
        <v>CSpeedHigh</v>
      </c>
    </row>
    <row r="3075" spans="32:34" x14ac:dyDescent="0.25">
      <c r="AF3075" s="7" t="str">
        <f ca="1"/>
        <v>D4S</v>
      </c>
      <c r="AG3075" s="7" t="str">
        <f ca="1"/>
        <v>0xD197</v>
      </c>
      <c r="AH3075" s="7" t="str">
        <f ca="1"/>
        <v>MovieReleaseButton</v>
      </c>
    </row>
    <row r="3076" spans="32:34" x14ac:dyDescent="0.25">
      <c r="AF3076" s="7" t="str">
        <f ca="1"/>
        <v>D4S</v>
      </c>
      <c r="AG3076" s="7" t="str">
        <f ca="1"/>
        <v>0xD1A2</v>
      </c>
      <c r="AH3076" s="7" t="str">
        <f ca="1"/>
        <v>LiveViewStatus</v>
      </c>
    </row>
    <row r="3077" spans="32:34" x14ac:dyDescent="0.25">
      <c r="AF3077" s="7" t="str">
        <f ca="1"/>
        <v>D4S</v>
      </c>
      <c r="AG3077" s="7" t="str">
        <f ca="1"/>
        <v>0xD1A3</v>
      </c>
      <c r="AH3077" s="7" t="str">
        <f ca="1"/>
        <v>LiveViewImageZoomRatio</v>
      </c>
    </row>
    <row r="3078" spans="32:34" x14ac:dyDescent="0.25">
      <c r="AF3078" s="7" t="str">
        <f ca="1"/>
        <v>D4S</v>
      </c>
      <c r="AG3078" s="7" t="str">
        <f ca="1"/>
        <v>0xD1A4</v>
      </c>
      <c r="AH3078" s="7" t="str">
        <f ca="1"/>
        <v>LiveViewProhibitionCondition</v>
      </c>
    </row>
    <row r="3079" spans="32:34" x14ac:dyDescent="0.25">
      <c r="AF3079" s="7" t="str">
        <f ca="1"/>
        <v>D4S</v>
      </c>
      <c r="AG3079" s="7" t="str">
        <f ca="1"/>
        <v>0xD1A5</v>
      </c>
      <c r="AH3079" s="7" t="str">
        <f ca="1"/>
        <v>LiveViewExposurePreview</v>
      </c>
    </row>
    <row r="3080" spans="32:34" x14ac:dyDescent="0.25">
      <c r="AF3080" s="7" t="str">
        <f ca="1"/>
        <v>D4S</v>
      </c>
      <c r="AG3080" s="7" t="str">
        <f ca="1"/>
        <v>0xD1A6</v>
      </c>
      <c r="AH3080" s="7" t="str">
        <f ca="1"/>
        <v>LiveViewSelector</v>
      </c>
    </row>
    <row r="3081" spans="32:34" x14ac:dyDescent="0.25">
      <c r="AF3081" s="7" t="str">
        <f ca="1"/>
        <v>D4S</v>
      </c>
      <c r="AG3081" s="7" t="str">
        <f ca="1"/>
        <v>0xD1A7</v>
      </c>
      <c r="AH3081" s="7" t="str">
        <f ca="1"/>
        <v>LiveViewWhiteBalance</v>
      </c>
    </row>
    <row r="3082" spans="32:34" x14ac:dyDescent="0.25">
      <c r="AF3082" s="7" t="str">
        <f ca="1"/>
        <v>D4S</v>
      </c>
      <c r="AG3082" s="7" t="str">
        <f ca="1"/>
        <v>0xD1A8</v>
      </c>
      <c r="AH3082" s="7" t="str">
        <f ca="1"/>
        <v>MovieShutterSpeed</v>
      </c>
    </row>
    <row r="3083" spans="32:34" x14ac:dyDescent="0.25">
      <c r="AF3083" s="7" t="str">
        <f ca="1"/>
        <v>D4S</v>
      </c>
      <c r="AG3083" s="7" t="str">
        <f ca="1"/>
        <v>0xD1A9</v>
      </c>
      <c r="AH3083" s="7" t="str">
        <f ca="1"/>
        <v>MovieFnumber</v>
      </c>
    </row>
    <row r="3084" spans="32:34" x14ac:dyDescent="0.25">
      <c r="AF3084" s="7" t="str">
        <f ca="1"/>
        <v>D4S</v>
      </c>
      <c r="AG3084" s="7" t="str">
        <f ca="1"/>
        <v>0xD1AA</v>
      </c>
      <c r="AH3084" s="7" t="str">
        <f ca="1"/>
        <v>MovieExposureIndex</v>
      </c>
    </row>
    <row r="3085" spans="32:34" x14ac:dyDescent="0.25">
      <c r="AF3085" s="7" t="str">
        <f ca="1"/>
        <v>D4S</v>
      </c>
      <c r="AG3085" s="7" t="str">
        <f ca="1"/>
        <v>0xD1AB</v>
      </c>
      <c r="AH3085" s="7" t="str">
        <f ca="1"/>
        <v>MovieExposureBiasCompensation</v>
      </c>
    </row>
    <row r="3086" spans="32:34" x14ac:dyDescent="0.25">
      <c r="AF3086" s="7" t="str">
        <f ca="1"/>
        <v>D4S</v>
      </c>
      <c r="AG3086" s="7" t="str">
        <f ca="1"/>
        <v>0xD1AC</v>
      </c>
      <c r="AH3086" s="7" t="str">
        <f ca="1"/>
        <v>LiveViewImageSize</v>
      </c>
    </row>
    <row r="3087" spans="32:34" x14ac:dyDescent="0.25">
      <c r="AF3087" s="7" t="str">
        <f ca="1"/>
        <v>D4S</v>
      </c>
      <c r="AG3087" s="7" t="str">
        <f ca="1"/>
        <v>0xD1AD</v>
      </c>
      <c r="AH3087" s="7" t="str">
        <f ca="1"/>
        <v>LiveViewPhotography</v>
      </c>
    </row>
    <row r="3088" spans="32:34" x14ac:dyDescent="0.25">
      <c r="AF3088" s="7" t="str">
        <f ca="1"/>
        <v>D4S</v>
      </c>
      <c r="AG3088" s="7" t="str">
        <f ca="1"/>
        <v>0xD1B0</v>
      </c>
      <c r="AH3088" s="7" t="str">
        <f ca="1"/>
        <v>ExposureDisplayStatus</v>
      </c>
    </row>
    <row r="3089" spans="32:34" x14ac:dyDescent="0.25">
      <c r="AF3089" s="7" t="str">
        <f ca="1"/>
        <v>D4S</v>
      </c>
      <c r="AG3089" s="7" t="str">
        <f ca="1"/>
        <v>0xD1B1</v>
      </c>
      <c r="AH3089" s="7" t="str">
        <f ca="1"/>
        <v>ExposureIndicateStatus</v>
      </c>
    </row>
    <row r="3090" spans="32:34" x14ac:dyDescent="0.25">
      <c r="AF3090" s="7" t="str">
        <f ca="1"/>
        <v>D4S</v>
      </c>
      <c r="AG3090" s="7" t="str">
        <f ca="1"/>
        <v>0xD1B2</v>
      </c>
      <c r="AH3090" s="7" t="str">
        <f ca="1"/>
        <v>InfoDisplayErrorStatus</v>
      </c>
    </row>
    <row r="3091" spans="32:34" x14ac:dyDescent="0.25">
      <c r="AF3091" s="7" t="str">
        <f ca="1"/>
        <v>D4S</v>
      </c>
      <c r="AG3091" s="7" t="str">
        <f ca="1"/>
        <v>0xD1B3</v>
      </c>
      <c r="AH3091" s="7" t="str">
        <f ca="1"/>
        <v>ExposureIndicateLightup</v>
      </c>
    </row>
    <row r="3092" spans="32:34" x14ac:dyDescent="0.25">
      <c r="AF3092" s="7" t="str">
        <f ca="1"/>
        <v>D4S</v>
      </c>
      <c r="AG3092" s="7" t="str">
        <f ca="1"/>
        <v>0xD1B4</v>
      </c>
      <c r="AH3092" s="7" t="str">
        <f ca="1"/>
        <v>ContinuousShootingCount</v>
      </c>
    </row>
    <row r="3093" spans="32:34" x14ac:dyDescent="0.25">
      <c r="AF3093" s="7" t="str">
        <f ca="1"/>
        <v>D4S</v>
      </c>
      <c r="AG3093" s="7" t="str">
        <f ca="1"/>
        <v>0xD1B7</v>
      </c>
      <c r="AH3093" s="7" t="str">
        <f ca="1"/>
        <v>MovieRecFrameCount</v>
      </c>
    </row>
    <row r="3094" spans="32:34" x14ac:dyDescent="0.25">
      <c r="AF3094" s="7" t="str">
        <f ca="1"/>
        <v>D4S</v>
      </c>
      <c r="AG3094" s="7" t="str">
        <f ca="1"/>
        <v>0xD1F0</v>
      </c>
      <c r="AH3094" s="7" t="str">
        <f ca="1"/>
        <v>ApplicationMode</v>
      </c>
    </row>
    <row r="3095" spans="32:34" x14ac:dyDescent="0.25">
      <c r="AF3095" s="7" t="str">
        <f ca="1"/>
        <v>D4S</v>
      </c>
      <c r="AG3095" s="7" t="str">
        <f ca="1"/>
        <v>0xD1F1</v>
      </c>
      <c r="AH3095" s="7" t="str">
        <f ca="1"/>
        <v>ExposureRemaining</v>
      </c>
    </row>
    <row r="3096" spans="32:34" x14ac:dyDescent="0.25">
      <c r="AF3096" s="7" t="str">
        <f ca="1"/>
        <v>D4S</v>
      </c>
      <c r="AG3096" s="7" t="str">
        <f ca="1"/>
        <v>0xD1F2</v>
      </c>
      <c r="AH3096" s="7" t="str">
        <f ca="1"/>
        <v>ActiveSlot</v>
      </c>
    </row>
    <row r="3097" spans="32:34" x14ac:dyDescent="0.25">
      <c r="AF3097" s="7" t="str">
        <f ca="1"/>
        <v>D4S</v>
      </c>
      <c r="AG3097" s="7" t="str">
        <f ca="1"/>
        <v>0xD1F4</v>
      </c>
      <c r="AH3097" s="7" t="str">
        <f ca="1"/>
        <v>ISOAutoShutterTimeCorrectionValue</v>
      </c>
    </row>
    <row r="3098" spans="32:34" x14ac:dyDescent="0.25">
      <c r="AF3098" s="7" t="str">
        <f ca="1"/>
        <v>D4S</v>
      </c>
      <c r="AG3098" s="7" t="str">
        <f ca="1"/>
        <v>0xD200</v>
      </c>
      <c r="AH3098" s="7" t="str">
        <f ca="1"/>
        <v>ActivePicCtrlItem</v>
      </c>
    </row>
    <row r="3099" spans="32:34" x14ac:dyDescent="0.25">
      <c r="AF3099" s="7" t="str">
        <f ca="1"/>
        <v>D4S</v>
      </c>
      <c r="AG3099" s="7" t="str">
        <f ca="1"/>
        <v>0xD201</v>
      </c>
      <c r="AH3099" s="7" t="str">
        <f ca="1"/>
        <v>ChangePicCtrlItem</v>
      </c>
    </row>
    <row r="3100" spans="32:34" x14ac:dyDescent="0.25">
      <c r="AF3100" s="7" t="str">
        <f ca="1"/>
        <v>D4S</v>
      </c>
      <c r="AG3100" s="7" t="str">
        <f ca="1"/>
        <v>0xD303</v>
      </c>
      <c r="AH3100" s="7" t="str">
        <f ca="1"/>
        <v>UseDeviceStageFlag</v>
      </c>
    </row>
    <row r="3101" spans="32:34" x14ac:dyDescent="0.25">
      <c r="AF3101" s="7" t="str">
        <f ca="1"/>
        <v>D4S</v>
      </c>
      <c r="AG3101" s="7" t="str">
        <f ca="1"/>
        <v>0xD406</v>
      </c>
      <c r="AH3101" s="7" t="str">
        <f ca="1"/>
        <v>SessionInitiatorVersionInfo</v>
      </c>
    </row>
    <row r="3102" spans="32:34" x14ac:dyDescent="0.25">
      <c r="AF3102" s="7" t="str">
        <f ca="1"/>
        <v>D4S</v>
      </c>
      <c r="AG3102" s="7" t="str">
        <f ca="1"/>
        <v>0xD407</v>
      </c>
      <c r="AH3102" s="7" t="str">
        <f ca="1"/>
        <v>PerceivedDeviceType</v>
      </c>
    </row>
    <row r="3103" spans="32:34" x14ac:dyDescent="0.25">
      <c r="AF3103" s="7" t="str">
        <f ca="1"/>
        <v>D4</v>
      </c>
      <c r="AG3103" s="7" t="str">
        <f ca="1"/>
        <v>0x5001</v>
      </c>
      <c r="AH3103" s="7" t="str">
        <f ca="1"/>
        <v>BatteryLevel</v>
      </c>
    </row>
    <row r="3104" spans="32:34" x14ac:dyDescent="0.25">
      <c r="AF3104" s="7" t="str">
        <f ca="1"/>
        <v>D4</v>
      </c>
      <c r="AG3104" s="7" t="str">
        <f ca="1"/>
        <v>0x5003</v>
      </c>
      <c r="AH3104" s="7" t="str">
        <f ca="1"/>
        <v>ImageSize</v>
      </c>
    </row>
    <row r="3105" spans="32:34" x14ac:dyDescent="0.25">
      <c r="AF3105" s="7" t="str">
        <f ca="1"/>
        <v>D4</v>
      </c>
      <c r="AG3105" s="7" t="str">
        <f ca="1"/>
        <v>0x5004</v>
      </c>
      <c r="AH3105" s="7" t="str">
        <f ca="1"/>
        <v>CompressionSetting</v>
      </c>
    </row>
    <row r="3106" spans="32:34" x14ac:dyDescent="0.25">
      <c r="AF3106" s="7" t="str">
        <f ca="1"/>
        <v>D4</v>
      </c>
      <c r="AG3106" s="7" t="str">
        <f ca="1"/>
        <v>0x5005</v>
      </c>
      <c r="AH3106" s="7" t="str">
        <f ca="1"/>
        <v>WhiteBalance</v>
      </c>
    </row>
    <row r="3107" spans="32:34" x14ac:dyDescent="0.25">
      <c r="AF3107" s="7" t="str">
        <f ca="1"/>
        <v>D4</v>
      </c>
      <c r="AG3107" s="7" t="str">
        <f ca="1"/>
        <v>0x5007</v>
      </c>
      <c r="AH3107" s="7" t="str">
        <f ca="1"/>
        <v>Fnumber</v>
      </c>
    </row>
    <row r="3108" spans="32:34" x14ac:dyDescent="0.25">
      <c r="AF3108" s="7" t="str">
        <f ca="1"/>
        <v>D4</v>
      </c>
      <c r="AG3108" s="7" t="str">
        <f ca="1"/>
        <v>0x5008</v>
      </c>
      <c r="AH3108" s="7" t="str">
        <f ca="1"/>
        <v>FocalLength</v>
      </c>
    </row>
    <row r="3109" spans="32:34" x14ac:dyDescent="0.25">
      <c r="AF3109" s="7" t="str">
        <f ca="1"/>
        <v>D4</v>
      </c>
      <c r="AG3109" s="7" t="str">
        <f ca="1"/>
        <v>0x500A</v>
      </c>
      <c r="AH3109" s="7" t="str">
        <f ca="1"/>
        <v>FocusMode</v>
      </c>
    </row>
    <row r="3110" spans="32:34" x14ac:dyDescent="0.25">
      <c r="AF3110" s="7" t="str">
        <f ca="1"/>
        <v>D4</v>
      </c>
      <c r="AG3110" s="7" t="str">
        <f ca="1"/>
        <v>0x500B</v>
      </c>
      <c r="AH3110" s="7" t="str">
        <f ca="1"/>
        <v>ExposureMeteringMode</v>
      </c>
    </row>
    <row r="3111" spans="32:34" x14ac:dyDescent="0.25">
      <c r="AF3111" s="7" t="str">
        <f ca="1"/>
        <v>D4</v>
      </c>
      <c r="AG3111" s="7" t="str">
        <f ca="1"/>
        <v>0x500C</v>
      </c>
      <c r="AH3111" s="7" t="str">
        <f ca="1"/>
        <v>FlashMode</v>
      </c>
    </row>
    <row r="3112" spans="32:34" x14ac:dyDescent="0.25">
      <c r="AF3112" s="7" t="str">
        <f ca="1"/>
        <v>D4</v>
      </c>
      <c r="AG3112" s="7" t="str">
        <f ca="1"/>
        <v>0x500D</v>
      </c>
      <c r="AH3112" s="7" t="str">
        <f ca="1"/>
        <v>ExposureTime</v>
      </c>
    </row>
    <row r="3113" spans="32:34" x14ac:dyDescent="0.25">
      <c r="AF3113" s="7" t="str">
        <f ca="1"/>
        <v>D4</v>
      </c>
      <c r="AG3113" s="7" t="str">
        <f ca="1"/>
        <v>0x500E</v>
      </c>
      <c r="AH3113" s="7" t="str">
        <f ca="1"/>
        <v>ExposureProgramMode</v>
      </c>
    </row>
    <row r="3114" spans="32:34" x14ac:dyDescent="0.25">
      <c r="AF3114" s="7" t="str">
        <f ca="1"/>
        <v>D4</v>
      </c>
      <c r="AG3114" s="7" t="str">
        <f ca="1"/>
        <v>0x500F</v>
      </c>
      <c r="AH3114" s="7" t="str">
        <f ca="1"/>
        <v>ExposureIndex</v>
      </c>
    </row>
    <row r="3115" spans="32:34" x14ac:dyDescent="0.25">
      <c r="AF3115" s="7" t="str">
        <f ca="1"/>
        <v>D4</v>
      </c>
      <c r="AG3115" s="7" t="str">
        <f ca="1"/>
        <v>0x5010</v>
      </c>
      <c r="AH3115" s="7" t="str">
        <f ca="1"/>
        <v>ExposureBiasCompensation</v>
      </c>
    </row>
    <row r="3116" spans="32:34" x14ac:dyDescent="0.25">
      <c r="AF3116" s="7" t="str">
        <f ca="1"/>
        <v>D4</v>
      </c>
      <c r="AG3116" s="7" t="str">
        <f ca="1"/>
        <v>0x5011</v>
      </c>
      <c r="AH3116" s="7" t="str">
        <f ca="1"/>
        <v>DateTime</v>
      </c>
    </row>
    <row r="3117" spans="32:34" x14ac:dyDescent="0.25">
      <c r="AF3117" s="7" t="str">
        <f ca="1"/>
        <v>D4</v>
      </c>
      <c r="AG3117" s="7" t="str">
        <f ca="1"/>
        <v>0x5013</v>
      </c>
      <c r="AH3117" s="7" t="str">
        <f ca="1"/>
        <v>StillCaptureMode</v>
      </c>
    </row>
    <row r="3118" spans="32:34" x14ac:dyDescent="0.25">
      <c r="AF3118" s="7" t="str">
        <f ca="1"/>
        <v>D4</v>
      </c>
      <c r="AG3118" s="7" t="str">
        <f ca="1"/>
        <v>0x5018</v>
      </c>
      <c r="AH3118" s="7" t="str">
        <f ca="1"/>
        <v>BurstNumber</v>
      </c>
    </row>
    <row r="3119" spans="32:34" x14ac:dyDescent="0.25">
      <c r="AF3119" s="7" t="str">
        <f ca="1"/>
        <v>D4</v>
      </c>
      <c r="AG3119" s="7" t="str">
        <f ca="1"/>
        <v>0x501C</v>
      </c>
      <c r="AH3119" s="7" t="str">
        <f ca="1"/>
        <v>FocusMeteringMode</v>
      </c>
    </row>
    <row r="3120" spans="32:34" x14ac:dyDescent="0.25">
      <c r="AF3120" s="7" t="str">
        <f ca="1"/>
        <v>D4</v>
      </c>
      <c r="AG3120" s="7" t="str">
        <f ca="1"/>
        <v>0x501E</v>
      </c>
      <c r="AH3120" s="7" t="str">
        <f ca="1"/>
        <v>Artist</v>
      </c>
    </row>
    <row r="3121" spans="32:34" x14ac:dyDescent="0.25">
      <c r="AF3121" s="7" t="str">
        <f ca="1"/>
        <v>D4</v>
      </c>
      <c r="AG3121" s="7" t="str">
        <f ca="1"/>
        <v>0x501F</v>
      </c>
      <c r="AH3121" s="7" t="str">
        <f ca="1"/>
        <v>Copyright</v>
      </c>
    </row>
    <row r="3122" spans="32:34" x14ac:dyDescent="0.25">
      <c r="AF3122" s="7" t="str">
        <f ca="1"/>
        <v>D4</v>
      </c>
      <c r="AG3122" s="7" t="str">
        <f ca="1"/>
        <v>0xD010</v>
      </c>
      <c r="AH3122" s="7" t="str">
        <f ca="1"/>
        <v>ShootingMenuBank</v>
      </c>
    </row>
    <row r="3123" spans="32:34" x14ac:dyDescent="0.25">
      <c r="AF3123" s="7" t="str">
        <f ca="1"/>
        <v>D4</v>
      </c>
      <c r="AG3123" s="7" t="str">
        <f ca="1"/>
        <v>0xD011</v>
      </c>
      <c r="AH3123" s="7" t="str">
        <f ca="1"/>
        <v>ShootingBankNameA</v>
      </c>
    </row>
    <row r="3124" spans="32:34" x14ac:dyDescent="0.25">
      <c r="AF3124" s="7" t="str">
        <f ca="1"/>
        <v>D4</v>
      </c>
      <c r="AG3124" s="7" t="str">
        <f ca="1"/>
        <v>0xD012</v>
      </c>
      <c r="AH3124" s="7" t="str">
        <f ca="1"/>
        <v>ShootingBankNameB</v>
      </c>
    </row>
    <row r="3125" spans="32:34" x14ac:dyDescent="0.25">
      <c r="AF3125" s="7" t="str">
        <f ca="1"/>
        <v>D4</v>
      </c>
      <c r="AG3125" s="7" t="str">
        <f ca="1"/>
        <v>0xD013</v>
      </c>
      <c r="AH3125" s="7" t="str">
        <f ca="1"/>
        <v>ShootingBankNameC</v>
      </c>
    </row>
    <row r="3126" spans="32:34" x14ac:dyDescent="0.25">
      <c r="AF3126" s="7" t="str">
        <f ca="1"/>
        <v>D4</v>
      </c>
      <c r="AG3126" s="7" t="str">
        <f ca="1"/>
        <v>0xD014</v>
      </c>
      <c r="AH3126" s="7" t="str">
        <f ca="1"/>
        <v>ShootingBankNameD</v>
      </c>
    </row>
    <row r="3127" spans="32:34" x14ac:dyDescent="0.25">
      <c r="AF3127" s="7" t="str">
        <f ca="1"/>
        <v>D4</v>
      </c>
      <c r="AG3127" s="7" t="str">
        <f ca="1"/>
        <v>0xD015</v>
      </c>
      <c r="AH3127" s="7" t="str">
        <f ca="1"/>
        <v>ResetShootingMenu</v>
      </c>
    </row>
    <row r="3128" spans="32:34" x14ac:dyDescent="0.25">
      <c r="AF3128" s="7" t="str">
        <f ca="1"/>
        <v>D4</v>
      </c>
      <c r="AG3128" s="7" t="str">
        <f ca="1"/>
        <v>0xD016</v>
      </c>
      <c r="AH3128" s="7" t="str">
        <f ca="1"/>
        <v>RawCompressionType</v>
      </c>
    </row>
    <row r="3129" spans="32:34" x14ac:dyDescent="0.25">
      <c r="AF3129" s="7" t="str">
        <f ca="1"/>
        <v>D4</v>
      </c>
      <c r="AG3129" s="7" t="str">
        <f ca="1"/>
        <v>0xD017</v>
      </c>
      <c r="AH3129" s="7" t="str">
        <f ca="1"/>
        <v>WbTuneAuto</v>
      </c>
    </row>
    <row r="3130" spans="32:34" x14ac:dyDescent="0.25">
      <c r="AF3130" s="7" t="str">
        <f ca="1"/>
        <v>D4</v>
      </c>
      <c r="AG3130" s="7" t="str">
        <f ca="1"/>
        <v>0xD018</v>
      </c>
      <c r="AH3130" s="7" t="str">
        <f ca="1"/>
        <v>WbTuneIncandescent</v>
      </c>
    </row>
    <row r="3131" spans="32:34" x14ac:dyDescent="0.25">
      <c r="AF3131" s="7" t="str">
        <f ca="1"/>
        <v>D4</v>
      </c>
      <c r="AG3131" s="7" t="str">
        <f ca="1"/>
        <v>0xD019</v>
      </c>
      <c r="AH3131" s="7" t="str">
        <f ca="1"/>
        <v>WbTuneFluorescent</v>
      </c>
    </row>
    <row r="3132" spans="32:34" x14ac:dyDescent="0.25">
      <c r="AF3132" s="7" t="str">
        <f ca="1"/>
        <v>D4</v>
      </c>
      <c r="AG3132" s="7" t="str">
        <f ca="1"/>
        <v>0xD01A</v>
      </c>
      <c r="AH3132" s="7" t="str">
        <f ca="1"/>
        <v>WbTuneSunny</v>
      </c>
    </row>
    <row r="3133" spans="32:34" x14ac:dyDescent="0.25">
      <c r="AF3133" s="7" t="str">
        <f ca="1"/>
        <v>D4</v>
      </c>
      <c r="AG3133" s="7" t="str">
        <f ca="1"/>
        <v>0xD01B</v>
      </c>
      <c r="AH3133" s="7" t="str">
        <f ca="1"/>
        <v>WbTuneFlash</v>
      </c>
    </row>
    <row r="3134" spans="32:34" x14ac:dyDescent="0.25">
      <c r="AF3134" s="7" t="str">
        <f ca="1"/>
        <v>D4</v>
      </c>
      <c r="AG3134" s="7" t="str">
        <f ca="1"/>
        <v>0xD01C</v>
      </c>
      <c r="AH3134" s="7" t="str">
        <f ca="1"/>
        <v>WbTuneCloudy</v>
      </c>
    </row>
    <row r="3135" spans="32:34" x14ac:dyDescent="0.25">
      <c r="AF3135" s="7" t="str">
        <f ca="1"/>
        <v>D4</v>
      </c>
      <c r="AG3135" s="7" t="str">
        <f ca="1"/>
        <v>0xD01D</v>
      </c>
      <c r="AH3135" s="7" t="str">
        <f ca="1"/>
        <v>WbTuneShade</v>
      </c>
    </row>
    <row r="3136" spans="32:34" x14ac:dyDescent="0.25">
      <c r="AF3136" s="7" t="str">
        <f ca="1"/>
        <v>D4</v>
      </c>
      <c r="AG3136" s="7" t="str">
        <f ca="1"/>
        <v>0xD01E</v>
      </c>
      <c r="AH3136" s="7" t="str">
        <f ca="1"/>
        <v>WbColorTemp</v>
      </c>
    </row>
    <row r="3137" spans="32:34" x14ac:dyDescent="0.25">
      <c r="AF3137" s="7" t="str">
        <f ca="1"/>
        <v>D4</v>
      </c>
      <c r="AG3137" s="7" t="str">
        <f ca="1"/>
        <v>0xD01F</v>
      </c>
      <c r="AH3137" s="7" t="str">
        <f ca="1"/>
        <v>WbPresetDataNo</v>
      </c>
    </row>
    <row r="3138" spans="32:34" x14ac:dyDescent="0.25">
      <c r="AF3138" s="7" t="str">
        <f ca="1"/>
        <v>D4</v>
      </c>
      <c r="AG3138" s="7" t="str">
        <f ca="1"/>
        <v>0xD021</v>
      </c>
      <c r="AH3138" s="7" t="str">
        <f ca="1"/>
        <v>WbPresetDataComment1</v>
      </c>
    </row>
    <row r="3139" spans="32:34" x14ac:dyDescent="0.25">
      <c r="AF3139" s="7" t="str">
        <f ca="1"/>
        <v>D4</v>
      </c>
      <c r="AG3139" s="7" t="str">
        <f ca="1"/>
        <v>0xD022</v>
      </c>
      <c r="AH3139" s="7" t="str">
        <f ca="1"/>
        <v>WbPresetDataComment2</v>
      </c>
    </row>
    <row r="3140" spans="32:34" x14ac:dyDescent="0.25">
      <c r="AF3140" s="7" t="str">
        <f ca="1"/>
        <v>D4</v>
      </c>
      <c r="AG3140" s="7" t="str">
        <f ca="1"/>
        <v>0xD023</v>
      </c>
      <c r="AH3140" s="7" t="str">
        <f ca="1"/>
        <v>WbPresetDataComment3</v>
      </c>
    </row>
    <row r="3141" spans="32:34" x14ac:dyDescent="0.25">
      <c r="AF3141" s="7" t="str">
        <f ca="1"/>
        <v>D4</v>
      </c>
      <c r="AG3141" s="7" t="str">
        <f ca="1"/>
        <v>0xD024</v>
      </c>
      <c r="AH3141" s="7" t="str">
        <f ca="1"/>
        <v>WbPresetDataComment4</v>
      </c>
    </row>
    <row r="3142" spans="32:34" x14ac:dyDescent="0.25">
      <c r="AF3142" s="7" t="str">
        <f ca="1"/>
        <v>D4</v>
      </c>
      <c r="AG3142" s="7" t="str">
        <f ca="1"/>
        <v>0xD026</v>
      </c>
      <c r="AH3142" s="7" t="str">
        <f ca="1"/>
        <v>WbPresetDataValue1</v>
      </c>
    </row>
    <row r="3143" spans="32:34" x14ac:dyDescent="0.25">
      <c r="AF3143" s="7" t="str">
        <f ca="1"/>
        <v>D4</v>
      </c>
      <c r="AG3143" s="7" t="str">
        <f ca="1"/>
        <v>0xD027</v>
      </c>
      <c r="AH3143" s="7" t="str">
        <f ca="1"/>
        <v>WbPresetDataValue2</v>
      </c>
    </row>
    <row r="3144" spans="32:34" x14ac:dyDescent="0.25">
      <c r="AF3144" s="7" t="str">
        <f ca="1"/>
        <v>D4</v>
      </c>
      <c r="AG3144" s="7" t="str">
        <f ca="1"/>
        <v>0xD028</v>
      </c>
      <c r="AH3144" s="7" t="str">
        <f ca="1"/>
        <v>WbPresetDataValue3</v>
      </c>
    </row>
    <row r="3145" spans="32:34" x14ac:dyDescent="0.25">
      <c r="AF3145" s="7" t="str">
        <f ca="1"/>
        <v>D4</v>
      </c>
      <c r="AG3145" s="7" t="str">
        <f ca="1"/>
        <v>0xD029</v>
      </c>
      <c r="AH3145" s="7" t="str">
        <f ca="1"/>
        <v>WbPresetDataValue4</v>
      </c>
    </row>
    <row r="3146" spans="32:34" x14ac:dyDescent="0.25">
      <c r="AF3146" s="7" t="str">
        <f ca="1"/>
        <v>D4</v>
      </c>
      <c r="AG3146" s="7" t="str">
        <f ca="1"/>
        <v>0xD02E</v>
      </c>
      <c r="AH3146" s="7" t="str">
        <f ca="1"/>
        <v>FmmManualSetting</v>
      </c>
    </row>
    <row r="3147" spans="32:34" x14ac:dyDescent="0.25">
      <c r="AF3147" s="7" t="str">
        <f ca="1"/>
        <v>D4</v>
      </c>
      <c r="AG3147" s="7" t="str">
        <f ca="1"/>
        <v>0xD02F</v>
      </c>
      <c r="AH3147" s="7" t="str">
        <f ca="1"/>
        <v>F0ManualSetting</v>
      </c>
    </row>
    <row r="3148" spans="32:34" x14ac:dyDescent="0.25">
      <c r="AF3148" s="7" t="str">
        <f ca="1"/>
        <v>D4</v>
      </c>
      <c r="AG3148" s="7" t="str">
        <f ca="1"/>
        <v>0xD030</v>
      </c>
      <c r="AH3148" s="7" t="str">
        <f ca="1"/>
        <v>CaptureAreaCrop</v>
      </c>
    </row>
    <row r="3149" spans="32:34" x14ac:dyDescent="0.25">
      <c r="AF3149" s="7" t="str">
        <f ca="1"/>
        <v>D4</v>
      </c>
      <c r="AG3149" s="7" t="str">
        <f ca="1"/>
        <v>0xD031</v>
      </c>
      <c r="AH3149" s="7" t="str">
        <f ca="1"/>
        <v>JpegCompressionPolicy</v>
      </c>
    </row>
    <row r="3150" spans="32:34" x14ac:dyDescent="0.25">
      <c r="AF3150" s="7" t="str">
        <f ca="1"/>
        <v>D4</v>
      </c>
      <c r="AG3150" s="7" t="str">
        <f ca="1"/>
        <v>0xD032</v>
      </c>
      <c r="AH3150" s="7" t="str">
        <f ca="1"/>
        <v>ColorSpace</v>
      </c>
    </row>
    <row r="3151" spans="32:34" x14ac:dyDescent="0.25">
      <c r="AF3151" s="7" t="str">
        <f ca="1"/>
        <v>D4</v>
      </c>
      <c r="AG3151" s="7" t="str">
        <f ca="1"/>
        <v>0xD033</v>
      </c>
      <c r="AH3151" s="7" t="str">
        <f ca="1"/>
        <v>AutoDxCrop</v>
      </c>
    </row>
    <row r="3152" spans="32:34" x14ac:dyDescent="0.25">
      <c r="AF3152" s="7" t="str">
        <f ca="1"/>
        <v>D4</v>
      </c>
      <c r="AG3152" s="7" t="str">
        <f ca="1"/>
        <v>0xD040</v>
      </c>
      <c r="AH3152" s="7" t="str">
        <f ca="1"/>
        <v>CustomSettingBank</v>
      </c>
    </row>
    <row r="3153" spans="32:34" x14ac:dyDescent="0.25">
      <c r="AF3153" s="7" t="str">
        <f ca="1"/>
        <v>D4</v>
      </c>
      <c r="AG3153" s="7" t="str">
        <f ca="1"/>
        <v>0xD041</v>
      </c>
      <c r="AH3153" s="7" t="str">
        <f ca="1"/>
        <v>CustomBankNameA</v>
      </c>
    </row>
    <row r="3154" spans="32:34" x14ac:dyDescent="0.25">
      <c r="AF3154" s="7" t="str">
        <f ca="1"/>
        <v>D4</v>
      </c>
      <c r="AG3154" s="7" t="str">
        <f ca="1"/>
        <v>0xD042</v>
      </c>
      <c r="AH3154" s="7" t="str">
        <f ca="1"/>
        <v>CustomBankNameB</v>
      </c>
    </row>
    <row r="3155" spans="32:34" x14ac:dyDescent="0.25">
      <c r="AF3155" s="7" t="str">
        <f ca="1"/>
        <v>D4</v>
      </c>
      <c r="AG3155" s="7" t="str">
        <f ca="1"/>
        <v>0xD043</v>
      </c>
      <c r="AH3155" s="7" t="str">
        <f ca="1"/>
        <v>CustomBankNameC</v>
      </c>
    </row>
    <row r="3156" spans="32:34" x14ac:dyDescent="0.25">
      <c r="AF3156" s="7" t="str">
        <f ca="1"/>
        <v>D4</v>
      </c>
      <c r="AG3156" s="7" t="str">
        <f ca="1"/>
        <v>0xD044</v>
      </c>
      <c r="AH3156" s="7" t="str">
        <f ca="1"/>
        <v>CustomBankNameD</v>
      </c>
    </row>
    <row r="3157" spans="32:34" x14ac:dyDescent="0.25">
      <c r="AF3157" s="7" t="str">
        <f ca="1"/>
        <v>D4</v>
      </c>
      <c r="AG3157" s="7" t="str">
        <f ca="1"/>
        <v>0xD045</v>
      </c>
      <c r="AH3157" s="7" t="str">
        <f ca="1"/>
        <v>ResetCustomSetting</v>
      </c>
    </row>
    <row r="3158" spans="32:34" x14ac:dyDescent="0.25">
      <c r="AF3158" s="7" t="str">
        <f ca="1"/>
        <v>D4</v>
      </c>
      <c r="AG3158" s="7" t="str">
        <f ca="1"/>
        <v>0xD048</v>
      </c>
      <c r="AH3158" s="7" t="str">
        <f ca="1"/>
        <v>DynamicAFonAFC</v>
      </c>
    </row>
    <row r="3159" spans="32:34" x14ac:dyDescent="0.25">
      <c r="AF3159" s="7" t="str">
        <f ca="1"/>
        <v>D4</v>
      </c>
      <c r="AG3159" s="7" t="str">
        <f ca="1"/>
        <v>0xD049</v>
      </c>
      <c r="AH3159" s="7" t="str">
        <f ca="1"/>
        <v>DynamicAFonAFS</v>
      </c>
    </row>
    <row r="3160" spans="32:34" x14ac:dyDescent="0.25">
      <c r="AF3160" s="7" t="str">
        <f ca="1"/>
        <v>D4</v>
      </c>
      <c r="AG3160" s="7" t="str">
        <f ca="1"/>
        <v>0xD04F</v>
      </c>
      <c r="AH3160" s="7" t="str">
        <f ca="1"/>
        <v>FocusAreaSelect</v>
      </c>
    </row>
    <row r="3161" spans="32:34" x14ac:dyDescent="0.25">
      <c r="AF3161" s="7" t="str">
        <f ca="1"/>
        <v>D4</v>
      </c>
      <c r="AG3161" s="7" t="str">
        <f ca="1"/>
        <v>0xD051</v>
      </c>
      <c r="AH3161" s="7" t="str">
        <f ca="1"/>
        <v>AFStillLockOn</v>
      </c>
    </row>
    <row r="3162" spans="32:34" x14ac:dyDescent="0.25">
      <c r="AF3162" s="7" t="str">
        <f ca="1"/>
        <v>D4</v>
      </c>
      <c r="AG3162" s="7" t="str">
        <f ca="1"/>
        <v>0xD053</v>
      </c>
      <c r="AH3162" s="7" t="str">
        <f ca="1"/>
        <v>EnableCopyright</v>
      </c>
    </row>
    <row r="3163" spans="32:34" x14ac:dyDescent="0.25">
      <c r="AF3163" s="7" t="str">
        <f ca="1"/>
        <v>D4</v>
      </c>
      <c r="AG3163" s="7" t="str">
        <f ca="1"/>
        <v>0xD054</v>
      </c>
      <c r="AH3163" s="7" t="str">
        <f ca="1"/>
        <v>ISOAutoControl</v>
      </c>
    </row>
    <row r="3164" spans="32:34" x14ac:dyDescent="0.25">
      <c r="AF3164" s="7" t="str">
        <f ca="1"/>
        <v>D4</v>
      </c>
      <c r="AG3164" s="7" t="str">
        <f ca="1"/>
        <v>0xD055</v>
      </c>
      <c r="AH3164" s="7" t="str">
        <f ca="1"/>
        <v>IsoStep</v>
      </c>
    </row>
    <row r="3165" spans="32:34" x14ac:dyDescent="0.25">
      <c r="AF3165" s="7" t="str">
        <f ca="1"/>
        <v>D4</v>
      </c>
      <c r="AG3165" s="7" t="str">
        <f ca="1"/>
        <v>0xD056</v>
      </c>
      <c r="AH3165" s="7" t="str">
        <f ca="1"/>
        <v>ExposureEVStep</v>
      </c>
    </row>
    <row r="3166" spans="32:34" x14ac:dyDescent="0.25">
      <c r="AF3166" s="7" t="str">
        <f ca="1"/>
        <v>D4</v>
      </c>
      <c r="AG3166" s="7" t="str">
        <f ca="1"/>
        <v>0xD057</v>
      </c>
      <c r="AH3166" s="7" t="str">
        <f ca="1"/>
        <v>ExposureCompEVStep</v>
      </c>
    </row>
    <row r="3167" spans="32:34" x14ac:dyDescent="0.25">
      <c r="AF3167" s="7" t="str">
        <f ca="1"/>
        <v>D4</v>
      </c>
      <c r="AG3167" s="7" t="str">
        <f ca="1"/>
        <v>0xD059</v>
      </c>
      <c r="AH3167" s="7" t="str">
        <f ca="1"/>
        <v>CenterWeightedExRange</v>
      </c>
    </row>
    <row r="3168" spans="32:34" x14ac:dyDescent="0.25">
      <c r="AF3168" s="7" t="str">
        <f ca="1"/>
        <v>D4</v>
      </c>
      <c r="AG3168" s="7" t="str">
        <f ca="1"/>
        <v>0xD05A</v>
      </c>
      <c r="AH3168" s="7" t="str">
        <f ca="1"/>
        <v>ExposureBaseCompMatrix</v>
      </c>
    </row>
    <row r="3169" spans="32:34" x14ac:dyDescent="0.25">
      <c r="AF3169" s="7" t="str">
        <f ca="1"/>
        <v>D4</v>
      </c>
      <c r="AG3169" s="7" t="str">
        <f ca="1"/>
        <v>0xD05B</v>
      </c>
      <c r="AH3169" s="7" t="str">
        <f ca="1"/>
        <v>ExposureBaseCompCenter</v>
      </c>
    </row>
    <row r="3170" spans="32:34" x14ac:dyDescent="0.25">
      <c r="AF3170" s="7" t="str">
        <f ca="1"/>
        <v>D4</v>
      </c>
      <c r="AG3170" s="7" t="str">
        <f ca="1"/>
        <v>0xD05C</v>
      </c>
      <c r="AH3170" s="7" t="str">
        <f ca="1"/>
        <v>ExposureBaseCompSpot</v>
      </c>
    </row>
    <row r="3171" spans="32:34" x14ac:dyDescent="0.25">
      <c r="AF3171" s="7" t="str">
        <f ca="1"/>
        <v>D4</v>
      </c>
      <c r="AG3171" s="7" t="str">
        <f ca="1"/>
        <v>0xD05D</v>
      </c>
      <c r="AH3171" s="7" t="str">
        <f ca="1"/>
        <v>AfAtLiveView</v>
      </c>
    </row>
    <row r="3172" spans="32:34" x14ac:dyDescent="0.25">
      <c r="AF3172" s="7" t="str">
        <f ca="1"/>
        <v>D4</v>
      </c>
      <c r="AG3172" s="7" t="str">
        <f ca="1"/>
        <v>0xD061</v>
      </c>
      <c r="AH3172" s="7" t="str">
        <f ca="1"/>
        <v>AfModeAtLiveView</v>
      </c>
    </row>
    <row r="3173" spans="32:34" x14ac:dyDescent="0.25">
      <c r="AF3173" s="7" t="str">
        <f ca="1"/>
        <v>D4</v>
      </c>
      <c r="AG3173" s="7" t="str">
        <f ca="1"/>
        <v>0xD067</v>
      </c>
      <c r="AH3173" s="7" t="str">
        <f ca="1"/>
        <v>AngleLevel</v>
      </c>
    </row>
    <row r="3174" spans="32:34" x14ac:dyDescent="0.25">
      <c r="AF3174" s="7" t="str">
        <f ca="1"/>
        <v>D4</v>
      </c>
      <c r="AG3174" s="7" t="str">
        <f ca="1"/>
        <v>0xD068</v>
      </c>
      <c r="AH3174" s="7" t="str">
        <f ca="1"/>
        <v>CSpeedLow</v>
      </c>
    </row>
    <row r="3175" spans="32:34" x14ac:dyDescent="0.25">
      <c r="AF3175" s="7" t="str">
        <f ca="1"/>
        <v>D4</v>
      </c>
      <c r="AG3175" s="7" t="str">
        <f ca="1"/>
        <v>0xD069</v>
      </c>
      <c r="AH3175" s="7" t="str">
        <f ca="1"/>
        <v>BurstMaxNumber</v>
      </c>
    </row>
    <row r="3176" spans="32:34" x14ac:dyDescent="0.25">
      <c r="AF3176" s="7" t="str">
        <f ca="1"/>
        <v>D4</v>
      </c>
      <c r="AG3176" s="7" t="str">
        <f ca="1"/>
        <v>0xD06A</v>
      </c>
      <c r="AH3176" s="7" t="str">
        <f ca="1"/>
        <v>ExposureDelay</v>
      </c>
    </row>
    <row r="3177" spans="32:34" x14ac:dyDescent="0.25">
      <c r="AF3177" s="7" t="str">
        <f ca="1"/>
        <v>D4</v>
      </c>
      <c r="AG3177" s="7" t="str">
        <f ca="1"/>
        <v>0xD06B</v>
      </c>
      <c r="AH3177" s="7" t="str">
        <f ca="1"/>
        <v>NoiseReduction</v>
      </c>
    </row>
    <row r="3178" spans="32:34" x14ac:dyDescent="0.25">
      <c r="AF3178" s="7" t="str">
        <f ca="1"/>
        <v>D4</v>
      </c>
      <c r="AG3178" s="7" t="str">
        <f ca="1"/>
        <v>0xD06C</v>
      </c>
      <c r="AH3178" s="7" t="str">
        <f ca="1"/>
        <v>NumberingMode</v>
      </c>
    </row>
    <row r="3179" spans="32:34" x14ac:dyDescent="0.25">
      <c r="AF3179" s="7" t="str">
        <f ca="1"/>
        <v>D4</v>
      </c>
      <c r="AG3179" s="7" t="str">
        <f ca="1"/>
        <v>0xD070</v>
      </c>
      <c r="AH3179" s="7" t="str">
        <f ca="1"/>
        <v>NoiseReductionHiIso</v>
      </c>
    </row>
    <row r="3180" spans="32:34" x14ac:dyDescent="0.25">
      <c r="AF3180" s="7" t="str">
        <f ca="1"/>
        <v>D4</v>
      </c>
      <c r="AG3180" s="7" t="str">
        <f ca="1"/>
        <v>0xD072</v>
      </c>
      <c r="AH3180" s="7" t="str">
        <f ca="1"/>
        <v>ArtistV</v>
      </c>
    </row>
    <row r="3181" spans="32:34" x14ac:dyDescent="0.25">
      <c r="AF3181" s="7" t="str">
        <f ca="1"/>
        <v>D4</v>
      </c>
      <c r="AG3181" s="7" t="str">
        <f ca="1"/>
        <v>0xD073</v>
      </c>
      <c r="AH3181" s="7" t="str">
        <f ca="1"/>
        <v>CopyrightV</v>
      </c>
    </row>
    <row r="3182" spans="32:34" x14ac:dyDescent="0.25">
      <c r="AF3182" s="7" t="str">
        <f ca="1"/>
        <v>D4</v>
      </c>
      <c r="AG3182" s="7" t="str">
        <f ca="1"/>
        <v>0xD074</v>
      </c>
      <c r="AH3182" s="7" t="str">
        <f ca="1"/>
        <v>FlashSyncSpeed</v>
      </c>
    </row>
    <row r="3183" spans="32:34" x14ac:dyDescent="0.25">
      <c r="AF3183" s="7" t="str">
        <f ca="1"/>
        <v>D4</v>
      </c>
      <c r="AG3183" s="7" t="str">
        <f ca="1"/>
        <v>0xD075</v>
      </c>
      <c r="AH3183" s="7" t="str">
        <f ca="1"/>
        <v>FlashSlowSpeedLimit</v>
      </c>
    </row>
    <row r="3184" spans="32:34" x14ac:dyDescent="0.25">
      <c r="AF3184" s="7" t="str">
        <f ca="1"/>
        <v>D4</v>
      </c>
      <c r="AG3184" s="7" t="str">
        <f ca="1"/>
        <v>0xD078</v>
      </c>
      <c r="AH3184" s="7" t="str">
        <f ca="1"/>
        <v>BracketingType</v>
      </c>
    </row>
    <row r="3185" spans="32:34" x14ac:dyDescent="0.25">
      <c r="AF3185" s="7" t="str">
        <f ca="1"/>
        <v>D4</v>
      </c>
      <c r="AG3185" s="7" t="str">
        <f ca="1"/>
        <v>0xD079</v>
      </c>
      <c r="AH3185" s="7" t="str">
        <f ca="1"/>
        <v>SelectBracketChangeFactor</v>
      </c>
    </row>
    <row r="3186" spans="32:34" x14ac:dyDescent="0.25">
      <c r="AF3186" s="7" t="str">
        <f ca="1"/>
        <v>D4</v>
      </c>
      <c r="AG3186" s="7" t="str">
        <f ca="1"/>
        <v>0xD07A</v>
      </c>
      <c r="AH3186" s="7" t="str">
        <f ca="1"/>
        <v>BracketingOrder</v>
      </c>
    </row>
    <row r="3187" spans="32:34" x14ac:dyDescent="0.25">
      <c r="AF3187" s="7" t="str">
        <f ca="1"/>
        <v>D4</v>
      </c>
      <c r="AG3187" s="7" t="str">
        <f ca="1"/>
        <v>0xD07D</v>
      </c>
      <c r="AH3187" s="7" t="str">
        <f ca="1"/>
        <v>AngleLevelPitching</v>
      </c>
    </row>
    <row r="3188" spans="32:34" x14ac:dyDescent="0.25">
      <c r="AF3188" s="7" t="str">
        <f ca="1"/>
        <v>D4</v>
      </c>
      <c r="AG3188" s="7" t="str">
        <f ca="1"/>
        <v>0xD07E</v>
      </c>
      <c r="AH3188" s="7" t="str">
        <f ca="1"/>
        <v>AngleLevelYawing</v>
      </c>
    </row>
    <row r="3189" spans="32:34" x14ac:dyDescent="0.25">
      <c r="AF3189" s="7" t="str">
        <f ca="1"/>
        <v>D4</v>
      </c>
      <c r="AG3189" s="7" t="str">
        <f ca="1"/>
        <v>0xD07F</v>
      </c>
      <c r="AH3189" s="7" t="str">
        <f ca="1"/>
        <v>ExtendShootingMenu</v>
      </c>
    </row>
    <row r="3190" spans="32:34" x14ac:dyDescent="0.25">
      <c r="AF3190" s="7" t="str">
        <f ca="1"/>
        <v>D4</v>
      </c>
      <c r="AG3190" s="7" t="str">
        <f ca="1"/>
        <v>0xD087</v>
      </c>
      <c r="AH3190" s="7" t="str">
        <f ca="1"/>
        <v>CommandDialFSetting</v>
      </c>
    </row>
    <row r="3191" spans="32:34" x14ac:dyDescent="0.25">
      <c r="AF3191" s="7" t="str">
        <f ca="1"/>
        <v>D4</v>
      </c>
      <c r="AG3191" s="7" t="str">
        <f ca="1"/>
        <v>0xD08A</v>
      </c>
      <c r="AH3191" s="7" t="str">
        <f ca="1"/>
        <v>EnableShutter</v>
      </c>
    </row>
    <row r="3192" spans="32:34" x14ac:dyDescent="0.25">
      <c r="AF3192" s="7" t="str">
        <f ca="1"/>
        <v>D4</v>
      </c>
      <c r="AG3192" s="7" t="str">
        <f ca="1"/>
        <v>0xD08D</v>
      </c>
      <c r="AH3192" s="7" t="str">
        <f ca="1"/>
        <v>EnableAFAreaPoint</v>
      </c>
    </row>
    <row r="3193" spans="32:34" x14ac:dyDescent="0.25">
      <c r="AF3193" s="7" t="str">
        <f ca="1"/>
        <v>D4</v>
      </c>
      <c r="AG3193" s="7" t="str">
        <f ca="1"/>
        <v>0xD08F</v>
      </c>
      <c r="AH3193" s="7" t="str">
        <f ca="1"/>
        <v>ImageSensorCleaning</v>
      </c>
    </row>
    <row r="3194" spans="32:34" x14ac:dyDescent="0.25">
      <c r="AF3194" s="7" t="str">
        <f ca="1"/>
        <v>D4</v>
      </c>
      <c r="AG3194" s="7" t="str">
        <f ca="1"/>
        <v>0xD090</v>
      </c>
      <c r="AH3194" s="7" t="str">
        <f ca="1"/>
        <v>CommentString</v>
      </c>
    </row>
    <row r="3195" spans="32:34" x14ac:dyDescent="0.25">
      <c r="AF3195" s="7" t="str">
        <f ca="1"/>
        <v>D4</v>
      </c>
      <c r="AG3195" s="7" t="str">
        <f ca="1"/>
        <v>0xD091</v>
      </c>
      <c r="AH3195" s="7" t="str">
        <f ca="1"/>
        <v>EnableComment</v>
      </c>
    </row>
    <row r="3196" spans="32:34" x14ac:dyDescent="0.25">
      <c r="AF3196" s="7" t="str">
        <f ca="1"/>
        <v>D4</v>
      </c>
      <c r="AG3196" s="7" t="str">
        <f ca="1"/>
        <v>0xD092</v>
      </c>
      <c r="AH3196" s="7" t="str">
        <f ca="1"/>
        <v>OrientationSensorMode</v>
      </c>
    </row>
    <row r="3197" spans="32:34" x14ac:dyDescent="0.25">
      <c r="AF3197" s="7" t="str">
        <f ca="1"/>
        <v>D4</v>
      </c>
      <c r="AG3197" s="7" t="str">
        <f ca="1"/>
        <v>0xD093</v>
      </c>
      <c r="AH3197" s="7" t="str">
        <f ca="1"/>
        <v>ManualSettingLensNo</v>
      </c>
    </row>
    <row r="3198" spans="32:34" x14ac:dyDescent="0.25">
      <c r="AF3198" s="7" t="str">
        <f ca="1"/>
        <v>D4</v>
      </c>
      <c r="AG3198" s="7" t="str">
        <f ca="1"/>
        <v>0xD0A0</v>
      </c>
      <c r="AH3198" s="7" t="str">
        <f ca="1"/>
        <v>MovieRecordScreenSize</v>
      </c>
    </row>
    <row r="3199" spans="32:34" x14ac:dyDescent="0.25">
      <c r="AF3199" s="7" t="str">
        <f ca="1"/>
        <v>D4</v>
      </c>
      <c r="AG3199" s="7" t="str">
        <f ca="1"/>
        <v>0xD0A2</v>
      </c>
      <c r="AH3199" s="7" t="str">
        <f ca="1"/>
        <v>MovieRecordMicrophoneLevel</v>
      </c>
    </row>
    <row r="3200" spans="32:34" x14ac:dyDescent="0.25">
      <c r="AF3200" s="7" t="str">
        <f ca="1"/>
        <v>D4</v>
      </c>
      <c r="AG3200" s="7" t="str">
        <f ca="1"/>
        <v>0xD0A3</v>
      </c>
      <c r="AH3200" s="7" t="str">
        <f ca="1"/>
        <v>MovieRecordDestination</v>
      </c>
    </row>
    <row r="3201" spans="32:34" x14ac:dyDescent="0.25">
      <c r="AF3201" s="7" t="str">
        <f ca="1"/>
        <v>D4</v>
      </c>
      <c r="AG3201" s="7" t="str">
        <f ca="1"/>
        <v>0xD0A4</v>
      </c>
      <c r="AH3201" s="7" t="str">
        <f ca="1"/>
        <v>MovieRecProhibitionCondition</v>
      </c>
    </row>
    <row r="3202" spans="32:34" x14ac:dyDescent="0.25">
      <c r="AF3202" s="7" t="str">
        <f ca="1"/>
        <v>D4</v>
      </c>
      <c r="AG3202" s="7" t="str">
        <f ca="1"/>
        <v>0xD0A7</v>
      </c>
      <c r="AH3202" s="7" t="str">
        <f ca="1"/>
        <v>MovieRecordQuality</v>
      </c>
    </row>
    <row r="3203" spans="32:34" x14ac:dyDescent="0.25">
      <c r="AF3203" s="7" t="str">
        <f ca="1"/>
        <v>D4</v>
      </c>
      <c r="AG3203" s="7" t="str">
        <f ca="1"/>
        <v>0xD0A8</v>
      </c>
      <c r="AH3203" s="7" t="str">
        <f ca="1"/>
        <v>MovieRecordMicrophoneLevelValue</v>
      </c>
    </row>
    <row r="3204" spans="32:34" x14ac:dyDescent="0.25">
      <c r="AF3204" s="7" t="str">
        <f ca="1"/>
        <v>D4</v>
      </c>
      <c r="AG3204" s="7" t="str">
        <f ca="1"/>
        <v>0xD0A9</v>
      </c>
      <c r="AH3204" s="7" t="str">
        <f ca="1"/>
        <v>MovieIsoRange</v>
      </c>
    </row>
    <row r="3205" spans="32:34" x14ac:dyDescent="0.25">
      <c r="AF3205" s="7" t="str">
        <f ca="1"/>
        <v>D4</v>
      </c>
      <c r="AG3205" s="7" t="str">
        <f ca="1"/>
        <v>0xD0B4</v>
      </c>
      <c r="AH3205" s="7" t="str">
        <f ca="1"/>
        <v>ExposureIndexEx</v>
      </c>
    </row>
    <row r="3206" spans="32:34" x14ac:dyDescent="0.25">
      <c r="AF3206" s="7" t="str">
        <f ca="1"/>
        <v>D4</v>
      </c>
      <c r="AG3206" s="7" t="str">
        <f ca="1"/>
        <v>0xD0C0</v>
      </c>
      <c r="AH3206" s="7" t="str">
        <f ca="1"/>
        <v>EnableBracketing</v>
      </c>
    </row>
    <row r="3207" spans="32:34" x14ac:dyDescent="0.25">
      <c r="AF3207" s="7" t="str">
        <f ca="1"/>
        <v>D4</v>
      </c>
      <c r="AG3207" s="7" t="str">
        <f ca="1"/>
        <v>0xD0C1</v>
      </c>
      <c r="AH3207" s="7" t="str">
        <f ca="1"/>
        <v>AEBracketingStep</v>
      </c>
    </row>
    <row r="3208" spans="32:34" x14ac:dyDescent="0.25">
      <c r="AF3208" s="7" t="str">
        <f ca="1"/>
        <v>D4</v>
      </c>
      <c r="AG3208" s="7" t="str">
        <f ca="1"/>
        <v>0xD0C2</v>
      </c>
      <c r="AH3208" s="7" t="str">
        <f ca="1"/>
        <v>AEBracketingPattern</v>
      </c>
    </row>
    <row r="3209" spans="32:34" x14ac:dyDescent="0.25">
      <c r="AF3209" s="7" t="str">
        <f ca="1"/>
        <v>D4</v>
      </c>
      <c r="AG3209" s="7" t="str">
        <f ca="1"/>
        <v>0xD0C3</v>
      </c>
      <c r="AH3209" s="7" t="str">
        <f ca="1"/>
        <v>AEBracketingCount</v>
      </c>
    </row>
    <row r="3210" spans="32:34" x14ac:dyDescent="0.25">
      <c r="AF3210" s="7" t="str">
        <f ca="1"/>
        <v>D4</v>
      </c>
      <c r="AG3210" s="7" t="str">
        <f ca="1"/>
        <v>0xD0C4</v>
      </c>
      <c r="AH3210" s="7" t="str">
        <f ca="1"/>
        <v>WBBracketingStep</v>
      </c>
    </row>
    <row r="3211" spans="32:34" x14ac:dyDescent="0.25">
      <c r="AF3211" s="7" t="str">
        <f ca="1"/>
        <v>D4</v>
      </c>
      <c r="AG3211" s="7" t="str">
        <f ca="1"/>
        <v>0xD0C5</v>
      </c>
      <c r="AH3211" s="7" t="str">
        <f ca="1"/>
        <v>WBBracketingPattern</v>
      </c>
    </row>
    <row r="3212" spans="32:34" x14ac:dyDescent="0.25">
      <c r="AF3212" s="7" t="str">
        <f ca="1"/>
        <v>D4</v>
      </c>
      <c r="AG3212" s="7" t="str">
        <f ca="1"/>
        <v>0xD0C6</v>
      </c>
      <c r="AH3212" s="7" t="str">
        <f ca="1"/>
        <v>ADLBracketingPattern</v>
      </c>
    </row>
    <row r="3213" spans="32:34" x14ac:dyDescent="0.25">
      <c r="AF3213" s="7" t="str">
        <f ca="1"/>
        <v>D4</v>
      </c>
      <c r="AG3213" s="7" t="str">
        <f ca="1"/>
        <v>0xD0C7</v>
      </c>
      <c r="AH3213" s="7" t="str">
        <f ca="1"/>
        <v>ADLBracketingStep</v>
      </c>
    </row>
    <row r="3214" spans="32:34" x14ac:dyDescent="0.25">
      <c r="AF3214" s="7" t="str">
        <f ca="1"/>
        <v>D4</v>
      </c>
      <c r="AG3214" s="7" t="str">
        <f ca="1"/>
        <v>0xD0E0</v>
      </c>
      <c r="AH3214" s="7" t="str">
        <f ca="1"/>
        <v>LensID</v>
      </c>
    </row>
    <row r="3215" spans="32:34" x14ac:dyDescent="0.25">
      <c r="AF3215" s="7" t="str">
        <f ca="1"/>
        <v>D4</v>
      </c>
      <c r="AG3215" s="7" t="str">
        <f ca="1"/>
        <v>0xD0E1</v>
      </c>
      <c r="AH3215" s="7" t="str">
        <f ca="1"/>
        <v>LensSort</v>
      </c>
    </row>
    <row r="3216" spans="32:34" x14ac:dyDescent="0.25">
      <c r="AF3216" s="7" t="str">
        <f ca="1"/>
        <v>D4</v>
      </c>
      <c r="AG3216" s="7" t="str">
        <f ca="1"/>
        <v>0xD0E2</v>
      </c>
      <c r="AH3216" s="7" t="str">
        <f ca="1"/>
        <v>LensType</v>
      </c>
    </row>
    <row r="3217" spans="32:34" x14ac:dyDescent="0.25">
      <c r="AF3217" s="7" t="str">
        <f ca="1"/>
        <v>D4</v>
      </c>
      <c r="AG3217" s="7" t="str">
        <f ca="1"/>
        <v>0xD0E3</v>
      </c>
      <c r="AH3217" s="7" t="str">
        <f ca="1"/>
        <v>LensFocalMin</v>
      </c>
    </row>
    <row r="3218" spans="32:34" x14ac:dyDescent="0.25">
      <c r="AF3218" s="7" t="str">
        <f ca="1"/>
        <v>D4</v>
      </c>
      <c r="AG3218" s="7" t="str">
        <f ca="1"/>
        <v>0xD0E4</v>
      </c>
      <c r="AH3218" s="7" t="str">
        <f ca="1"/>
        <v>LensFocalMax</v>
      </c>
    </row>
    <row r="3219" spans="32:34" x14ac:dyDescent="0.25">
      <c r="AF3219" s="7" t="str">
        <f ca="1"/>
        <v>D4</v>
      </c>
      <c r="AG3219" s="7" t="str">
        <f ca="1"/>
        <v>0xD0E5</v>
      </c>
      <c r="AH3219" s="7" t="str">
        <f ca="1"/>
        <v>LensApatureMin</v>
      </c>
    </row>
    <row r="3220" spans="32:34" x14ac:dyDescent="0.25">
      <c r="AF3220" s="7" t="str">
        <f ca="1"/>
        <v>D4</v>
      </c>
      <c r="AG3220" s="7" t="str">
        <f ca="1"/>
        <v>0xD0E6</v>
      </c>
      <c r="AH3220" s="7" t="str">
        <f ca="1"/>
        <v>LensApatureMax</v>
      </c>
    </row>
    <row r="3221" spans="32:34" x14ac:dyDescent="0.25">
      <c r="AF3221" s="7" t="str">
        <f ca="1"/>
        <v>D4</v>
      </c>
      <c r="AG3221" s="7" t="str">
        <f ca="1"/>
        <v>0xD0F7</v>
      </c>
      <c r="AH3221" s="7" t="str">
        <f ca="1"/>
        <v>VignetteControl</v>
      </c>
    </row>
    <row r="3222" spans="32:34" x14ac:dyDescent="0.25">
      <c r="AF3222" s="7" t="str">
        <f ca="1"/>
        <v>D4</v>
      </c>
      <c r="AG3222" s="7" t="str">
        <f ca="1"/>
        <v>0xD0F8</v>
      </c>
      <c r="AH3222" s="7" t="str">
        <f ca="1"/>
        <v>AutoDistortion</v>
      </c>
    </row>
    <row r="3223" spans="32:34" x14ac:dyDescent="0.25">
      <c r="AF3223" s="7" t="str">
        <f ca="1"/>
        <v>D4</v>
      </c>
      <c r="AG3223" s="7" t="str">
        <f ca="1"/>
        <v>0xD100</v>
      </c>
      <c r="AH3223" s="7" t="str">
        <f ca="1"/>
        <v>ShutterSpeed</v>
      </c>
    </row>
    <row r="3224" spans="32:34" x14ac:dyDescent="0.25">
      <c r="AF3224" s="7" t="str">
        <f ca="1"/>
        <v>D4</v>
      </c>
      <c r="AG3224" s="7" t="str">
        <f ca="1"/>
        <v>0xD101</v>
      </c>
      <c r="AH3224" s="7" t="str">
        <f ca="1"/>
        <v>ExternalDC-IN</v>
      </c>
    </row>
    <row r="3225" spans="32:34" x14ac:dyDescent="0.25">
      <c r="AF3225" s="7" t="str">
        <f ca="1"/>
        <v>D4</v>
      </c>
      <c r="AG3225" s="7" t="str">
        <f ca="1"/>
        <v>0xD102</v>
      </c>
      <c r="AH3225" s="7" t="str">
        <f ca="1"/>
        <v>WarningStatus</v>
      </c>
    </row>
    <row r="3226" spans="32:34" x14ac:dyDescent="0.25">
      <c r="AF3226" s="7" t="str">
        <f ca="1"/>
        <v>D4</v>
      </c>
      <c r="AG3226" s="7" t="str">
        <f ca="1"/>
        <v>0xD103</v>
      </c>
      <c r="AH3226" s="7" t="str">
        <f ca="1"/>
        <v>RemainingExposure</v>
      </c>
    </row>
    <row r="3227" spans="32:34" x14ac:dyDescent="0.25">
      <c r="AF3227" s="7" t="str">
        <f ca="1"/>
        <v>D4</v>
      </c>
      <c r="AG3227" s="7" t="str">
        <f ca="1"/>
        <v>0xD104</v>
      </c>
      <c r="AH3227" s="7" t="str">
        <f ca="1"/>
        <v>AFLockStatus</v>
      </c>
    </row>
    <row r="3228" spans="32:34" x14ac:dyDescent="0.25">
      <c r="AF3228" s="7" t="str">
        <f ca="1"/>
        <v>D4</v>
      </c>
      <c r="AG3228" s="7" t="str">
        <f ca="1"/>
        <v>0xD105</v>
      </c>
      <c r="AH3228" s="7" t="str">
        <f ca="1"/>
        <v>AELockStatus</v>
      </c>
    </row>
    <row r="3229" spans="32:34" x14ac:dyDescent="0.25">
      <c r="AF3229" s="7" t="str">
        <f ca="1"/>
        <v>D4</v>
      </c>
      <c r="AG3229" s="7" t="str">
        <f ca="1"/>
        <v>0xD106</v>
      </c>
      <c r="AH3229" s="7" t="str">
        <f ca="1"/>
        <v>FVLockStatus</v>
      </c>
    </row>
    <row r="3230" spans="32:34" x14ac:dyDescent="0.25">
      <c r="AF3230" s="7" t="str">
        <f ca="1"/>
        <v>D4</v>
      </c>
      <c r="AG3230" s="7" t="str">
        <f ca="1"/>
        <v>0xD108</v>
      </c>
      <c r="AH3230" s="7" t="str">
        <f ca="1"/>
        <v>FocusArea</v>
      </c>
    </row>
    <row r="3231" spans="32:34" x14ac:dyDescent="0.25">
      <c r="AF3231" s="7" t="str">
        <f ca="1"/>
        <v>D4</v>
      </c>
      <c r="AG3231" s="7" t="str">
        <f ca="1"/>
        <v>0xD109</v>
      </c>
      <c r="AH3231" s="7" t="str">
        <f ca="1"/>
        <v>FlexibleProgram</v>
      </c>
    </row>
    <row r="3232" spans="32:34" x14ac:dyDescent="0.25">
      <c r="AF3232" s="7" t="str">
        <f ca="1"/>
        <v>D4</v>
      </c>
      <c r="AG3232" s="7" t="str">
        <f ca="1"/>
        <v>0xD10B</v>
      </c>
      <c r="AH3232" s="7" t="str">
        <f ca="1"/>
        <v>RecordingMedia</v>
      </c>
    </row>
    <row r="3233" spans="32:34" x14ac:dyDescent="0.25">
      <c r="AF3233" s="7" t="str">
        <f ca="1"/>
        <v>D4</v>
      </c>
      <c r="AG3233" s="7" t="str">
        <f ca="1"/>
        <v>0xD10E</v>
      </c>
      <c r="AH3233" s="7" t="str">
        <f ca="1"/>
        <v>Orientation</v>
      </c>
    </row>
    <row r="3234" spans="32:34" x14ac:dyDescent="0.25">
      <c r="AF3234" s="7" t="str">
        <f ca="1"/>
        <v>D4</v>
      </c>
      <c r="AG3234" s="7" t="str">
        <f ca="1"/>
        <v>0xD112</v>
      </c>
      <c r="AH3234" s="7" t="str">
        <f ca="1"/>
        <v>TVLockSetting</v>
      </c>
    </row>
    <row r="3235" spans="32:34" x14ac:dyDescent="0.25">
      <c r="AF3235" s="7" t="str">
        <f ca="1"/>
        <v>D4</v>
      </c>
      <c r="AG3235" s="7" t="str">
        <f ca="1"/>
        <v>0xD113</v>
      </c>
      <c r="AH3235" s="7" t="str">
        <f ca="1"/>
        <v>AVLockSetting</v>
      </c>
    </row>
    <row r="3236" spans="32:34" x14ac:dyDescent="0.25">
      <c r="AF3236" s="7" t="str">
        <f ca="1"/>
        <v>D4</v>
      </c>
      <c r="AG3236" s="7" t="str">
        <f ca="1"/>
        <v>0xD118</v>
      </c>
      <c r="AH3236" s="7" t="str">
        <f ca="1"/>
        <v>ExposureCompFlashUsed</v>
      </c>
    </row>
    <row r="3237" spans="32:34" x14ac:dyDescent="0.25">
      <c r="AF3237" s="7" t="str">
        <f ca="1"/>
        <v>D4</v>
      </c>
      <c r="AG3237" s="7" t="str">
        <f ca="1"/>
        <v>0xD120</v>
      </c>
      <c r="AH3237" s="7" t="str">
        <f ca="1"/>
        <v>ExternalSpeedLightExist</v>
      </c>
    </row>
    <row r="3238" spans="32:34" x14ac:dyDescent="0.25">
      <c r="AF3238" s="7" t="str">
        <f ca="1"/>
        <v>D4</v>
      </c>
      <c r="AG3238" s="7" t="str">
        <f ca="1"/>
        <v>0xD121</v>
      </c>
      <c r="AH3238" s="7" t="str">
        <f ca="1"/>
        <v>ExternalSpeedLightStatus</v>
      </c>
    </row>
    <row r="3239" spans="32:34" x14ac:dyDescent="0.25">
      <c r="AF3239" s="7" t="str">
        <f ca="1"/>
        <v>D4</v>
      </c>
      <c r="AG3239" s="7" t="str">
        <f ca="1"/>
        <v>0xD122</v>
      </c>
      <c r="AH3239" s="7" t="str">
        <f ca="1"/>
        <v>ExternalSpeedLightSort</v>
      </c>
    </row>
    <row r="3240" spans="32:34" x14ac:dyDescent="0.25">
      <c r="AF3240" s="7" t="str">
        <f ca="1"/>
        <v>D4</v>
      </c>
      <c r="AG3240" s="7" t="str">
        <f ca="1"/>
        <v>0xD124</v>
      </c>
      <c r="AH3240" s="7" t="str">
        <f ca="1"/>
        <v>FlashCompensation</v>
      </c>
    </row>
    <row r="3241" spans="32:34" x14ac:dyDescent="0.25">
      <c r="AF3241" s="7" t="str">
        <f ca="1"/>
        <v>D4</v>
      </c>
      <c r="AG3241" s="7" t="str">
        <f ca="1"/>
        <v>0xD125</v>
      </c>
      <c r="AH3241" s="7" t="str">
        <f ca="1"/>
        <v>NewExternalSpeedLightMode</v>
      </c>
    </row>
    <row r="3242" spans="32:34" x14ac:dyDescent="0.25">
      <c r="AF3242" s="7" t="str">
        <f ca="1"/>
        <v>D4</v>
      </c>
      <c r="AG3242" s="7" t="str">
        <f ca="1"/>
        <v>0xD130</v>
      </c>
      <c r="AH3242" s="7" t="str">
        <f ca="1"/>
        <v>HDRMode</v>
      </c>
    </row>
    <row r="3243" spans="32:34" x14ac:dyDescent="0.25">
      <c r="AF3243" s="7" t="str">
        <f ca="1"/>
        <v>D4</v>
      </c>
      <c r="AG3243" s="7" t="str">
        <f ca="1"/>
        <v>0xD131</v>
      </c>
      <c r="AH3243" s="7" t="str">
        <f ca="1"/>
        <v>HDREv</v>
      </c>
    </row>
    <row r="3244" spans="32:34" x14ac:dyDescent="0.25">
      <c r="AF3244" s="7" t="str">
        <f ca="1"/>
        <v>D4</v>
      </c>
      <c r="AG3244" s="7" t="str">
        <f ca="1"/>
        <v>0xD132</v>
      </c>
      <c r="AH3244" s="7" t="str">
        <f ca="1"/>
        <v>HDRSmoothing</v>
      </c>
    </row>
    <row r="3245" spans="32:34" x14ac:dyDescent="0.25">
      <c r="AF3245" s="7" t="str">
        <f ca="1"/>
        <v>D4</v>
      </c>
      <c r="AG3245" s="7" t="str">
        <f ca="1"/>
        <v>0xD141</v>
      </c>
      <c r="AH3245" s="7" t="str">
        <f ca="1"/>
        <v>WbTuneAutoType</v>
      </c>
    </row>
    <row r="3246" spans="32:34" x14ac:dyDescent="0.25">
      <c r="AF3246" s="7" t="str">
        <f ca="1"/>
        <v>D4</v>
      </c>
      <c r="AG3246" s="7" t="str">
        <f ca="1"/>
        <v>0xD148</v>
      </c>
      <c r="AH3246" s="7" t="str">
        <f ca="1"/>
        <v>Slot2ImageSaveMode</v>
      </c>
    </row>
    <row r="3247" spans="32:34" x14ac:dyDescent="0.25">
      <c r="AF3247" s="7" t="str">
        <f ca="1"/>
        <v>D4</v>
      </c>
      <c r="AG3247" s="7" t="str">
        <f ca="1"/>
        <v>0xD149</v>
      </c>
      <c r="AH3247" s="7" t="str">
        <f ca="1"/>
        <v>RawCompressionBitMode</v>
      </c>
    </row>
    <row r="3248" spans="32:34" x14ac:dyDescent="0.25">
      <c r="AF3248" s="7" t="str">
        <f ca="1"/>
        <v>D4</v>
      </c>
      <c r="AG3248" s="7" t="str">
        <f ca="1"/>
        <v>0xD14E</v>
      </c>
      <c r="AH3248" s="7" t="str">
        <f ca="1"/>
        <v>Active-D-Lighting</v>
      </c>
    </row>
    <row r="3249" spans="32:34" x14ac:dyDescent="0.25">
      <c r="AF3249" s="7" t="str">
        <f ca="1"/>
        <v>D4</v>
      </c>
      <c r="AG3249" s="7" t="str">
        <f ca="1"/>
        <v>0xD14F</v>
      </c>
      <c r="AH3249" s="7" t="str">
        <f ca="1"/>
        <v>WbTuneFluorescentType</v>
      </c>
    </row>
    <row r="3250" spans="32:34" x14ac:dyDescent="0.25">
      <c r="AF3250" s="7" t="str">
        <f ca="1"/>
        <v>D4</v>
      </c>
      <c r="AG3250" s="7" t="str">
        <f ca="1"/>
        <v>0xD150</v>
      </c>
      <c r="AH3250" s="7" t="str">
        <f ca="1"/>
        <v>WbTuneColorTemp</v>
      </c>
    </row>
    <row r="3251" spans="32:34" x14ac:dyDescent="0.25">
      <c r="AF3251" s="7" t="str">
        <f ca="1"/>
        <v>D4</v>
      </c>
      <c r="AG3251" s="7" t="str">
        <f ca="1"/>
        <v>0xD152</v>
      </c>
      <c r="AH3251" s="7" t="str">
        <f ca="1"/>
        <v>WbTune</v>
      </c>
    </row>
    <row r="3252" spans="32:34" x14ac:dyDescent="0.25">
      <c r="AF3252" s="7" t="str">
        <f ca="1"/>
        <v>D4</v>
      </c>
      <c r="AG3252" s="7" t="str">
        <f ca="1"/>
        <v>0xD153</v>
      </c>
      <c r="AH3252" s="7" t="str">
        <f ca="1"/>
        <v>WbTune</v>
      </c>
    </row>
    <row r="3253" spans="32:34" x14ac:dyDescent="0.25">
      <c r="AF3253" s="7" t="str">
        <f ca="1"/>
        <v>D4</v>
      </c>
      <c r="AG3253" s="7" t="str">
        <f ca="1"/>
        <v>0xD154</v>
      </c>
      <c r="AH3253" s="7" t="str">
        <f ca="1"/>
        <v>WbTune</v>
      </c>
    </row>
    <row r="3254" spans="32:34" x14ac:dyDescent="0.25">
      <c r="AF3254" s="7" t="str">
        <f ca="1"/>
        <v>D4</v>
      </c>
      <c r="AG3254" s="7" t="str">
        <f ca="1"/>
        <v>0xD155</v>
      </c>
      <c r="AH3254" s="7" t="str">
        <f ca="1"/>
        <v>WbTune</v>
      </c>
    </row>
    <row r="3255" spans="32:34" x14ac:dyDescent="0.25">
      <c r="AF3255" s="7" t="str">
        <f ca="1"/>
        <v>D4</v>
      </c>
      <c r="AG3255" s="7" t="str">
        <f ca="1"/>
        <v>0xD156</v>
      </c>
      <c r="AH3255" s="7" t="str">
        <f ca="1"/>
        <v>PrimarySlot</v>
      </c>
    </row>
    <row r="3256" spans="32:34" x14ac:dyDescent="0.25">
      <c r="AF3256" s="7" t="str">
        <f ca="1"/>
        <v>D4</v>
      </c>
      <c r="AG3256" s="7" t="str">
        <f ca="1"/>
        <v>0xD158</v>
      </c>
      <c r="AH3256" s="7" t="str">
        <f ca="1"/>
        <v>WbTunePresetProtect1</v>
      </c>
    </row>
    <row r="3257" spans="32:34" x14ac:dyDescent="0.25">
      <c r="AF3257" s="7" t="str">
        <f ca="1"/>
        <v>D4</v>
      </c>
      <c r="AG3257" s="7" t="str">
        <f ca="1"/>
        <v>0xD159</v>
      </c>
      <c r="AH3257" s="7" t="str">
        <f ca="1"/>
        <v>WbTunePresetProtect2</v>
      </c>
    </row>
    <row r="3258" spans="32:34" x14ac:dyDescent="0.25">
      <c r="AF3258" s="7" t="str">
        <f ca="1"/>
        <v>D4</v>
      </c>
      <c r="AG3258" s="7" t="str">
        <f ca="1"/>
        <v>0xD15A</v>
      </c>
      <c r="AH3258" s="7" t="str">
        <f ca="1"/>
        <v>WbTunePresetProtect3</v>
      </c>
    </row>
    <row r="3259" spans="32:34" x14ac:dyDescent="0.25">
      <c r="AF3259" s="7" t="str">
        <f ca="1"/>
        <v>D4</v>
      </c>
      <c r="AG3259" s="7" t="str">
        <f ca="1"/>
        <v>0xD15B</v>
      </c>
      <c r="AH3259" s="7" t="str">
        <f ca="1"/>
        <v>ActiveFolder</v>
      </c>
    </row>
    <row r="3260" spans="32:34" x14ac:dyDescent="0.25">
      <c r="AF3260" s="7" t="str">
        <f ca="1"/>
        <v>D4</v>
      </c>
      <c r="AG3260" s="7" t="str">
        <f ca="1"/>
        <v>0xD15C</v>
      </c>
      <c r="AH3260" s="7" t="str">
        <f ca="1"/>
        <v>WbTunePresetProtect4</v>
      </c>
    </row>
    <row r="3261" spans="32:34" x14ac:dyDescent="0.25">
      <c r="AF3261" s="7" t="str">
        <f ca="1"/>
        <v>D4</v>
      </c>
      <c r="AG3261" s="7" t="str">
        <f ca="1"/>
        <v>0xD15D</v>
      </c>
      <c r="AH3261" s="7" t="str">
        <f ca="1"/>
        <v>WhiteBalanceReset</v>
      </c>
    </row>
    <row r="3262" spans="32:34" x14ac:dyDescent="0.25">
      <c r="AF3262" s="7" t="str">
        <f ca="1"/>
        <v>D4</v>
      </c>
      <c r="AG3262" s="7" t="str">
        <f ca="1"/>
        <v>0xD161</v>
      </c>
      <c r="AH3262" s="7" t="str">
        <f ca="1"/>
        <v>AFModeSelect</v>
      </c>
    </row>
    <row r="3263" spans="32:34" x14ac:dyDescent="0.25">
      <c r="AF3263" s="7" t="str">
        <f ca="1"/>
        <v>D4</v>
      </c>
      <c r="AG3263" s="7" t="str">
        <f ca="1"/>
        <v>0xD164</v>
      </c>
      <c r="AH3263" s="7" t="str">
        <f ca="1"/>
        <v>ISOAutoShutterTime</v>
      </c>
    </row>
    <row r="3264" spans="32:34" x14ac:dyDescent="0.25">
      <c r="AF3264" s="7" t="str">
        <f ca="1"/>
        <v>D4</v>
      </c>
      <c r="AG3264" s="7" t="str">
        <f ca="1"/>
        <v>0xD183</v>
      </c>
      <c r="AH3264" s="7" t="str">
        <f ca="1"/>
        <v>ISOAutoHighLimit</v>
      </c>
    </row>
    <row r="3265" spans="32:34" x14ac:dyDescent="0.25">
      <c r="AF3265" s="7" t="str">
        <f ca="1"/>
        <v>D4</v>
      </c>
      <c r="AG3265" s="7" t="str">
        <f ca="1"/>
        <v>0xD186</v>
      </c>
      <c r="AH3265" s="7" t="str">
        <f ca="1"/>
        <v>CSpeedHigh</v>
      </c>
    </row>
    <row r="3266" spans="32:34" x14ac:dyDescent="0.25">
      <c r="AF3266" s="7" t="str">
        <f ca="1"/>
        <v>D4</v>
      </c>
      <c r="AG3266" s="7" t="str">
        <f ca="1"/>
        <v>0xD197</v>
      </c>
      <c r="AH3266" s="7" t="str">
        <f ca="1"/>
        <v>MovieReleaseButton</v>
      </c>
    </row>
    <row r="3267" spans="32:34" x14ac:dyDescent="0.25">
      <c r="AF3267" s="7" t="str">
        <f ca="1"/>
        <v>D4</v>
      </c>
      <c r="AG3267" s="7" t="str">
        <f ca="1"/>
        <v>0xD1A2</v>
      </c>
      <c r="AH3267" s="7" t="str">
        <f ca="1"/>
        <v>LiveViewStatus</v>
      </c>
    </row>
    <row r="3268" spans="32:34" x14ac:dyDescent="0.25">
      <c r="AF3268" s="7" t="str">
        <f ca="1"/>
        <v>D4</v>
      </c>
      <c r="AG3268" s="7" t="str">
        <f ca="1"/>
        <v>0xD1A3</v>
      </c>
      <c r="AH3268" s="7" t="str">
        <f ca="1"/>
        <v>LiveViewImageZoomRatio</v>
      </c>
    </row>
    <row r="3269" spans="32:34" x14ac:dyDescent="0.25">
      <c r="AF3269" s="7" t="str">
        <f ca="1"/>
        <v>D4</v>
      </c>
      <c r="AG3269" s="7" t="str">
        <f ca="1"/>
        <v>0xD1A4</v>
      </c>
      <c r="AH3269" s="7" t="str">
        <f ca="1"/>
        <v>LiveViewProhibitionCondition</v>
      </c>
    </row>
    <row r="3270" spans="32:34" x14ac:dyDescent="0.25">
      <c r="AF3270" s="7" t="str">
        <f ca="1"/>
        <v>D4</v>
      </c>
      <c r="AG3270" s="7" t="str">
        <f ca="1"/>
        <v>0xD1A5</v>
      </c>
      <c r="AH3270" s="7" t="str">
        <f ca="1"/>
        <v>LiveViewExposurePreview</v>
      </c>
    </row>
    <row r="3271" spans="32:34" x14ac:dyDescent="0.25">
      <c r="AF3271" s="7" t="str">
        <f ca="1"/>
        <v>D4</v>
      </c>
      <c r="AG3271" s="7" t="str">
        <f ca="1"/>
        <v>0xD1A6</v>
      </c>
      <c r="AH3271" s="7" t="str">
        <f ca="1"/>
        <v>LiveViewSelector</v>
      </c>
    </row>
    <row r="3272" spans="32:34" x14ac:dyDescent="0.25">
      <c r="AF3272" s="7" t="str">
        <f ca="1"/>
        <v>D4</v>
      </c>
      <c r="AG3272" s="7" t="str">
        <f ca="1"/>
        <v>0xD1A7</v>
      </c>
      <c r="AH3272" s="7" t="str">
        <f ca="1"/>
        <v>LiveViewWhiteBalance</v>
      </c>
    </row>
    <row r="3273" spans="32:34" x14ac:dyDescent="0.25">
      <c r="AF3273" s="7" t="str">
        <f ca="1"/>
        <v>D4</v>
      </c>
      <c r="AG3273" s="7" t="str">
        <f ca="1"/>
        <v>0xD1A8</v>
      </c>
      <c r="AH3273" s="7" t="str">
        <f ca="1"/>
        <v>MovieShutterSpeed</v>
      </c>
    </row>
    <row r="3274" spans="32:34" x14ac:dyDescent="0.25">
      <c r="AF3274" s="7" t="str">
        <f ca="1"/>
        <v>D4</v>
      </c>
      <c r="AG3274" s="7" t="str">
        <f ca="1"/>
        <v>0xD1A9</v>
      </c>
      <c r="AH3274" s="7" t="str">
        <f ca="1"/>
        <v>MovieFnumber</v>
      </c>
    </row>
    <row r="3275" spans="32:34" x14ac:dyDescent="0.25">
      <c r="AF3275" s="7" t="str">
        <f ca="1"/>
        <v>D4</v>
      </c>
      <c r="AG3275" s="7" t="str">
        <f ca="1"/>
        <v>0xD1AA</v>
      </c>
      <c r="AH3275" s="7" t="str">
        <f ca="1"/>
        <v>MovieExposureIndex</v>
      </c>
    </row>
    <row r="3276" spans="32:34" x14ac:dyDescent="0.25">
      <c r="AF3276" s="7" t="str">
        <f ca="1"/>
        <v>D4</v>
      </c>
      <c r="AG3276" s="7" t="str">
        <f ca="1"/>
        <v>0xD1AB</v>
      </c>
      <c r="AH3276" s="7" t="str">
        <f ca="1"/>
        <v>MovieExposureBiasCompensation</v>
      </c>
    </row>
    <row r="3277" spans="32:34" x14ac:dyDescent="0.25">
      <c r="AF3277" s="7" t="str">
        <f ca="1"/>
        <v>D4</v>
      </c>
      <c r="AG3277" s="7" t="str">
        <f ca="1"/>
        <v>0xD1AC</v>
      </c>
      <c r="AH3277" s="7" t="str">
        <f ca="1"/>
        <v>LiveViewImageSize</v>
      </c>
    </row>
    <row r="3278" spans="32:34" x14ac:dyDescent="0.25">
      <c r="AF3278" s="7" t="str">
        <f ca="1"/>
        <v>D4</v>
      </c>
      <c r="AG3278" s="7" t="str">
        <f ca="1"/>
        <v>0xD1AD</v>
      </c>
      <c r="AH3278" s="7" t="str">
        <f ca="1"/>
        <v>LiveViewPhotography</v>
      </c>
    </row>
    <row r="3279" spans="32:34" x14ac:dyDescent="0.25">
      <c r="AF3279" s="7" t="str">
        <f ca="1"/>
        <v>D4</v>
      </c>
      <c r="AG3279" s="7" t="str">
        <f ca="1"/>
        <v>0xD1B0</v>
      </c>
      <c r="AH3279" s="7" t="str">
        <f ca="1"/>
        <v>ExposureDisplayStatus</v>
      </c>
    </row>
    <row r="3280" spans="32:34" x14ac:dyDescent="0.25">
      <c r="AF3280" s="7" t="str">
        <f ca="1"/>
        <v>D4</v>
      </c>
      <c r="AG3280" s="7" t="str">
        <f ca="1"/>
        <v>0xD1B1</v>
      </c>
      <c r="AH3280" s="7" t="str">
        <f ca="1"/>
        <v>ExposureIndicateStatus</v>
      </c>
    </row>
    <row r="3281" spans="32:34" x14ac:dyDescent="0.25">
      <c r="AF3281" s="7" t="str">
        <f ca="1"/>
        <v>D4</v>
      </c>
      <c r="AG3281" s="7" t="str">
        <f ca="1"/>
        <v>0xD1B2</v>
      </c>
      <c r="AH3281" s="7" t="str">
        <f ca="1"/>
        <v>InfoDisplayErrorStatus</v>
      </c>
    </row>
    <row r="3282" spans="32:34" x14ac:dyDescent="0.25">
      <c r="AF3282" s="7" t="str">
        <f ca="1"/>
        <v>D4</v>
      </c>
      <c r="AG3282" s="7" t="str">
        <f ca="1"/>
        <v>0xD1B3</v>
      </c>
      <c r="AH3282" s="7" t="str">
        <f ca="1"/>
        <v>ExposureIndicateLightup</v>
      </c>
    </row>
    <row r="3283" spans="32:34" x14ac:dyDescent="0.25">
      <c r="AF3283" s="7" t="str">
        <f ca="1"/>
        <v>D4</v>
      </c>
      <c r="AG3283" s="7" t="str">
        <f ca="1"/>
        <v>0xD1B4</v>
      </c>
      <c r="AH3283" s="7" t="str">
        <f ca="1"/>
        <v>ContinuousShootingCount</v>
      </c>
    </row>
    <row r="3284" spans="32:34" x14ac:dyDescent="0.25">
      <c r="AF3284" s="7" t="str">
        <f ca="1"/>
        <v>D4</v>
      </c>
      <c r="AG3284" s="7" t="str">
        <f ca="1"/>
        <v>0xD1B7</v>
      </c>
      <c r="AH3284" s="7" t="str">
        <f ca="1"/>
        <v>MovieRecFrameCount</v>
      </c>
    </row>
    <row r="3285" spans="32:34" x14ac:dyDescent="0.25">
      <c r="AF3285" s="7" t="str">
        <f ca="1"/>
        <v>D4</v>
      </c>
      <c r="AG3285" s="7" t="str">
        <f ca="1"/>
        <v>0xD1F0</v>
      </c>
      <c r="AH3285" s="7" t="str">
        <f ca="1"/>
        <v>ApplicationMode</v>
      </c>
    </row>
    <row r="3286" spans="32:34" x14ac:dyDescent="0.25">
      <c r="AF3286" s="7" t="str">
        <f ca="1"/>
        <v>D4</v>
      </c>
      <c r="AG3286" s="7" t="str">
        <f ca="1"/>
        <v>0xD1F1</v>
      </c>
      <c r="AH3286" s="7" t="str">
        <f ca="1"/>
        <v>ExposureRemaining</v>
      </c>
    </row>
    <row r="3287" spans="32:34" x14ac:dyDescent="0.25">
      <c r="AF3287" s="7" t="str">
        <f ca="1"/>
        <v>D4</v>
      </c>
      <c r="AG3287" s="7" t="str">
        <f ca="1"/>
        <v>0xD1F2</v>
      </c>
      <c r="AH3287" s="7" t="str">
        <f ca="1"/>
        <v>ActiveSlot</v>
      </c>
    </row>
    <row r="3288" spans="32:34" x14ac:dyDescent="0.25">
      <c r="AF3288" s="7" t="str">
        <f ca="1"/>
        <v>D4</v>
      </c>
      <c r="AG3288" s="7" t="str">
        <f ca="1"/>
        <v>0xD1F4</v>
      </c>
      <c r="AH3288" s="7" t="str">
        <f ca="1"/>
        <v>ISOAutoShutterTimeCorrectionValue</v>
      </c>
    </row>
    <row r="3289" spans="32:34" x14ac:dyDescent="0.25">
      <c r="AF3289" s="7" t="str">
        <f ca="1"/>
        <v>D4</v>
      </c>
      <c r="AG3289" s="7" t="str">
        <f ca="1"/>
        <v>0xD200</v>
      </c>
      <c r="AH3289" s="7" t="str">
        <f ca="1"/>
        <v>ActivePicCtrlItem</v>
      </c>
    </row>
    <row r="3290" spans="32:34" x14ac:dyDescent="0.25">
      <c r="AF3290" s="7" t="str">
        <f ca="1"/>
        <v>D4</v>
      </c>
      <c r="AG3290" s="7" t="str">
        <f ca="1"/>
        <v>0xD201</v>
      </c>
      <c r="AH3290" s="7" t="str">
        <f ca="1"/>
        <v>ChangePicCtrlItem</v>
      </c>
    </row>
    <row r="3291" spans="32:34" x14ac:dyDescent="0.25">
      <c r="AF3291" s="7" t="str">
        <f ca="1"/>
        <v>D4</v>
      </c>
      <c r="AG3291" s="7" t="str">
        <f ca="1"/>
        <v>0xD303</v>
      </c>
      <c r="AH3291" s="7" t="str">
        <f ca="1"/>
        <v>UseDeviceStageFlag</v>
      </c>
    </row>
    <row r="3292" spans="32:34" x14ac:dyDescent="0.25">
      <c r="AF3292" s="7" t="str">
        <f ca="1"/>
        <v>D4</v>
      </c>
      <c r="AG3292" s="7" t="str">
        <f ca="1"/>
        <v>0xD406</v>
      </c>
      <c r="AH3292" s="7" t="str">
        <f ca="1"/>
        <v>SessionInitiatorVersionInfo</v>
      </c>
    </row>
    <row r="3293" spans="32:34" x14ac:dyDescent="0.25">
      <c r="AF3293" s="7" t="str">
        <f ca="1"/>
        <v>D4</v>
      </c>
      <c r="AG3293" s="7" t="str">
        <f ca="1"/>
        <v>0xD407</v>
      </c>
      <c r="AH3293" s="7" t="str">
        <f ca="1"/>
        <v>PerceivedDeviceType</v>
      </c>
    </row>
    <row r="3294" spans="32:34" x14ac:dyDescent="0.25">
      <c r="AF3294" s="7" t="str">
        <f ca="1"/>
        <v>D3X</v>
      </c>
      <c r="AG3294" s="7" t="str">
        <f ca="1"/>
        <v>0x5001</v>
      </c>
      <c r="AH3294" s="7" t="str">
        <f ca="1"/>
        <v>BatteryLevel</v>
      </c>
    </row>
    <row r="3295" spans="32:34" x14ac:dyDescent="0.25">
      <c r="AF3295" s="7" t="str">
        <f ca="1"/>
        <v>D3X</v>
      </c>
      <c r="AG3295" s="7" t="str">
        <f ca="1"/>
        <v>0x5003</v>
      </c>
      <c r="AH3295" s="7" t="str">
        <f ca="1"/>
        <v>ImageSize</v>
      </c>
    </row>
    <row r="3296" spans="32:34" x14ac:dyDescent="0.25">
      <c r="AF3296" s="7" t="str">
        <f ca="1"/>
        <v>D3X</v>
      </c>
      <c r="AG3296" s="7" t="str">
        <f ca="1"/>
        <v>0x5004</v>
      </c>
      <c r="AH3296" s="7" t="str">
        <f ca="1"/>
        <v>CompressionSetting</v>
      </c>
    </row>
    <row r="3297" spans="32:34" x14ac:dyDescent="0.25">
      <c r="AF3297" s="7" t="str">
        <f ca="1"/>
        <v>D3X</v>
      </c>
      <c r="AG3297" s="7" t="str">
        <f ca="1"/>
        <v>0x5005</v>
      </c>
      <c r="AH3297" s="7" t="str">
        <f ca="1"/>
        <v>WhiteBalance</v>
      </c>
    </row>
    <row r="3298" spans="32:34" x14ac:dyDescent="0.25">
      <c r="AF3298" s="7" t="str">
        <f ca="1"/>
        <v>D3X</v>
      </c>
      <c r="AG3298" s="7" t="str">
        <f ca="1"/>
        <v>0x5007</v>
      </c>
      <c r="AH3298" s="7" t="str">
        <f ca="1"/>
        <v>Fnumber</v>
      </c>
    </row>
    <row r="3299" spans="32:34" x14ac:dyDescent="0.25">
      <c r="AF3299" s="7" t="str">
        <f ca="1"/>
        <v>D3X</v>
      </c>
      <c r="AG3299" s="7" t="str">
        <f ca="1"/>
        <v>0x5008</v>
      </c>
      <c r="AH3299" s="7" t="str">
        <f ca="1"/>
        <v>FocalLength</v>
      </c>
    </row>
    <row r="3300" spans="32:34" x14ac:dyDescent="0.25">
      <c r="AF3300" s="7" t="str">
        <f ca="1"/>
        <v>D3X</v>
      </c>
      <c r="AG3300" s="7" t="str">
        <f ca="1"/>
        <v>0x500A</v>
      </c>
      <c r="AH3300" s="7" t="str">
        <f ca="1"/>
        <v>FocusMode</v>
      </c>
    </row>
    <row r="3301" spans="32:34" x14ac:dyDescent="0.25">
      <c r="AF3301" s="7" t="str">
        <f ca="1"/>
        <v>D3X</v>
      </c>
      <c r="AG3301" s="7" t="str">
        <f ca="1"/>
        <v>0x500B</v>
      </c>
      <c r="AH3301" s="7" t="str">
        <f ca="1"/>
        <v>ExposureMeteringMode</v>
      </c>
    </row>
    <row r="3302" spans="32:34" x14ac:dyDescent="0.25">
      <c r="AF3302" s="7" t="str">
        <f ca="1"/>
        <v>D3X</v>
      </c>
      <c r="AG3302" s="7" t="str">
        <f ca="1"/>
        <v>0x500C</v>
      </c>
      <c r="AH3302" s="7" t="str">
        <f ca="1"/>
        <v>FlashMode</v>
      </c>
    </row>
    <row r="3303" spans="32:34" x14ac:dyDescent="0.25">
      <c r="AF3303" s="7" t="str">
        <f ca="1"/>
        <v>D3X</v>
      </c>
      <c r="AG3303" s="7" t="str">
        <f ca="1"/>
        <v>0x500D</v>
      </c>
      <c r="AH3303" s="7" t="str">
        <f ca="1"/>
        <v>ExposureTime</v>
      </c>
    </row>
    <row r="3304" spans="32:34" x14ac:dyDescent="0.25">
      <c r="AF3304" s="7" t="str">
        <f ca="1"/>
        <v>D3X</v>
      </c>
      <c r="AG3304" s="7" t="str">
        <f ca="1"/>
        <v>0x500E</v>
      </c>
      <c r="AH3304" s="7" t="str">
        <f ca="1"/>
        <v>ExposureProgramMode</v>
      </c>
    </row>
    <row r="3305" spans="32:34" x14ac:dyDescent="0.25">
      <c r="AF3305" s="7" t="str">
        <f ca="1"/>
        <v>D3X</v>
      </c>
      <c r="AG3305" s="7" t="str">
        <f ca="1"/>
        <v>0x500F</v>
      </c>
      <c r="AH3305" s="7" t="str">
        <f ca="1"/>
        <v>ExposureIndex</v>
      </c>
    </row>
    <row r="3306" spans="32:34" x14ac:dyDescent="0.25">
      <c r="AF3306" s="7" t="str">
        <f ca="1"/>
        <v>D3X</v>
      </c>
      <c r="AG3306" s="7" t="str">
        <f ca="1"/>
        <v>0x5010</v>
      </c>
      <c r="AH3306" s="7" t="str">
        <f ca="1"/>
        <v>ExposureBiasCompensation</v>
      </c>
    </row>
    <row r="3307" spans="32:34" x14ac:dyDescent="0.25">
      <c r="AF3307" s="7" t="str">
        <f ca="1"/>
        <v>D3X</v>
      </c>
      <c r="AG3307" s="7" t="str">
        <f ca="1"/>
        <v>0x5011</v>
      </c>
      <c r="AH3307" s="7" t="str">
        <f ca="1"/>
        <v>DateTime</v>
      </c>
    </row>
    <row r="3308" spans="32:34" x14ac:dyDescent="0.25">
      <c r="AF3308" s="7" t="str">
        <f ca="1"/>
        <v>D3X</v>
      </c>
      <c r="AG3308" s="7" t="str">
        <f ca="1"/>
        <v>0x5013</v>
      </c>
      <c r="AH3308" s="7" t="str">
        <f ca="1"/>
        <v>StillCaptureMode</v>
      </c>
    </row>
    <row r="3309" spans="32:34" x14ac:dyDescent="0.25">
      <c r="AF3309" s="7" t="str">
        <f ca="1"/>
        <v>D3X</v>
      </c>
      <c r="AG3309" s="7" t="str">
        <f ca="1"/>
        <v>0x5018</v>
      </c>
      <c r="AH3309" s="7" t="str">
        <f ca="1"/>
        <v>BurstNumber</v>
      </c>
    </row>
    <row r="3310" spans="32:34" x14ac:dyDescent="0.25">
      <c r="AF3310" s="7" t="str">
        <f ca="1"/>
        <v>D3X</v>
      </c>
      <c r="AG3310" s="7" t="str">
        <f ca="1"/>
        <v>0x501C</v>
      </c>
      <c r="AH3310" s="7" t="str">
        <f ca="1"/>
        <v>FocusMeteringMode</v>
      </c>
    </row>
    <row r="3311" spans="32:34" x14ac:dyDescent="0.25">
      <c r="AF3311" s="7" t="str">
        <f ca="1"/>
        <v>D3X</v>
      </c>
      <c r="AG3311" s="7" t="str">
        <f ca="1"/>
        <v>0x501E</v>
      </c>
      <c r="AH3311" s="7" t="str">
        <f ca="1"/>
        <v>Artist</v>
      </c>
    </row>
    <row r="3312" spans="32:34" x14ac:dyDescent="0.25">
      <c r="AF3312" s="7" t="str">
        <f ca="1"/>
        <v>D3X</v>
      </c>
      <c r="AG3312" s="7" t="str">
        <f ca="1"/>
        <v>0x501F</v>
      </c>
      <c r="AH3312" s="7" t="str">
        <f ca="1"/>
        <v>Copyright</v>
      </c>
    </row>
    <row r="3313" spans="32:34" x14ac:dyDescent="0.25">
      <c r="AF3313" s="7" t="str">
        <f ca="1"/>
        <v>D3X</v>
      </c>
      <c r="AG3313" s="7" t="str">
        <f ca="1"/>
        <v>0xD010</v>
      </c>
      <c r="AH3313" s="7" t="str">
        <f ca="1"/>
        <v>ShootingMenuBank</v>
      </c>
    </row>
    <row r="3314" spans="32:34" x14ac:dyDescent="0.25">
      <c r="AF3314" s="7" t="str">
        <f ca="1"/>
        <v>D3X</v>
      </c>
      <c r="AG3314" s="7" t="str">
        <f ca="1"/>
        <v>0xD011</v>
      </c>
      <c r="AH3314" s="7" t="str">
        <f ca="1"/>
        <v>ShootingBankNameA</v>
      </c>
    </row>
    <row r="3315" spans="32:34" x14ac:dyDescent="0.25">
      <c r="AF3315" s="7" t="str">
        <f ca="1"/>
        <v>D3X</v>
      </c>
      <c r="AG3315" s="7" t="str">
        <f ca="1"/>
        <v>0xD012</v>
      </c>
      <c r="AH3315" s="7" t="str">
        <f ca="1"/>
        <v>ShootingBankNameB</v>
      </c>
    </row>
    <row r="3316" spans="32:34" x14ac:dyDescent="0.25">
      <c r="AF3316" s="7" t="str">
        <f ca="1"/>
        <v>D3X</v>
      </c>
      <c r="AG3316" s="7" t="str">
        <f ca="1"/>
        <v>0xD013</v>
      </c>
      <c r="AH3316" s="7" t="str">
        <f ca="1"/>
        <v>ShootingBankNameC</v>
      </c>
    </row>
    <row r="3317" spans="32:34" x14ac:dyDescent="0.25">
      <c r="AF3317" s="7" t="str">
        <f ca="1"/>
        <v>D3X</v>
      </c>
      <c r="AG3317" s="7" t="str">
        <f ca="1"/>
        <v>0xD014</v>
      </c>
      <c r="AH3317" s="7" t="str">
        <f ca="1"/>
        <v>ShootingBankNameD</v>
      </c>
    </row>
    <row r="3318" spans="32:34" x14ac:dyDescent="0.25">
      <c r="AF3318" s="7" t="str">
        <f ca="1"/>
        <v>D3X</v>
      </c>
      <c r="AG3318" s="7" t="str">
        <f ca="1"/>
        <v>0xD015</v>
      </c>
      <c r="AH3318" s="7" t="str">
        <f ca="1"/>
        <v>ResetShootingMenu</v>
      </c>
    </row>
    <row r="3319" spans="32:34" x14ac:dyDescent="0.25">
      <c r="AF3319" s="7" t="str">
        <f ca="1"/>
        <v>D3X</v>
      </c>
      <c r="AG3319" s="7" t="str">
        <f ca="1"/>
        <v>0xD016</v>
      </c>
      <c r="AH3319" s="7" t="str">
        <f ca="1"/>
        <v>RawCompressionType</v>
      </c>
    </row>
    <row r="3320" spans="32:34" x14ac:dyDescent="0.25">
      <c r="AF3320" s="7" t="str">
        <f ca="1"/>
        <v>D3X</v>
      </c>
      <c r="AG3320" s="7" t="str">
        <f ca="1"/>
        <v>0xD017</v>
      </c>
      <c r="AH3320" s="7" t="str">
        <f ca="1"/>
        <v>WbTuneAuto</v>
      </c>
    </row>
    <row r="3321" spans="32:34" x14ac:dyDescent="0.25">
      <c r="AF3321" s="7" t="str">
        <f ca="1"/>
        <v>D3X</v>
      </c>
      <c r="AG3321" s="7" t="str">
        <f ca="1"/>
        <v>0xD018</v>
      </c>
      <c r="AH3321" s="7" t="str">
        <f ca="1"/>
        <v>WbTuneIncandescent</v>
      </c>
    </row>
    <row r="3322" spans="32:34" x14ac:dyDescent="0.25">
      <c r="AF3322" s="7" t="str">
        <f ca="1"/>
        <v>D3X</v>
      </c>
      <c r="AG3322" s="7" t="str">
        <f ca="1"/>
        <v>0xD019</v>
      </c>
      <c r="AH3322" s="7" t="str">
        <f ca="1"/>
        <v>WbTuneFluorescent</v>
      </c>
    </row>
    <row r="3323" spans="32:34" x14ac:dyDescent="0.25">
      <c r="AF3323" s="7" t="str">
        <f ca="1"/>
        <v>D3X</v>
      </c>
      <c r="AG3323" s="7" t="str">
        <f ca="1"/>
        <v>0xD01A</v>
      </c>
      <c r="AH3323" s="7" t="str">
        <f ca="1"/>
        <v>WbTuneSunny</v>
      </c>
    </row>
    <row r="3324" spans="32:34" x14ac:dyDescent="0.25">
      <c r="AF3324" s="7" t="str">
        <f ca="1"/>
        <v>D3X</v>
      </c>
      <c r="AG3324" s="7" t="str">
        <f ca="1"/>
        <v>0xD01B</v>
      </c>
      <c r="AH3324" s="7" t="str">
        <f ca="1"/>
        <v>WbTuneFlash</v>
      </c>
    </row>
    <row r="3325" spans="32:34" x14ac:dyDescent="0.25">
      <c r="AF3325" s="7" t="str">
        <f ca="1"/>
        <v>D3X</v>
      </c>
      <c r="AG3325" s="7" t="str">
        <f ca="1"/>
        <v>0xD01C</v>
      </c>
      <c r="AH3325" s="7" t="str">
        <f ca="1"/>
        <v>WbTuneCloudy</v>
      </c>
    </row>
    <row r="3326" spans="32:34" x14ac:dyDescent="0.25">
      <c r="AF3326" s="7" t="str">
        <f ca="1"/>
        <v>D3X</v>
      </c>
      <c r="AG3326" s="7" t="str">
        <f ca="1"/>
        <v>0xD01D</v>
      </c>
      <c r="AH3326" s="7" t="str">
        <f ca="1"/>
        <v>WbTuneShade</v>
      </c>
    </row>
    <row r="3327" spans="32:34" x14ac:dyDescent="0.25">
      <c r="AF3327" s="7" t="str">
        <f ca="1"/>
        <v>D3X</v>
      </c>
      <c r="AG3327" s="7" t="str">
        <f ca="1"/>
        <v>0xD01E</v>
      </c>
      <c r="AH3327" s="7" t="str">
        <f ca="1"/>
        <v>WbColorTemp</v>
      </c>
    </row>
    <row r="3328" spans="32:34" x14ac:dyDescent="0.25">
      <c r="AF3328" s="7" t="str">
        <f ca="1"/>
        <v>D3X</v>
      </c>
      <c r="AG3328" s="7" t="str">
        <f ca="1"/>
        <v>0xD01F</v>
      </c>
      <c r="AH3328" s="7" t="str">
        <f ca="1"/>
        <v>WbPresetDataNo</v>
      </c>
    </row>
    <row r="3329" spans="32:34" x14ac:dyDescent="0.25">
      <c r="AF3329" s="7" t="str">
        <f ca="1"/>
        <v>D3X</v>
      </c>
      <c r="AG3329" s="7" t="str">
        <f ca="1"/>
        <v>0xD020</v>
      </c>
      <c r="AH3329" s="7" t="str">
        <f ca="1"/>
        <v>WbPresetDataComment0</v>
      </c>
    </row>
    <row r="3330" spans="32:34" x14ac:dyDescent="0.25">
      <c r="AF3330" s="7" t="str">
        <f ca="1"/>
        <v>D3X</v>
      </c>
      <c r="AG3330" s="7" t="str">
        <f ca="1"/>
        <v>0xD021</v>
      </c>
      <c r="AH3330" s="7" t="str">
        <f ca="1"/>
        <v>WbPresetDataComment1</v>
      </c>
    </row>
    <row r="3331" spans="32:34" x14ac:dyDescent="0.25">
      <c r="AF3331" s="7" t="str">
        <f ca="1"/>
        <v>D3X</v>
      </c>
      <c r="AG3331" s="7" t="str">
        <f ca="1"/>
        <v>0xD022</v>
      </c>
      <c r="AH3331" s="7" t="str">
        <f ca="1"/>
        <v>WbPresetDataComment2</v>
      </c>
    </row>
    <row r="3332" spans="32:34" x14ac:dyDescent="0.25">
      <c r="AF3332" s="7" t="str">
        <f ca="1"/>
        <v>D3X</v>
      </c>
      <c r="AG3332" s="7" t="str">
        <f ca="1"/>
        <v>0xD023</v>
      </c>
      <c r="AH3332" s="7" t="str">
        <f ca="1"/>
        <v>WbPresetDataComment3</v>
      </c>
    </row>
    <row r="3333" spans="32:34" x14ac:dyDescent="0.25">
      <c r="AF3333" s="7" t="str">
        <f ca="1"/>
        <v>D3X</v>
      </c>
      <c r="AG3333" s="7" t="str">
        <f ca="1"/>
        <v>0xD024</v>
      </c>
      <c r="AH3333" s="7" t="str">
        <f ca="1"/>
        <v>WbPresetDataComment4</v>
      </c>
    </row>
    <row r="3334" spans="32:34" x14ac:dyDescent="0.25">
      <c r="AF3334" s="7" t="str">
        <f ca="1"/>
        <v>D3X</v>
      </c>
      <c r="AG3334" s="7" t="str">
        <f ca="1"/>
        <v>0xD025</v>
      </c>
      <c r="AH3334" s="7" t="str">
        <f ca="1"/>
        <v>WbPresetDataValue0</v>
      </c>
    </row>
    <row r="3335" spans="32:34" x14ac:dyDescent="0.25">
      <c r="AF3335" s="7" t="str">
        <f ca="1"/>
        <v>D3X</v>
      </c>
      <c r="AG3335" s="7" t="str">
        <f ca="1"/>
        <v>0xD026</v>
      </c>
      <c r="AH3335" s="7" t="str">
        <f ca="1"/>
        <v>WbPresetDataValue1</v>
      </c>
    </row>
    <row r="3336" spans="32:34" x14ac:dyDescent="0.25">
      <c r="AF3336" s="7" t="str">
        <f ca="1"/>
        <v>D3X</v>
      </c>
      <c r="AG3336" s="7" t="str">
        <f ca="1"/>
        <v>0xD027</v>
      </c>
      <c r="AH3336" s="7" t="str">
        <f ca="1"/>
        <v>WbPresetDataValue2</v>
      </c>
    </row>
    <row r="3337" spans="32:34" x14ac:dyDescent="0.25">
      <c r="AF3337" s="7" t="str">
        <f ca="1"/>
        <v>D3X</v>
      </c>
      <c r="AG3337" s="7" t="str">
        <f ca="1"/>
        <v>0xD028</v>
      </c>
      <c r="AH3337" s="7" t="str">
        <f ca="1"/>
        <v>WbPresetDataValue3</v>
      </c>
    </row>
    <row r="3338" spans="32:34" x14ac:dyDescent="0.25">
      <c r="AF3338" s="7" t="str">
        <f ca="1"/>
        <v>D3X</v>
      </c>
      <c r="AG3338" s="7" t="str">
        <f ca="1"/>
        <v>0xD029</v>
      </c>
      <c r="AH3338" s="7" t="str">
        <f ca="1"/>
        <v>WbPresetDataValue4</v>
      </c>
    </row>
    <row r="3339" spans="32:34" x14ac:dyDescent="0.25">
      <c r="AF3339" s="7" t="str">
        <f ca="1"/>
        <v>D3X</v>
      </c>
      <c r="AG3339" s="7" t="str">
        <f ca="1"/>
        <v>0xD02E</v>
      </c>
      <c r="AH3339" s="7" t="str">
        <f ca="1"/>
        <v>FmmManualSetting</v>
      </c>
    </row>
    <row r="3340" spans="32:34" x14ac:dyDescent="0.25">
      <c r="AF3340" s="7" t="str">
        <f ca="1"/>
        <v>D3X</v>
      </c>
      <c r="AG3340" s="7" t="str">
        <f ca="1"/>
        <v>0xD02F</v>
      </c>
      <c r="AH3340" s="7" t="str">
        <f ca="1"/>
        <v>F0ManualSetting</v>
      </c>
    </row>
    <row r="3341" spans="32:34" x14ac:dyDescent="0.25">
      <c r="AF3341" s="7" t="str">
        <f ca="1"/>
        <v>D3X</v>
      </c>
      <c r="AG3341" s="7" t="str">
        <f ca="1"/>
        <v>0xD030</v>
      </c>
      <c r="AH3341" s="7" t="str">
        <f ca="1"/>
        <v>CaptureAreaCrop</v>
      </c>
    </row>
    <row r="3342" spans="32:34" x14ac:dyDescent="0.25">
      <c r="AF3342" s="7" t="str">
        <f ca="1"/>
        <v>D3X</v>
      </c>
      <c r="AG3342" s="7" t="str">
        <f ca="1"/>
        <v>0xD031</v>
      </c>
      <c r="AH3342" s="7" t="str">
        <f ca="1"/>
        <v>JpegCompressionPolicy</v>
      </c>
    </row>
    <row r="3343" spans="32:34" x14ac:dyDescent="0.25">
      <c r="AF3343" s="7" t="str">
        <f ca="1"/>
        <v>D3X</v>
      </c>
      <c r="AG3343" s="7" t="str">
        <f ca="1"/>
        <v>0xD032</v>
      </c>
      <c r="AH3343" s="7" t="str">
        <f ca="1"/>
        <v>ColorSpace</v>
      </c>
    </row>
    <row r="3344" spans="32:34" x14ac:dyDescent="0.25">
      <c r="AF3344" s="7" t="str">
        <f ca="1"/>
        <v>D3X</v>
      </c>
      <c r="AG3344" s="7" t="str">
        <f ca="1"/>
        <v>0xD033</v>
      </c>
      <c r="AH3344" s="7" t="str">
        <f ca="1"/>
        <v>AutoDxCrop</v>
      </c>
    </row>
    <row r="3345" spans="32:34" x14ac:dyDescent="0.25">
      <c r="AF3345" s="7" t="str">
        <f ca="1"/>
        <v>D3X</v>
      </c>
      <c r="AG3345" s="7" t="str">
        <f ca="1"/>
        <v>0xD040</v>
      </c>
      <c r="AH3345" s="7" t="str">
        <f ca="1"/>
        <v>CustomSettingBank</v>
      </c>
    </row>
    <row r="3346" spans="32:34" x14ac:dyDescent="0.25">
      <c r="AF3346" s="7" t="str">
        <f ca="1"/>
        <v>D3X</v>
      </c>
      <c r="AG3346" s="7" t="str">
        <f ca="1"/>
        <v>0xD041</v>
      </c>
      <c r="AH3346" s="7" t="str">
        <f ca="1"/>
        <v>CustomBankNameA</v>
      </c>
    </row>
    <row r="3347" spans="32:34" x14ac:dyDescent="0.25">
      <c r="AF3347" s="7" t="str">
        <f ca="1"/>
        <v>D3X</v>
      </c>
      <c r="AG3347" s="7" t="str">
        <f ca="1"/>
        <v>0xD042</v>
      </c>
      <c r="AH3347" s="7" t="str">
        <f ca="1"/>
        <v>CustomBankNameB</v>
      </c>
    </row>
    <row r="3348" spans="32:34" x14ac:dyDescent="0.25">
      <c r="AF3348" s="7" t="str">
        <f ca="1"/>
        <v>D3X</v>
      </c>
      <c r="AG3348" s="7" t="str">
        <f ca="1"/>
        <v>0xD043</v>
      </c>
      <c r="AH3348" s="7" t="str">
        <f ca="1"/>
        <v>CustomBankNameC</v>
      </c>
    </row>
    <row r="3349" spans="32:34" x14ac:dyDescent="0.25">
      <c r="AF3349" s="7" t="str">
        <f ca="1"/>
        <v>D3X</v>
      </c>
      <c r="AG3349" s="7" t="str">
        <f ca="1"/>
        <v>0xD044</v>
      </c>
      <c r="AH3349" s="7" t="str">
        <f ca="1"/>
        <v>CustomBankNameD</v>
      </c>
    </row>
    <row r="3350" spans="32:34" x14ac:dyDescent="0.25">
      <c r="AF3350" s="7" t="str">
        <f ca="1"/>
        <v>D3X</v>
      </c>
      <c r="AG3350" s="7" t="str">
        <f ca="1"/>
        <v>0xD045</v>
      </c>
      <c r="AH3350" s="7" t="str">
        <f ca="1"/>
        <v>ResetCustomSetting</v>
      </c>
    </row>
    <row r="3351" spans="32:34" x14ac:dyDescent="0.25">
      <c r="AF3351" s="7" t="str">
        <f ca="1"/>
        <v>D3X</v>
      </c>
      <c r="AG3351" s="7" t="str">
        <f ca="1"/>
        <v>0xD048</v>
      </c>
      <c r="AH3351" s="7" t="str">
        <f ca="1"/>
        <v>DynamicAFonAFC</v>
      </c>
    </row>
    <row r="3352" spans="32:34" x14ac:dyDescent="0.25">
      <c r="AF3352" s="7" t="str">
        <f ca="1"/>
        <v>D3X</v>
      </c>
      <c r="AG3352" s="7" t="str">
        <f ca="1"/>
        <v>0xD049</v>
      </c>
      <c r="AH3352" s="7" t="str">
        <f ca="1"/>
        <v>DynamicAFonAFS</v>
      </c>
    </row>
    <row r="3353" spans="32:34" x14ac:dyDescent="0.25">
      <c r="AF3353" s="7" t="str">
        <f ca="1"/>
        <v>D3X</v>
      </c>
      <c r="AG3353" s="7" t="str">
        <f ca="1"/>
        <v>0xD04B</v>
      </c>
      <c r="AH3353" s="7" t="str">
        <f ca="1"/>
        <v>AFDriveByRelease</v>
      </c>
    </row>
    <row r="3354" spans="32:34" x14ac:dyDescent="0.25">
      <c r="AF3354" s="7" t="str">
        <f ca="1"/>
        <v>D3X</v>
      </c>
      <c r="AG3354" s="7" t="str">
        <f ca="1"/>
        <v>0xD04C</v>
      </c>
      <c r="AH3354" s="7" t="str">
        <f ca="1"/>
        <v>FocusFrameMFSetting</v>
      </c>
    </row>
    <row r="3355" spans="32:34" x14ac:dyDescent="0.25">
      <c r="AF3355" s="7" t="str">
        <f ca="1"/>
        <v>D3X</v>
      </c>
      <c r="AG3355" s="7" t="str">
        <f ca="1"/>
        <v>0xD04D</v>
      </c>
      <c r="AH3355" s="7" t="str">
        <f ca="1"/>
        <v>FocusFrameCSetting</v>
      </c>
    </row>
    <row r="3356" spans="32:34" x14ac:dyDescent="0.25">
      <c r="AF3356" s="7" t="str">
        <f ca="1"/>
        <v>D3X</v>
      </c>
      <c r="AG3356" s="7" t="str">
        <f ca="1"/>
        <v>0xD04F</v>
      </c>
      <c r="AH3356" s="7" t="str">
        <f ca="1"/>
        <v>FocusAreaSelect</v>
      </c>
    </row>
    <row r="3357" spans="32:34" x14ac:dyDescent="0.25">
      <c r="AF3357" s="7" t="str">
        <f ca="1"/>
        <v>D3X</v>
      </c>
      <c r="AG3357" s="7" t="str">
        <f ca="1"/>
        <v>0xD050</v>
      </c>
      <c r="AH3357" s="7" t="str">
        <f ca="1"/>
        <v>VerticalAF-ON</v>
      </c>
    </row>
    <row r="3358" spans="32:34" x14ac:dyDescent="0.25">
      <c r="AF3358" s="7" t="str">
        <f ca="1"/>
        <v>D3X</v>
      </c>
      <c r="AG3358" s="7" t="str">
        <f ca="1"/>
        <v>0xD051</v>
      </c>
      <c r="AH3358" s="7" t="str">
        <f ca="1"/>
        <v>AFStillLockOn</v>
      </c>
    </row>
    <row r="3359" spans="32:34" x14ac:dyDescent="0.25">
      <c r="AF3359" s="7" t="str">
        <f ca="1"/>
        <v>D3X</v>
      </c>
      <c r="AG3359" s="7" t="str">
        <f ca="1"/>
        <v>0xD053</v>
      </c>
      <c r="AH3359" s="7" t="str">
        <f ca="1"/>
        <v>EnableCopyright</v>
      </c>
    </row>
    <row r="3360" spans="32:34" x14ac:dyDescent="0.25">
      <c r="AF3360" s="7" t="str">
        <f ca="1"/>
        <v>D3X</v>
      </c>
      <c r="AG3360" s="7" t="str">
        <f ca="1"/>
        <v>0xD054</v>
      </c>
      <c r="AH3360" s="7" t="str">
        <f ca="1"/>
        <v>ISOAutoControl</v>
      </c>
    </row>
    <row r="3361" spans="32:34" x14ac:dyDescent="0.25">
      <c r="AF3361" s="7" t="str">
        <f ca="1"/>
        <v>D3X</v>
      </c>
      <c r="AG3361" s="7" t="str">
        <f ca="1"/>
        <v>0xD055</v>
      </c>
      <c r="AH3361" s="7" t="str">
        <f ca="1"/>
        <v>IsoStep</v>
      </c>
    </row>
    <row r="3362" spans="32:34" x14ac:dyDescent="0.25">
      <c r="AF3362" s="7" t="str">
        <f ca="1"/>
        <v>D3X</v>
      </c>
      <c r="AG3362" s="7" t="str">
        <f ca="1"/>
        <v>0xD056</v>
      </c>
      <c r="AH3362" s="7" t="str">
        <f ca="1"/>
        <v>ExposureEVStep</v>
      </c>
    </row>
    <row r="3363" spans="32:34" x14ac:dyDescent="0.25">
      <c r="AF3363" s="7" t="str">
        <f ca="1"/>
        <v>D3X</v>
      </c>
      <c r="AG3363" s="7" t="str">
        <f ca="1"/>
        <v>0xD057</v>
      </c>
      <c r="AH3363" s="7" t="str">
        <f ca="1"/>
        <v>ExposureCompEVStep</v>
      </c>
    </row>
    <row r="3364" spans="32:34" x14ac:dyDescent="0.25">
      <c r="AF3364" s="7" t="str">
        <f ca="1"/>
        <v>D3X</v>
      </c>
      <c r="AG3364" s="7" t="str">
        <f ca="1"/>
        <v>0xD058</v>
      </c>
      <c r="AH3364" s="7" t="str">
        <f ca="1"/>
        <v>ExposureCompSetting</v>
      </c>
    </row>
    <row r="3365" spans="32:34" x14ac:dyDescent="0.25">
      <c r="AF3365" s="7" t="str">
        <f ca="1"/>
        <v>D3X</v>
      </c>
      <c r="AG3365" s="7" t="str">
        <f ca="1"/>
        <v>0xD059</v>
      </c>
      <c r="AH3365" s="7" t="str">
        <f ca="1"/>
        <v>CenterWeightedExRange</v>
      </c>
    </row>
    <row r="3366" spans="32:34" x14ac:dyDescent="0.25">
      <c r="AF3366" s="7" t="str">
        <f ca="1"/>
        <v>D3X</v>
      </c>
      <c r="AG3366" s="7" t="str">
        <f ca="1"/>
        <v>0xD05A</v>
      </c>
      <c r="AH3366" s="7" t="str">
        <f ca="1"/>
        <v>ExposureBaseCompMatrix</v>
      </c>
    </row>
    <row r="3367" spans="32:34" x14ac:dyDescent="0.25">
      <c r="AF3367" s="7" t="str">
        <f ca="1"/>
        <v>D3X</v>
      </c>
      <c r="AG3367" s="7" t="str">
        <f ca="1"/>
        <v>0xD05B</v>
      </c>
      <c r="AH3367" s="7" t="str">
        <f ca="1"/>
        <v>ExposureBaseCompCenter</v>
      </c>
    </row>
    <row r="3368" spans="32:34" x14ac:dyDescent="0.25">
      <c r="AF3368" s="7" t="str">
        <f ca="1"/>
        <v>D3X</v>
      </c>
      <c r="AG3368" s="7" t="str">
        <f ca="1"/>
        <v>0xD05C</v>
      </c>
      <c r="AH3368" s="7" t="str">
        <f ca="1"/>
        <v>ExposureBaseCompSpot</v>
      </c>
    </row>
    <row r="3369" spans="32:34" x14ac:dyDescent="0.25">
      <c r="AF3369" s="7" t="str">
        <f ca="1"/>
        <v>D3X</v>
      </c>
      <c r="AG3369" s="7" t="str">
        <f ca="1"/>
        <v>0xD05E</v>
      </c>
      <c r="AH3369" s="7" t="str">
        <f ca="1"/>
        <v>AELockRelease</v>
      </c>
    </row>
    <row r="3370" spans="32:34" x14ac:dyDescent="0.25">
      <c r="AF3370" s="7" t="str">
        <f ca="1"/>
        <v>D3X</v>
      </c>
      <c r="AG3370" s="7" t="str">
        <f ca="1"/>
        <v>0xD05F</v>
      </c>
      <c r="AH3370" s="7" t="str">
        <f ca="1"/>
        <v>AEAFLockSetting</v>
      </c>
    </row>
    <row r="3371" spans="32:34" x14ac:dyDescent="0.25">
      <c r="AF3371" s="7" t="str">
        <f ca="1"/>
        <v>D3X</v>
      </c>
      <c r="AG3371" s="7" t="str">
        <f ca="1"/>
        <v>0xD062</v>
      </c>
      <c r="AH3371" s="7" t="str">
        <f ca="1"/>
        <v>AutoMeterOffDelay</v>
      </c>
    </row>
    <row r="3372" spans="32:34" x14ac:dyDescent="0.25">
      <c r="AF3372" s="7" t="str">
        <f ca="1"/>
        <v>D3X</v>
      </c>
      <c r="AG3372" s="7" t="str">
        <f ca="1"/>
        <v>0xD063</v>
      </c>
      <c r="AH3372" s="7" t="str">
        <f ca="1"/>
        <v>SelfTimerDelay</v>
      </c>
    </row>
    <row r="3373" spans="32:34" x14ac:dyDescent="0.25">
      <c r="AF3373" s="7" t="str">
        <f ca="1"/>
        <v>D3X</v>
      </c>
      <c r="AG3373" s="7" t="str">
        <f ca="1"/>
        <v>0xD064</v>
      </c>
      <c r="AH3373" s="7" t="str">
        <f ca="1"/>
        <v>LCDPowerOff</v>
      </c>
    </row>
    <row r="3374" spans="32:34" x14ac:dyDescent="0.25">
      <c r="AF3374" s="7" t="str">
        <f ca="1"/>
        <v>D3X</v>
      </c>
      <c r="AG3374" s="7" t="str">
        <f ca="1"/>
        <v>0xD067</v>
      </c>
      <c r="AH3374" s="7" t="str">
        <f ca="1"/>
        <v>AngleLevel</v>
      </c>
    </row>
    <row r="3375" spans="32:34" x14ac:dyDescent="0.25">
      <c r="AF3375" s="7" t="str">
        <f ca="1"/>
        <v>D3X</v>
      </c>
      <c r="AG3375" s="7" t="str">
        <f ca="1"/>
        <v>0xD068</v>
      </c>
      <c r="AH3375" s="7" t="str">
        <f ca="1"/>
        <v>CSpeedLow</v>
      </c>
    </row>
    <row r="3376" spans="32:34" x14ac:dyDescent="0.25">
      <c r="AF3376" s="7" t="str">
        <f ca="1"/>
        <v>D3X</v>
      </c>
      <c r="AG3376" s="7" t="str">
        <f ca="1"/>
        <v>0xD069</v>
      </c>
      <c r="AH3376" s="7" t="str">
        <f ca="1"/>
        <v>BurstMaxNumber</v>
      </c>
    </row>
    <row r="3377" spans="32:34" x14ac:dyDescent="0.25">
      <c r="AF3377" s="7" t="str">
        <f ca="1"/>
        <v>D3X</v>
      </c>
      <c r="AG3377" s="7" t="str">
        <f ca="1"/>
        <v>0xD06A</v>
      </c>
      <c r="AH3377" s="7" t="str">
        <f ca="1"/>
        <v>ExposureDelay</v>
      </c>
    </row>
    <row r="3378" spans="32:34" x14ac:dyDescent="0.25">
      <c r="AF3378" s="7" t="str">
        <f ca="1"/>
        <v>D3X</v>
      </c>
      <c r="AG3378" s="7" t="str">
        <f ca="1"/>
        <v>0xD06B</v>
      </c>
      <c r="AH3378" s="7" t="str">
        <f ca="1"/>
        <v>NoiseReduction</v>
      </c>
    </row>
    <row r="3379" spans="32:34" x14ac:dyDescent="0.25">
      <c r="AF3379" s="7" t="str">
        <f ca="1"/>
        <v>D3X</v>
      </c>
      <c r="AG3379" s="7" t="str">
        <f ca="1"/>
        <v>0xD06C</v>
      </c>
      <c r="AH3379" s="7" t="str">
        <f ca="1"/>
        <v>NumberingMode</v>
      </c>
    </row>
    <row r="3380" spans="32:34" x14ac:dyDescent="0.25">
      <c r="AF3380" s="7" t="str">
        <f ca="1"/>
        <v>D3X</v>
      </c>
      <c r="AG3380" s="7" t="str">
        <f ca="1"/>
        <v>0xD06D</v>
      </c>
      <c r="AH3380" s="7" t="str">
        <f ca="1"/>
        <v>TFTDisplaySetting</v>
      </c>
    </row>
    <row r="3381" spans="32:34" x14ac:dyDescent="0.25">
      <c r="AF3381" s="7" t="str">
        <f ca="1"/>
        <v>D3X</v>
      </c>
      <c r="AG3381" s="7" t="str">
        <f ca="1"/>
        <v>0xD06E</v>
      </c>
      <c r="AH3381" s="7" t="str">
        <f ca="1"/>
        <v>FinderDisplaySetting</v>
      </c>
    </row>
    <row r="3382" spans="32:34" x14ac:dyDescent="0.25">
      <c r="AF3382" s="7" t="str">
        <f ca="1"/>
        <v>D3X</v>
      </c>
      <c r="AG3382" s="7" t="str">
        <f ca="1"/>
        <v>0xD06F</v>
      </c>
      <c r="AH3382" s="7" t="str">
        <f ca="1"/>
        <v>LCDIllumination</v>
      </c>
    </row>
    <row r="3383" spans="32:34" x14ac:dyDescent="0.25">
      <c r="AF3383" s="7" t="str">
        <f ca="1"/>
        <v>D3X</v>
      </c>
      <c r="AG3383" s="7" t="str">
        <f ca="1"/>
        <v>0xD070</v>
      </c>
      <c r="AH3383" s="7" t="str">
        <f ca="1"/>
        <v>NoiseReductionHiIso</v>
      </c>
    </row>
    <row r="3384" spans="32:34" x14ac:dyDescent="0.25">
      <c r="AF3384" s="7" t="str">
        <f ca="1"/>
        <v>D3X</v>
      </c>
      <c r="AG3384" s="7" t="str">
        <f ca="1"/>
        <v>0xD072</v>
      </c>
      <c r="AH3384" s="7" t="str">
        <f ca="1"/>
        <v>ArtistV</v>
      </c>
    </row>
    <row r="3385" spans="32:34" x14ac:dyDescent="0.25">
      <c r="AF3385" s="7" t="str">
        <f ca="1"/>
        <v>D3X</v>
      </c>
      <c r="AG3385" s="7" t="str">
        <f ca="1"/>
        <v>0xD073</v>
      </c>
      <c r="AH3385" s="7" t="str">
        <f ca="1"/>
        <v>CopyrightV</v>
      </c>
    </row>
    <row r="3386" spans="32:34" x14ac:dyDescent="0.25">
      <c r="AF3386" s="7" t="str">
        <f ca="1"/>
        <v>D3X</v>
      </c>
      <c r="AG3386" s="7" t="str">
        <f ca="1"/>
        <v>0xD074</v>
      </c>
      <c r="AH3386" s="7" t="str">
        <f ca="1"/>
        <v>FlashSyncSpeed</v>
      </c>
    </row>
    <row r="3387" spans="32:34" x14ac:dyDescent="0.25">
      <c r="AF3387" s="7" t="str">
        <f ca="1"/>
        <v>D3X</v>
      </c>
      <c r="AG3387" s="7" t="str">
        <f ca="1"/>
        <v>0xD075</v>
      </c>
      <c r="AH3387" s="7" t="str">
        <f ca="1"/>
        <v>FlashSlowSpeedLimit</v>
      </c>
    </row>
    <row r="3388" spans="32:34" x14ac:dyDescent="0.25">
      <c r="AF3388" s="7" t="str">
        <f ca="1"/>
        <v>D3X</v>
      </c>
      <c r="AG3388" s="7" t="str">
        <f ca="1"/>
        <v>0xD077</v>
      </c>
      <c r="AH3388" s="7" t="str">
        <f ca="1"/>
        <v>ModelingOnPreviewButton</v>
      </c>
    </row>
    <row r="3389" spans="32:34" x14ac:dyDescent="0.25">
      <c r="AF3389" s="7" t="str">
        <f ca="1"/>
        <v>D3X</v>
      </c>
      <c r="AG3389" s="7" t="str">
        <f ca="1"/>
        <v>0xD078</v>
      </c>
      <c r="AH3389" s="7" t="str">
        <f ca="1"/>
        <v>BracketingType</v>
      </c>
    </row>
    <row r="3390" spans="32:34" x14ac:dyDescent="0.25">
      <c r="AF3390" s="7" t="str">
        <f ca="1"/>
        <v>D3X</v>
      </c>
      <c r="AG3390" s="7" t="str">
        <f ca="1"/>
        <v>0xD079</v>
      </c>
      <c r="AH3390" s="7" t="str">
        <f ca="1"/>
        <v>SelectBracketChangeFactor</v>
      </c>
    </row>
    <row r="3391" spans="32:34" x14ac:dyDescent="0.25">
      <c r="AF3391" s="7" t="str">
        <f ca="1"/>
        <v>D3X</v>
      </c>
      <c r="AG3391" s="7" t="str">
        <f ca="1"/>
        <v>0xD07A</v>
      </c>
      <c r="AH3391" s="7" t="str">
        <f ca="1"/>
        <v>BracketingOrder</v>
      </c>
    </row>
    <row r="3392" spans="32:34" x14ac:dyDescent="0.25">
      <c r="AF3392" s="7" t="str">
        <f ca="1"/>
        <v>D3X</v>
      </c>
      <c r="AG3392" s="7" t="str">
        <f ca="1"/>
        <v>0xD080</v>
      </c>
      <c r="AH3392" s="7" t="str">
        <f ca="1"/>
        <v>CenterButtonOnShootingMode</v>
      </c>
    </row>
    <row r="3393" spans="32:34" x14ac:dyDescent="0.25">
      <c r="AF3393" s="7" t="str">
        <f ca="1"/>
        <v>D3X</v>
      </c>
      <c r="AG3393" s="7" t="str">
        <f ca="1"/>
        <v>0xD081</v>
      </c>
      <c r="AH3393" s="7" t="str">
        <f ca="1"/>
        <v>CenterButtonOnPlaybackMode</v>
      </c>
    </row>
    <row r="3394" spans="32:34" x14ac:dyDescent="0.25">
      <c r="AF3394" s="7" t="str">
        <f ca="1"/>
        <v>D3X</v>
      </c>
      <c r="AG3394" s="7" t="str">
        <f ca="1"/>
        <v>0xD082</v>
      </c>
      <c r="AH3394" s="7" t="str">
        <f ca="1"/>
        <v>MultiSelectorSetting</v>
      </c>
    </row>
    <row r="3395" spans="32:34" x14ac:dyDescent="0.25">
      <c r="AF3395" s="7" t="str">
        <f ca="1"/>
        <v>D3X</v>
      </c>
      <c r="AG3395" s="7" t="str">
        <f ca="1"/>
        <v>0xD083</v>
      </c>
      <c r="AH3395" s="7" t="str">
        <f ca="1"/>
        <v>MultiSelectorDirection</v>
      </c>
    </row>
    <row r="3396" spans="32:34" x14ac:dyDescent="0.25">
      <c r="AF3396" s="7" t="str">
        <f ca="1"/>
        <v>D3X</v>
      </c>
      <c r="AG3396" s="7" t="str">
        <f ca="1"/>
        <v>0xD084</v>
      </c>
      <c r="AH3396" s="7" t="str">
        <f ca="1"/>
        <v>FunctionButton</v>
      </c>
    </row>
    <row r="3397" spans="32:34" x14ac:dyDescent="0.25">
      <c r="AF3397" s="7" t="str">
        <f ca="1"/>
        <v>D3X</v>
      </c>
      <c r="AG3397" s="7" t="str">
        <f ca="1"/>
        <v>0xD085</v>
      </c>
      <c r="AH3397" s="7" t="str">
        <f ca="1"/>
        <v>CommandDialRotation</v>
      </c>
    </row>
    <row r="3398" spans="32:34" x14ac:dyDescent="0.25">
      <c r="AF3398" s="7" t="str">
        <f ca="1"/>
        <v>D3X</v>
      </c>
      <c r="AG3398" s="7" t="str">
        <f ca="1"/>
        <v>0xD086</v>
      </c>
      <c r="AH3398" s="7" t="str">
        <f ca="1"/>
        <v>CommandDialChange</v>
      </c>
    </row>
    <row r="3399" spans="32:34" x14ac:dyDescent="0.25">
      <c r="AF3399" s="7" t="str">
        <f ca="1"/>
        <v>D3X</v>
      </c>
      <c r="AG3399" s="7" t="str">
        <f ca="1"/>
        <v>0xD087</v>
      </c>
      <c r="AH3399" s="7" t="str">
        <f ca="1"/>
        <v>CommandDialFSetting</v>
      </c>
    </row>
    <row r="3400" spans="32:34" x14ac:dyDescent="0.25">
      <c r="AF3400" s="7" t="str">
        <f ca="1"/>
        <v>D3X</v>
      </c>
      <c r="AG3400" s="7" t="str">
        <f ca="1"/>
        <v>0xD088</v>
      </c>
      <c r="AH3400" s="7" t="str">
        <f ca="1"/>
        <v>CommandDialActiveOnPlaybackMenu</v>
      </c>
    </row>
    <row r="3401" spans="32:34" x14ac:dyDescent="0.25">
      <c r="AF3401" s="7" t="str">
        <f ca="1"/>
        <v>D3X</v>
      </c>
      <c r="AG3401" s="7" t="str">
        <f ca="1"/>
        <v>0xD089</v>
      </c>
      <c r="AH3401" s="7" t="str">
        <f ca="1"/>
        <v>UniversalMode</v>
      </c>
    </row>
    <row r="3402" spans="32:34" x14ac:dyDescent="0.25">
      <c r="AF3402" s="7" t="str">
        <f ca="1"/>
        <v>D3X</v>
      </c>
      <c r="AG3402" s="7" t="str">
        <f ca="1"/>
        <v>0xD08A</v>
      </c>
      <c r="AH3402" s="7" t="str">
        <f ca="1"/>
        <v>EnableShutter</v>
      </c>
    </row>
    <row r="3403" spans="32:34" x14ac:dyDescent="0.25">
      <c r="AF3403" s="7" t="str">
        <f ca="1"/>
        <v>D3X</v>
      </c>
      <c r="AG3403" s="7" t="str">
        <f ca="1"/>
        <v>0xD08B</v>
      </c>
      <c r="AH3403" s="7" t="str">
        <f ca="1"/>
        <v>AfZoomRatio</v>
      </c>
    </row>
    <row r="3404" spans="32:34" x14ac:dyDescent="0.25">
      <c r="AF3404" s="7" t="str">
        <f ca="1"/>
        <v>D3X</v>
      </c>
      <c r="AG3404" s="7" t="str">
        <f ca="1"/>
        <v>0xD08C</v>
      </c>
      <c r="AH3404" s="7" t="str">
        <f ca="1"/>
        <v>FunctionButton2</v>
      </c>
    </row>
    <row r="3405" spans="32:34" x14ac:dyDescent="0.25">
      <c r="AF3405" s="7" t="str">
        <f ca="1"/>
        <v>D3X</v>
      </c>
      <c r="AG3405" s="7" t="str">
        <f ca="1"/>
        <v>0xD08D</v>
      </c>
      <c r="AH3405" s="7" t="str">
        <f ca="1"/>
        <v>EnableAFAreaPoint</v>
      </c>
    </row>
    <row r="3406" spans="32:34" x14ac:dyDescent="0.25">
      <c r="AF3406" s="7" t="str">
        <f ca="1"/>
        <v>D3X</v>
      </c>
      <c r="AG3406" s="7" t="str">
        <f ca="1"/>
        <v>0xD08E</v>
      </c>
      <c r="AH3406" s="7" t="str">
        <f ca="1"/>
        <v>NomalAF</v>
      </c>
    </row>
    <row r="3407" spans="32:34" x14ac:dyDescent="0.25">
      <c r="AF3407" s="7" t="str">
        <f ca="1"/>
        <v>D3X</v>
      </c>
      <c r="AG3407" s="7" t="str">
        <f ca="1"/>
        <v>0xD090</v>
      </c>
      <c r="AH3407" s="7" t="str">
        <f ca="1"/>
        <v>CommentString</v>
      </c>
    </row>
    <row r="3408" spans="32:34" x14ac:dyDescent="0.25">
      <c r="AF3408" s="7" t="str">
        <f ca="1"/>
        <v>D3X</v>
      </c>
      <c r="AG3408" s="7" t="str">
        <f ca="1"/>
        <v>0xD091</v>
      </c>
      <c r="AH3408" s="7" t="str">
        <f ca="1"/>
        <v>EnableComment</v>
      </c>
    </row>
    <row r="3409" spans="32:34" x14ac:dyDescent="0.25">
      <c r="AF3409" s="7" t="str">
        <f ca="1"/>
        <v>D3X</v>
      </c>
      <c r="AG3409" s="7" t="str">
        <f ca="1"/>
        <v>0xD092</v>
      </c>
      <c r="AH3409" s="7" t="str">
        <f ca="1"/>
        <v>OrientationSensorMode</v>
      </c>
    </row>
    <row r="3410" spans="32:34" x14ac:dyDescent="0.25">
      <c r="AF3410" s="7" t="str">
        <f ca="1"/>
        <v>D3X</v>
      </c>
      <c r="AG3410" s="7" t="str">
        <f ca="1"/>
        <v>0xD093</v>
      </c>
      <c r="AH3410" s="7" t="str">
        <f ca="1"/>
        <v>ManualSettingLensNo</v>
      </c>
    </row>
    <row r="3411" spans="32:34" x14ac:dyDescent="0.25">
      <c r="AF3411" s="7" t="str">
        <f ca="1"/>
        <v>D3X</v>
      </c>
      <c r="AG3411" s="7" t="str">
        <f ca="1"/>
        <v>0xD094</v>
      </c>
      <c r="AH3411" s="7" t="str">
        <f ca="1"/>
        <v>AfTuneEnable</v>
      </c>
    </row>
    <row r="3412" spans="32:34" x14ac:dyDescent="0.25">
      <c r="AF3412" s="7" t="str">
        <f ca="1"/>
        <v>D3X</v>
      </c>
      <c r="AG3412" s="7" t="str">
        <f ca="1"/>
        <v>0xD095</v>
      </c>
      <c r="AH3412" s="7" t="str">
        <f ca="1"/>
        <v>AfTuneUnregistryLens</v>
      </c>
    </row>
    <row r="3413" spans="32:34" x14ac:dyDescent="0.25">
      <c r="AF3413" s="7" t="str">
        <f ca="1"/>
        <v>D3X</v>
      </c>
      <c r="AG3413" s="7" t="str">
        <f ca="1"/>
        <v>0xD096</v>
      </c>
      <c r="AH3413" s="7" t="str">
        <f ca="1"/>
        <v>AfTuneRegistryLens</v>
      </c>
    </row>
    <row r="3414" spans="32:34" x14ac:dyDescent="0.25">
      <c r="AF3414" s="7" t="str">
        <f ca="1"/>
        <v>D3X</v>
      </c>
      <c r="AG3414" s="7" t="str">
        <f ca="1"/>
        <v>0xD097</v>
      </c>
      <c r="AH3414" s="7" t="str">
        <f ca="1"/>
        <v>AfTuneLensNoIndex</v>
      </c>
    </row>
    <row r="3415" spans="32:34" x14ac:dyDescent="0.25">
      <c r="AF3415" s="7" t="str">
        <f ca="1"/>
        <v>D3X</v>
      </c>
      <c r="AG3415" s="7" t="str">
        <f ca="1"/>
        <v>0xD098</v>
      </c>
      <c r="AH3415" s="7" t="str">
        <f ca="1"/>
        <v>AfTuneLensNo</v>
      </c>
    </row>
    <row r="3416" spans="32:34" x14ac:dyDescent="0.25">
      <c r="AF3416" s="7" t="str">
        <f ca="1"/>
        <v>D3X</v>
      </c>
      <c r="AG3416" s="7" t="str">
        <f ca="1"/>
        <v>0xD099</v>
      </c>
      <c r="AH3416" s="7" t="str">
        <f ca="1"/>
        <v>AfTuneLensNoIndexNum</v>
      </c>
    </row>
    <row r="3417" spans="32:34" x14ac:dyDescent="0.25">
      <c r="AF3417" s="7" t="str">
        <f ca="1"/>
        <v>D3X</v>
      </c>
      <c r="AG3417" s="7" t="str">
        <f ca="1"/>
        <v>0xD09A</v>
      </c>
      <c r="AH3417" s="7" t="str">
        <f ca="1"/>
        <v>AfTuneLensNoIndexNow</v>
      </c>
    </row>
    <row r="3418" spans="32:34" x14ac:dyDescent="0.25">
      <c r="AF3418" s="7" t="str">
        <f ca="1"/>
        <v>D3X</v>
      </c>
      <c r="AG3418" s="7" t="str">
        <f ca="1"/>
        <v>0xD09B</v>
      </c>
      <c r="AH3418" s="7" t="str">
        <f ca="1"/>
        <v>AfTuneLensNoDelete</v>
      </c>
    </row>
    <row r="3419" spans="32:34" x14ac:dyDescent="0.25">
      <c r="AF3419" s="7" t="str">
        <f ca="1"/>
        <v>D3X</v>
      </c>
      <c r="AG3419" s="7" t="str">
        <f ca="1"/>
        <v>0xD0B0</v>
      </c>
      <c r="AH3419" s="7" t="str">
        <f ca="1"/>
        <v>CenterButtonOnLiveViewMode</v>
      </c>
    </row>
    <row r="3420" spans="32:34" x14ac:dyDescent="0.25">
      <c r="AF3420" s="7" t="str">
        <f ca="1"/>
        <v>D3X</v>
      </c>
      <c r="AG3420" s="7" t="str">
        <f ca="1"/>
        <v>0xD0B1</v>
      </c>
      <c r="AH3420" s="7" t="str">
        <f ca="1"/>
        <v>AfZoomRatioInLiveView</v>
      </c>
    </row>
    <row r="3421" spans="32:34" x14ac:dyDescent="0.25">
      <c r="AF3421" s="7" t="str">
        <f ca="1"/>
        <v>D3X</v>
      </c>
      <c r="AG3421" s="7" t="str">
        <f ca="1"/>
        <v>0xD0C0</v>
      </c>
      <c r="AH3421" s="7" t="str">
        <f ca="1"/>
        <v>EnableBracketing</v>
      </c>
    </row>
    <row r="3422" spans="32:34" x14ac:dyDescent="0.25">
      <c r="AF3422" s="7" t="str">
        <f ca="1"/>
        <v>D3X</v>
      </c>
      <c r="AG3422" s="7" t="str">
        <f ca="1"/>
        <v>0xD0C1</v>
      </c>
      <c r="AH3422" s="7" t="str">
        <f ca="1"/>
        <v>AEBracketingStep</v>
      </c>
    </row>
    <row r="3423" spans="32:34" x14ac:dyDescent="0.25">
      <c r="AF3423" s="7" t="str">
        <f ca="1"/>
        <v>D3X</v>
      </c>
      <c r="AG3423" s="7" t="str">
        <f ca="1"/>
        <v>0xD0C2</v>
      </c>
      <c r="AH3423" s="7" t="str">
        <f ca="1"/>
        <v>AEBracketingPattern</v>
      </c>
    </row>
    <row r="3424" spans="32:34" x14ac:dyDescent="0.25">
      <c r="AF3424" s="7" t="str">
        <f ca="1"/>
        <v>D3X</v>
      </c>
      <c r="AG3424" s="7" t="str">
        <f ca="1"/>
        <v>0xD0C3</v>
      </c>
      <c r="AH3424" s="7" t="str">
        <f ca="1"/>
        <v>AEBracketingCount</v>
      </c>
    </row>
    <row r="3425" spans="32:34" x14ac:dyDescent="0.25">
      <c r="AF3425" s="7" t="str">
        <f ca="1"/>
        <v>D3X</v>
      </c>
      <c r="AG3425" s="7" t="str">
        <f ca="1"/>
        <v>0xD0C4</v>
      </c>
      <c r="AH3425" s="7" t="str">
        <f ca="1"/>
        <v>WBBracketingStep</v>
      </c>
    </row>
    <row r="3426" spans="32:34" x14ac:dyDescent="0.25">
      <c r="AF3426" s="7" t="str">
        <f ca="1"/>
        <v>D3X</v>
      </c>
      <c r="AG3426" s="7" t="str">
        <f ca="1"/>
        <v>0xD0C5</v>
      </c>
      <c r="AH3426" s="7" t="str">
        <f ca="1"/>
        <v>WBBracketingPattern</v>
      </c>
    </row>
    <row r="3427" spans="32:34" x14ac:dyDescent="0.25">
      <c r="AF3427" s="7" t="str">
        <f ca="1"/>
        <v>D3X</v>
      </c>
      <c r="AG3427" s="7" t="str">
        <f ca="1"/>
        <v>0xD0E0</v>
      </c>
      <c r="AH3427" s="7" t="str">
        <f ca="1"/>
        <v>LensID</v>
      </c>
    </row>
    <row r="3428" spans="32:34" x14ac:dyDescent="0.25">
      <c r="AF3428" s="7" t="str">
        <f ca="1"/>
        <v>D3X</v>
      </c>
      <c r="AG3428" s="7" t="str">
        <f ca="1"/>
        <v>0xD0E1</v>
      </c>
      <c r="AH3428" s="7" t="str">
        <f ca="1"/>
        <v>LensSort</v>
      </c>
    </row>
    <row r="3429" spans="32:34" x14ac:dyDescent="0.25">
      <c r="AF3429" s="7" t="str">
        <f ca="1"/>
        <v>D3X</v>
      </c>
      <c r="AG3429" s="7" t="str">
        <f ca="1"/>
        <v>0xD0E2</v>
      </c>
      <c r="AH3429" s="7" t="str">
        <f ca="1"/>
        <v>LensType</v>
      </c>
    </row>
    <row r="3430" spans="32:34" x14ac:dyDescent="0.25">
      <c r="AF3430" s="7" t="str">
        <f ca="1"/>
        <v>D3X</v>
      </c>
      <c r="AG3430" s="7" t="str">
        <f ca="1"/>
        <v>0xD0E3</v>
      </c>
      <c r="AH3430" s="7" t="str">
        <f ca="1"/>
        <v>LensFocalMin</v>
      </c>
    </row>
    <row r="3431" spans="32:34" x14ac:dyDescent="0.25">
      <c r="AF3431" s="7" t="str">
        <f ca="1"/>
        <v>D3X</v>
      </c>
      <c r="AG3431" s="7" t="str">
        <f ca="1"/>
        <v>0xD0E4</v>
      </c>
      <c r="AH3431" s="7" t="str">
        <f ca="1"/>
        <v>LensFocalMax</v>
      </c>
    </row>
    <row r="3432" spans="32:34" x14ac:dyDescent="0.25">
      <c r="AF3432" s="7" t="str">
        <f ca="1"/>
        <v>D3X</v>
      </c>
      <c r="AG3432" s="7" t="str">
        <f ca="1"/>
        <v>0xD0E5</v>
      </c>
      <c r="AH3432" s="7" t="str">
        <f ca="1"/>
        <v>LensApatureMin</v>
      </c>
    </row>
    <row r="3433" spans="32:34" x14ac:dyDescent="0.25">
      <c r="AF3433" s="7" t="str">
        <f ca="1"/>
        <v>D3X</v>
      </c>
      <c r="AG3433" s="7" t="str">
        <f ca="1"/>
        <v>0xD0E6</v>
      </c>
      <c r="AH3433" s="7" t="str">
        <f ca="1"/>
        <v>LensApatureMax</v>
      </c>
    </row>
    <row r="3434" spans="32:34" x14ac:dyDescent="0.25">
      <c r="AF3434" s="7" t="str">
        <f ca="1"/>
        <v>D3X</v>
      </c>
      <c r="AG3434" s="7" t="str">
        <f ca="1"/>
        <v>0xD100</v>
      </c>
      <c r="AH3434" s="7" t="str">
        <f ca="1"/>
        <v>ShutterSpeed</v>
      </c>
    </row>
    <row r="3435" spans="32:34" x14ac:dyDescent="0.25">
      <c r="AF3435" s="7" t="str">
        <f ca="1"/>
        <v>D3X</v>
      </c>
      <c r="AG3435" s="7" t="str">
        <f ca="1"/>
        <v>0xD101</v>
      </c>
      <c r="AH3435" s="7" t="str">
        <f ca="1"/>
        <v>ExternalDC-IN</v>
      </c>
    </row>
    <row r="3436" spans="32:34" x14ac:dyDescent="0.25">
      <c r="AF3436" s="7" t="str">
        <f ca="1"/>
        <v>D3X</v>
      </c>
      <c r="AG3436" s="7" t="str">
        <f ca="1"/>
        <v>0xD102</v>
      </c>
      <c r="AH3436" s="7" t="str">
        <f ca="1"/>
        <v>WarningStatus</v>
      </c>
    </row>
    <row r="3437" spans="32:34" x14ac:dyDescent="0.25">
      <c r="AF3437" s="7" t="str">
        <f ca="1"/>
        <v>D3X</v>
      </c>
      <c r="AG3437" s="7" t="str">
        <f ca="1"/>
        <v>0xD103</v>
      </c>
      <c r="AH3437" s="7" t="str">
        <f ca="1"/>
        <v>RemainingExposure</v>
      </c>
    </row>
    <row r="3438" spans="32:34" x14ac:dyDescent="0.25">
      <c r="AF3438" s="7" t="str">
        <f ca="1"/>
        <v>D3X</v>
      </c>
      <c r="AG3438" s="7" t="str">
        <f ca="1"/>
        <v>0xD104</v>
      </c>
      <c r="AH3438" s="7" t="str">
        <f ca="1"/>
        <v>AFLockStatus</v>
      </c>
    </row>
    <row r="3439" spans="32:34" x14ac:dyDescent="0.25">
      <c r="AF3439" s="7" t="str">
        <f ca="1"/>
        <v>D3X</v>
      </c>
      <c r="AG3439" s="7" t="str">
        <f ca="1"/>
        <v>0xD105</v>
      </c>
      <c r="AH3439" s="7" t="str">
        <f ca="1"/>
        <v>AELockStatus</v>
      </c>
    </row>
    <row r="3440" spans="32:34" x14ac:dyDescent="0.25">
      <c r="AF3440" s="7" t="str">
        <f ca="1"/>
        <v>D3X</v>
      </c>
      <c r="AG3440" s="7" t="str">
        <f ca="1"/>
        <v>0xD106</v>
      </c>
      <c r="AH3440" s="7" t="str">
        <f ca="1"/>
        <v>FVLockStatus</v>
      </c>
    </row>
    <row r="3441" spans="32:34" x14ac:dyDescent="0.25">
      <c r="AF3441" s="7" t="str">
        <f ca="1"/>
        <v>D3X</v>
      </c>
      <c r="AG3441" s="7" t="str">
        <f ca="1"/>
        <v>0xD108</v>
      </c>
      <c r="AH3441" s="7" t="str">
        <f ca="1"/>
        <v>FocusArea</v>
      </c>
    </row>
    <row r="3442" spans="32:34" x14ac:dyDescent="0.25">
      <c r="AF3442" s="7" t="str">
        <f ca="1"/>
        <v>D3X</v>
      </c>
      <c r="AG3442" s="7" t="str">
        <f ca="1"/>
        <v>0xD109</v>
      </c>
      <c r="AH3442" s="7" t="str">
        <f ca="1"/>
        <v>FlexibleProgram</v>
      </c>
    </row>
    <row r="3443" spans="32:34" x14ac:dyDescent="0.25">
      <c r="AF3443" s="7" t="str">
        <f ca="1"/>
        <v>D3X</v>
      </c>
      <c r="AG3443" s="7" t="str">
        <f ca="1"/>
        <v>0xD10A</v>
      </c>
      <c r="AH3443" s="7" t="str">
        <f ca="1"/>
        <v>ExposureStatus</v>
      </c>
    </row>
    <row r="3444" spans="32:34" x14ac:dyDescent="0.25">
      <c r="AF3444" s="7" t="str">
        <f ca="1"/>
        <v>D3X</v>
      </c>
      <c r="AG3444" s="7" t="str">
        <f ca="1"/>
        <v>0xD10B</v>
      </c>
      <c r="AH3444" s="7" t="str">
        <f ca="1"/>
        <v>RecordingMedia</v>
      </c>
    </row>
    <row r="3445" spans="32:34" x14ac:dyDescent="0.25">
      <c r="AF3445" s="7" t="str">
        <f ca="1"/>
        <v>D3X</v>
      </c>
      <c r="AG3445" s="7" t="str">
        <f ca="1"/>
        <v>0xD10C</v>
      </c>
      <c r="AH3445" s="7" t="str">
        <f ca="1"/>
        <v>USBSpeed</v>
      </c>
    </row>
    <row r="3446" spans="32:34" x14ac:dyDescent="0.25">
      <c r="AF3446" s="7" t="str">
        <f ca="1"/>
        <v>D3X</v>
      </c>
      <c r="AG3446" s="7" t="str">
        <f ca="1"/>
        <v>0xD10D</v>
      </c>
      <c r="AH3446" s="7" t="str">
        <f ca="1"/>
        <v>CCDNumber</v>
      </c>
    </row>
    <row r="3447" spans="32:34" x14ac:dyDescent="0.25">
      <c r="AF3447" s="7" t="str">
        <f ca="1"/>
        <v>D3X</v>
      </c>
      <c r="AG3447" s="7" t="str">
        <f ca="1"/>
        <v>0xD10E</v>
      </c>
      <c r="AH3447" s="7" t="str">
        <f ca="1"/>
        <v>Orientation</v>
      </c>
    </row>
    <row r="3448" spans="32:34" x14ac:dyDescent="0.25">
      <c r="AF3448" s="7" t="str">
        <f ca="1"/>
        <v>D3X</v>
      </c>
      <c r="AG3448" s="7" t="str">
        <f ca="1"/>
        <v>0xD110</v>
      </c>
      <c r="AH3448" s="7" t="str">
        <f ca="1"/>
        <v>FnumberLock</v>
      </c>
    </row>
    <row r="3449" spans="32:34" x14ac:dyDescent="0.25">
      <c r="AF3449" s="7" t="str">
        <f ca="1"/>
        <v>D3X</v>
      </c>
      <c r="AG3449" s="7" t="str">
        <f ca="1"/>
        <v>0xD111</v>
      </c>
      <c r="AH3449" s="7" t="str">
        <f ca="1"/>
        <v>ShutterSpeedLock</v>
      </c>
    </row>
    <row r="3450" spans="32:34" x14ac:dyDescent="0.25">
      <c r="AF3450" s="7" t="str">
        <f ca="1"/>
        <v>D3X</v>
      </c>
      <c r="AG3450" s="7" t="str">
        <f ca="1"/>
        <v>0xD115</v>
      </c>
      <c r="AH3450" s="7" t="str">
        <f ca="1"/>
        <v>FocusPointBrightness</v>
      </c>
    </row>
    <row r="3451" spans="32:34" x14ac:dyDescent="0.25">
      <c r="AF3451" s="7" t="str">
        <f ca="1"/>
        <v>D3X</v>
      </c>
      <c r="AG3451" s="7" t="str">
        <f ca="1"/>
        <v>0xD120</v>
      </c>
      <c r="AH3451" s="7" t="str">
        <f ca="1"/>
        <v>ExternalSpeedLightExist</v>
      </c>
    </row>
    <row r="3452" spans="32:34" x14ac:dyDescent="0.25">
      <c r="AF3452" s="7" t="str">
        <f ca="1"/>
        <v>D3X</v>
      </c>
      <c r="AG3452" s="7" t="str">
        <f ca="1"/>
        <v>0xD121</v>
      </c>
      <c r="AH3452" s="7" t="str">
        <f ca="1"/>
        <v>ExternalSpeedLightStatus</v>
      </c>
    </row>
    <row r="3453" spans="32:34" x14ac:dyDescent="0.25">
      <c r="AF3453" s="7" t="str">
        <f ca="1"/>
        <v>D3X</v>
      </c>
      <c r="AG3453" s="7" t="str">
        <f ca="1"/>
        <v>0xD122</v>
      </c>
      <c r="AH3453" s="7" t="str">
        <f ca="1"/>
        <v>ExternalSpeedLightSort</v>
      </c>
    </row>
    <row r="3454" spans="32:34" x14ac:dyDescent="0.25">
      <c r="AF3454" s="7" t="str">
        <f ca="1"/>
        <v>D3X</v>
      </c>
      <c r="AG3454" s="7" t="str">
        <f ca="1"/>
        <v>0xD124</v>
      </c>
      <c r="AH3454" s="7" t="str">
        <f ca="1"/>
        <v>FlashCompensation</v>
      </c>
    </row>
    <row r="3455" spans="32:34" x14ac:dyDescent="0.25">
      <c r="AF3455" s="7" t="str">
        <f ca="1"/>
        <v>D3X</v>
      </c>
      <c r="AG3455" s="7" t="str">
        <f ca="1"/>
        <v>0xD125</v>
      </c>
      <c r="AH3455" s="7" t="str">
        <f ca="1"/>
        <v>NewExternalSpeedLightMode</v>
      </c>
    </row>
    <row r="3456" spans="32:34" x14ac:dyDescent="0.25">
      <c r="AF3456" s="7" t="str">
        <f ca="1"/>
        <v>D3X</v>
      </c>
      <c r="AG3456" s="7" t="str">
        <f ca="1"/>
        <v>0xD148</v>
      </c>
      <c r="AH3456" s="7" t="str">
        <f ca="1"/>
        <v>Slot2ImageSaveMode</v>
      </c>
    </row>
    <row r="3457" spans="32:34" x14ac:dyDescent="0.25">
      <c r="AF3457" s="7" t="str">
        <f ca="1"/>
        <v>D3X</v>
      </c>
      <c r="AG3457" s="7" t="str">
        <f ca="1"/>
        <v>0xD149</v>
      </c>
      <c r="AH3457" s="7" t="str">
        <f ca="1"/>
        <v>RawCompressionBitMode</v>
      </c>
    </row>
    <row r="3458" spans="32:34" x14ac:dyDescent="0.25">
      <c r="AF3458" s="7" t="str">
        <f ca="1"/>
        <v>D3X</v>
      </c>
      <c r="AG3458" s="7" t="str">
        <f ca="1"/>
        <v>0xD14E</v>
      </c>
      <c r="AH3458" s="7" t="str">
        <f ca="1"/>
        <v>Active-D-Lighting</v>
      </c>
    </row>
    <row r="3459" spans="32:34" x14ac:dyDescent="0.25">
      <c r="AF3459" s="7" t="str">
        <f ca="1"/>
        <v>D3X</v>
      </c>
      <c r="AG3459" s="7" t="str">
        <f ca="1"/>
        <v>0xD14F</v>
      </c>
      <c r="AH3459" s="7" t="str">
        <f ca="1"/>
        <v>WbTuneFluorescentType</v>
      </c>
    </row>
    <row r="3460" spans="32:34" x14ac:dyDescent="0.25">
      <c r="AF3460" s="7" t="str">
        <f ca="1"/>
        <v>D3X</v>
      </c>
      <c r="AG3460" s="7" t="str">
        <f ca="1"/>
        <v>0xD150</v>
      </c>
      <c r="AH3460" s="7" t="str">
        <f ca="1"/>
        <v>WbTuneColorTemp</v>
      </c>
    </row>
    <row r="3461" spans="32:34" x14ac:dyDescent="0.25">
      <c r="AF3461" s="7" t="str">
        <f ca="1"/>
        <v>D3X</v>
      </c>
      <c r="AG3461" s="7" t="str">
        <f ca="1"/>
        <v>0xD151</v>
      </c>
      <c r="AH3461" s="7" t="str">
        <f ca="1"/>
        <v>WbTunePreset0</v>
      </c>
    </row>
    <row r="3462" spans="32:34" x14ac:dyDescent="0.25">
      <c r="AF3462" s="7" t="str">
        <f ca="1"/>
        <v>D3X</v>
      </c>
      <c r="AG3462" s="7" t="str">
        <f ca="1"/>
        <v>0xD152</v>
      </c>
      <c r="AH3462" s="7" t="str">
        <f ca="1"/>
        <v>WbTunePreset1</v>
      </c>
    </row>
    <row r="3463" spans="32:34" x14ac:dyDescent="0.25">
      <c r="AF3463" s="7" t="str">
        <f ca="1"/>
        <v>D3X</v>
      </c>
      <c r="AG3463" s="7" t="str">
        <f ca="1"/>
        <v>0xD153</v>
      </c>
      <c r="AH3463" s="7" t="str">
        <f ca="1"/>
        <v>WbTunePreset2</v>
      </c>
    </row>
    <row r="3464" spans="32:34" x14ac:dyDescent="0.25">
      <c r="AF3464" s="7" t="str">
        <f ca="1"/>
        <v>D3X</v>
      </c>
      <c r="AG3464" s="7" t="str">
        <f ca="1"/>
        <v>0xD154</v>
      </c>
      <c r="AH3464" s="7" t="str">
        <f ca="1"/>
        <v>WbTunePreset3</v>
      </c>
    </row>
    <row r="3465" spans="32:34" x14ac:dyDescent="0.25">
      <c r="AF3465" s="7" t="str">
        <f ca="1"/>
        <v>D3X</v>
      </c>
      <c r="AG3465" s="7" t="str">
        <f ca="1"/>
        <v>0xD155</v>
      </c>
      <c r="AH3465" s="7" t="str">
        <f ca="1"/>
        <v>WbTunePreset4</v>
      </c>
    </row>
    <row r="3466" spans="32:34" x14ac:dyDescent="0.25">
      <c r="AF3466" s="7" t="str">
        <f ca="1"/>
        <v>D3X</v>
      </c>
      <c r="AG3466" s="7" t="str">
        <f ca="1"/>
        <v>0xD160</v>
      </c>
      <c r="AH3466" s="7" t="str">
        <f ca="1"/>
        <v>Beep</v>
      </c>
    </row>
    <row r="3467" spans="32:34" x14ac:dyDescent="0.25">
      <c r="AF3467" s="7" t="str">
        <f ca="1"/>
        <v>D3X</v>
      </c>
      <c r="AG3467" s="7" t="str">
        <f ca="1"/>
        <v>0xD164</v>
      </c>
      <c r="AH3467" s="7" t="str">
        <f ca="1"/>
        <v>ISOAutoShutterTime</v>
      </c>
    </row>
    <row r="3468" spans="32:34" x14ac:dyDescent="0.25">
      <c r="AF3468" s="7" t="str">
        <f ca="1"/>
        <v>D3X</v>
      </c>
      <c r="AG3468" s="7" t="str">
        <f ca="1"/>
        <v>0xD183</v>
      </c>
      <c r="AH3468" s="7" t="str">
        <f ca="1"/>
        <v>ISOAutoHighLimit</v>
      </c>
    </row>
    <row r="3469" spans="32:34" x14ac:dyDescent="0.25">
      <c r="AF3469" s="7" t="str">
        <f ca="1"/>
        <v>D3X</v>
      </c>
      <c r="AG3469" s="7" t="str">
        <f ca="1"/>
        <v>0xD184</v>
      </c>
      <c r="AH3469" s="7" t="str">
        <f ca="1"/>
        <v>DynamicAFArea</v>
      </c>
    </row>
    <row r="3470" spans="32:34" x14ac:dyDescent="0.25">
      <c r="AF3470" s="7" t="str">
        <f ca="1"/>
        <v>D3X</v>
      </c>
      <c r="AG3470" s="7" t="str">
        <f ca="1"/>
        <v>0xD186</v>
      </c>
      <c r="AH3470" s="7" t="str">
        <f ca="1"/>
        <v>CSpeedHigh</v>
      </c>
    </row>
    <row r="3471" spans="32:34" x14ac:dyDescent="0.25">
      <c r="AF3471" s="7" t="str">
        <f ca="1"/>
        <v>D3X</v>
      </c>
      <c r="AG3471" s="7" t="str">
        <f ca="1"/>
        <v>0xD187</v>
      </c>
      <c r="AH3471" s="7" t="str">
        <f ca="1"/>
        <v>InformationScreenDisplaySetting</v>
      </c>
    </row>
    <row r="3472" spans="32:34" x14ac:dyDescent="0.25">
      <c r="AF3472" s="7" t="str">
        <f ca="1"/>
        <v>D3X</v>
      </c>
      <c r="AG3472" s="7" t="str">
        <f ca="1"/>
        <v>0xD189</v>
      </c>
      <c r="AH3472" s="7" t="str">
        <f ca="1"/>
        <v>PreviewButton</v>
      </c>
    </row>
    <row r="3473" spans="32:34" x14ac:dyDescent="0.25">
      <c r="AF3473" s="7" t="str">
        <f ca="1"/>
        <v>D3X</v>
      </c>
      <c r="AG3473" s="7" t="str">
        <f ca="1"/>
        <v>0xD18A</v>
      </c>
      <c r="AH3473" s="7" t="str">
        <f ca="1"/>
        <v>PreviewButton2</v>
      </c>
    </row>
    <row r="3474" spans="32:34" x14ac:dyDescent="0.25">
      <c r="AF3474" s="7" t="str">
        <f ca="1"/>
        <v>D3X</v>
      </c>
      <c r="AG3474" s="7" t="str">
        <f ca="1"/>
        <v>0xD18B</v>
      </c>
      <c r="AH3474" s="7" t="str">
        <f ca="1"/>
        <v>AEAFLockSetting2</v>
      </c>
    </row>
    <row r="3475" spans="32:34" x14ac:dyDescent="0.25">
      <c r="AF3475" s="7" t="str">
        <f ca="1"/>
        <v>D3X</v>
      </c>
      <c r="AG3475" s="7" t="str">
        <f ca="1"/>
        <v>0xD18D</v>
      </c>
      <c r="AH3475" s="7" t="str">
        <f ca="1"/>
        <v>IndicatorDisplay</v>
      </c>
    </row>
    <row r="3476" spans="32:34" x14ac:dyDescent="0.25">
      <c r="AF3476" s="7" t="str">
        <f ca="1"/>
        <v>D3X</v>
      </c>
      <c r="AG3476" s="7" t="str">
        <f ca="1"/>
        <v>0xD1A0</v>
      </c>
      <c r="AH3476" s="7" t="str">
        <f ca="1"/>
        <v>LiveViewMode</v>
      </c>
    </row>
    <row r="3477" spans="32:34" x14ac:dyDescent="0.25">
      <c r="AF3477" s="7" t="str">
        <f ca="1"/>
        <v>D3X</v>
      </c>
      <c r="AG3477" s="7" t="str">
        <f ca="1"/>
        <v>0xD1A1</v>
      </c>
      <c r="AH3477" s="7" t="str">
        <f ca="1"/>
        <v>LiveViewStillCaptureMode</v>
      </c>
    </row>
    <row r="3478" spans="32:34" x14ac:dyDescent="0.25">
      <c r="AF3478" s="7" t="str">
        <f ca="1"/>
        <v>D3X</v>
      </c>
      <c r="AG3478" s="7" t="str">
        <f ca="1"/>
        <v>0xD1A2</v>
      </c>
      <c r="AH3478" s="7" t="str">
        <f ca="1"/>
        <v>LiveViewStatus</v>
      </c>
    </row>
    <row r="3479" spans="32:34" x14ac:dyDescent="0.25">
      <c r="AF3479" s="7" t="str">
        <f ca="1"/>
        <v>D3X</v>
      </c>
      <c r="AG3479" s="7" t="str">
        <f ca="1"/>
        <v>0xD1A3</v>
      </c>
      <c r="AH3479" s="7" t="str">
        <f ca="1"/>
        <v>LiveViewImageZoomRatio</v>
      </c>
    </row>
    <row r="3480" spans="32:34" x14ac:dyDescent="0.25">
      <c r="AF3480" s="7" t="str">
        <f ca="1"/>
        <v>D3X</v>
      </c>
      <c r="AG3480" s="7" t="str">
        <f ca="1"/>
        <v>0xD1A4</v>
      </c>
      <c r="AH3480" s="7" t="str">
        <f ca="1"/>
        <v>LiveViewProhibitionCondition</v>
      </c>
    </row>
    <row r="3481" spans="32:34" x14ac:dyDescent="0.25">
      <c r="AF3481" s="7" t="str">
        <f ca="1"/>
        <v>D3X</v>
      </c>
      <c r="AG3481" s="7" t="str">
        <f ca="1"/>
        <v>0xD1B0</v>
      </c>
      <c r="AH3481" s="7" t="str">
        <f ca="1"/>
        <v>ExposureDisplayStatus</v>
      </c>
    </row>
    <row r="3482" spans="32:34" x14ac:dyDescent="0.25">
      <c r="AF3482" s="7" t="str">
        <f ca="1"/>
        <v>D3X</v>
      </c>
      <c r="AG3482" s="7" t="str">
        <f ca="1"/>
        <v>0xD1B1</v>
      </c>
      <c r="AH3482" s="7" t="str">
        <f ca="1"/>
        <v>ExposureIndicateStatus</v>
      </c>
    </row>
    <row r="3483" spans="32:34" x14ac:dyDescent="0.25">
      <c r="AF3483" s="7" t="str">
        <f ca="1"/>
        <v>D3X</v>
      </c>
      <c r="AG3483" s="7" t="str">
        <f ca="1"/>
        <v>0xD1B2</v>
      </c>
      <c r="AH3483" s="7" t="str">
        <f ca="1"/>
        <v>InfoDisplayErrorStatus</v>
      </c>
    </row>
    <row r="3484" spans="32:34" x14ac:dyDescent="0.25">
      <c r="AF3484" s="7" t="str">
        <f ca="1"/>
        <v>D3X</v>
      </c>
      <c r="AG3484" s="7" t="str">
        <f ca="1"/>
        <v>0xD1B3</v>
      </c>
      <c r="AH3484" s="7" t="str">
        <f ca="1"/>
        <v>ExposureIndicateLightup</v>
      </c>
    </row>
    <row r="3485" spans="32:34" x14ac:dyDescent="0.25">
      <c r="AF3485" s="7" t="str">
        <f ca="1"/>
        <v>D3X</v>
      </c>
      <c r="AG3485" s="7" t="str">
        <f ca="1"/>
        <v>0xD1F0</v>
      </c>
      <c r="AH3485" s="7" t="str">
        <f ca="1"/>
        <v>ApplicationMode</v>
      </c>
    </row>
    <row r="3486" spans="32:34" x14ac:dyDescent="0.25">
      <c r="AF3486" s="7" t="str">
        <f ca="1"/>
        <v>D3X</v>
      </c>
      <c r="AG3486" s="7" t="str">
        <f ca="1"/>
        <v>0xD1F1</v>
      </c>
      <c r="AH3486" s="7" t="str">
        <f ca="1"/>
        <v>ExposuresRemaining</v>
      </c>
    </row>
    <row r="3487" spans="32:34" x14ac:dyDescent="0.25">
      <c r="AF3487" s="7" t="str">
        <f ca="1"/>
        <v>D3X</v>
      </c>
      <c r="AG3487" s="7" t="str">
        <f ca="1"/>
        <v>0xD1F2</v>
      </c>
      <c r="AH3487" s="7" t="str">
        <f ca="1"/>
        <v>ActiveSlot</v>
      </c>
    </row>
    <row r="3488" spans="32:34" x14ac:dyDescent="0.25">
      <c r="AF3488" s="7" t="str">
        <f ca="1"/>
        <v>D3X</v>
      </c>
      <c r="AG3488" s="7" t="str">
        <f ca="1"/>
        <v>0xD200</v>
      </c>
      <c r="AH3488" s="7" t="str">
        <f ca="1"/>
        <v>ActivePicCtrlItem</v>
      </c>
    </row>
    <row r="3489" spans="32:34" x14ac:dyDescent="0.25">
      <c r="AF3489" s="7" t="str">
        <f ca="1"/>
        <v>D3X</v>
      </c>
      <c r="AG3489" s="7" t="str">
        <f ca="1"/>
        <v>0xD201</v>
      </c>
      <c r="AH3489" s="7" t="str">
        <f ca="1"/>
        <v>ChangePicCtrlItem</v>
      </c>
    </row>
    <row r="3490" spans="32:34" x14ac:dyDescent="0.25">
      <c r="AF3490" s="7" t="str">
        <f ca="1"/>
        <v>D3X</v>
      </c>
      <c r="AG3490" s="7" t="str">
        <f ca="1"/>
        <v>0xD406</v>
      </c>
      <c r="AH3490" s="7" t="str">
        <f ca="1"/>
        <v>SessionInitiatorVersionInfo</v>
      </c>
    </row>
    <row r="3491" spans="32:34" x14ac:dyDescent="0.25">
      <c r="AF3491" s="7" t="str">
        <f ca="1"/>
        <v>D3X</v>
      </c>
      <c r="AG3491" s="7" t="str">
        <f ca="1"/>
        <v>0xD407</v>
      </c>
      <c r="AH3491" s="7" t="str">
        <f ca="1"/>
        <v>PerceivedDeviceType</v>
      </c>
    </row>
    <row r="3492" spans="32:34" x14ac:dyDescent="0.25">
      <c r="AF3492" s="7" t="str">
        <f ca="1"/>
        <v>D3</v>
      </c>
      <c r="AG3492" s="7" t="str">
        <f ca="1"/>
        <v>0x5001</v>
      </c>
      <c r="AH3492" s="7" t="str">
        <f ca="1"/>
        <v>BatteryLevel</v>
      </c>
    </row>
    <row r="3493" spans="32:34" x14ac:dyDescent="0.25">
      <c r="AF3493" s="7" t="str">
        <f ca="1"/>
        <v>D3</v>
      </c>
      <c r="AG3493" s="7" t="str">
        <f ca="1"/>
        <v>0x5003</v>
      </c>
      <c r="AH3493" s="7" t="str">
        <f ca="1"/>
        <v>ImageSize</v>
      </c>
    </row>
    <row r="3494" spans="32:34" x14ac:dyDescent="0.25">
      <c r="AF3494" s="7" t="str">
        <f ca="1"/>
        <v>D3</v>
      </c>
      <c r="AG3494" s="7" t="str">
        <f ca="1"/>
        <v>0x5004</v>
      </c>
      <c r="AH3494" s="7" t="str">
        <f ca="1"/>
        <v>CompressionSetting</v>
      </c>
    </row>
    <row r="3495" spans="32:34" x14ac:dyDescent="0.25">
      <c r="AF3495" s="7" t="str">
        <f ca="1"/>
        <v>D3</v>
      </c>
      <c r="AG3495" s="7" t="str">
        <f ca="1"/>
        <v>0x5005</v>
      </c>
      <c r="AH3495" s="7" t="str">
        <f ca="1"/>
        <v>WhiteBalance</v>
      </c>
    </row>
    <row r="3496" spans="32:34" x14ac:dyDescent="0.25">
      <c r="AF3496" s="7" t="str">
        <f ca="1"/>
        <v>D3</v>
      </c>
      <c r="AG3496" s="7" t="str">
        <f ca="1"/>
        <v>0x5007</v>
      </c>
      <c r="AH3496" s="7" t="str">
        <f ca="1"/>
        <v>Fnumber</v>
      </c>
    </row>
    <row r="3497" spans="32:34" x14ac:dyDescent="0.25">
      <c r="AF3497" s="7" t="str">
        <f ca="1"/>
        <v>D3</v>
      </c>
      <c r="AG3497" s="7" t="str">
        <f ca="1"/>
        <v>0x5008</v>
      </c>
      <c r="AH3497" s="7" t="str">
        <f ca="1"/>
        <v>FocalLength</v>
      </c>
    </row>
    <row r="3498" spans="32:34" x14ac:dyDescent="0.25">
      <c r="AF3498" s="7" t="str">
        <f ca="1"/>
        <v>D3</v>
      </c>
      <c r="AG3498" s="7" t="str">
        <f ca="1"/>
        <v>0x500A</v>
      </c>
      <c r="AH3498" s="7" t="str">
        <f ca="1"/>
        <v>FocusMode</v>
      </c>
    </row>
    <row r="3499" spans="32:34" x14ac:dyDescent="0.25">
      <c r="AF3499" s="7" t="str">
        <f ca="1"/>
        <v>D3</v>
      </c>
      <c r="AG3499" s="7" t="str">
        <f ca="1"/>
        <v>0x500B</v>
      </c>
      <c r="AH3499" s="7" t="str">
        <f ca="1"/>
        <v>ExposureMeteringMode</v>
      </c>
    </row>
    <row r="3500" spans="32:34" x14ac:dyDescent="0.25">
      <c r="AF3500" s="7" t="str">
        <f ca="1"/>
        <v>D3</v>
      </c>
      <c r="AG3500" s="7" t="str">
        <f ca="1"/>
        <v>0x500C</v>
      </c>
      <c r="AH3500" s="7" t="str">
        <f ca="1"/>
        <v>FlashMode</v>
      </c>
    </row>
    <row r="3501" spans="32:34" x14ac:dyDescent="0.25">
      <c r="AF3501" s="7" t="str">
        <f ca="1"/>
        <v>D3</v>
      </c>
      <c r="AG3501" s="7" t="str">
        <f ca="1"/>
        <v>0x500D</v>
      </c>
      <c r="AH3501" s="7" t="str">
        <f ca="1"/>
        <v>ExposureTime</v>
      </c>
    </row>
    <row r="3502" spans="32:34" x14ac:dyDescent="0.25">
      <c r="AF3502" s="7" t="str">
        <f ca="1"/>
        <v>D3</v>
      </c>
      <c r="AG3502" s="7" t="str">
        <f ca="1"/>
        <v>0x500E</v>
      </c>
      <c r="AH3502" s="7" t="str">
        <f ca="1"/>
        <v>ExposureProgramMode</v>
      </c>
    </row>
    <row r="3503" spans="32:34" x14ac:dyDescent="0.25">
      <c r="AF3503" s="7" t="str">
        <f ca="1"/>
        <v>D3</v>
      </c>
      <c r="AG3503" s="7" t="str">
        <f ca="1"/>
        <v>0x500F</v>
      </c>
      <c r="AH3503" s="7" t="str">
        <f ca="1"/>
        <v>ExposureIndex</v>
      </c>
    </row>
    <row r="3504" spans="32:34" x14ac:dyDescent="0.25">
      <c r="AF3504" s="7" t="str">
        <f ca="1"/>
        <v>D3</v>
      </c>
      <c r="AG3504" s="7" t="str">
        <f ca="1"/>
        <v>0x5010</v>
      </c>
      <c r="AH3504" s="7" t="str">
        <f ca="1"/>
        <v>ExposureBiasCompensation</v>
      </c>
    </row>
    <row r="3505" spans="32:34" x14ac:dyDescent="0.25">
      <c r="AF3505" s="7" t="str">
        <f ca="1"/>
        <v>D3</v>
      </c>
      <c r="AG3505" s="7" t="str">
        <f ca="1"/>
        <v>0x5011</v>
      </c>
      <c r="AH3505" s="7" t="str">
        <f ca="1"/>
        <v>DateTime</v>
      </c>
    </row>
    <row r="3506" spans="32:34" x14ac:dyDescent="0.25">
      <c r="AF3506" s="7" t="str">
        <f ca="1"/>
        <v>D3</v>
      </c>
      <c r="AG3506" s="7" t="str">
        <f ca="1"/>
        <v>0x5013</v>
      </c>
      <c r="AH3506" s="7" t="str">
        <f ca="1"/>
        <v>StillCaptureMode</v>
      </c>
    </row>
    <row r="3507" spans="32:34" x14ac:dyDescent="0.25">
      <c r="AF3507" s="7" t="str">
        <f ca="1"/>
        <v>D3</v>
      </c>
      <c r="AG3507" s="7" t="str">
        <f ca="1"/>
        <v>0x5018</v>
      </c>
      <c r="AH3507" s="7" t="str">
        <f ca="1"/>
        <v>BurstNumber</v>
      </c>
    </row>
    <row r="3508" spans="32:34" x14ac:dyDescent="0.25">
      <c r="AF3508" s="7" t="str">
        <f ca="1"/>
        <v>D3</v>
      </c>
      <c r="AG3508" s="7" t="str">
        <f ca="1"/>
        <v>0x501C</v>
      </c>
      <c r="AH3508" s="7" t="str">
        <f ca="1"/>
        <v>FocusMeteringMode</v>
      </c>
    </row>
    <row r="3509" spans="32:34" x14ac:dyDescent="0.25">
      <c r="AF3509" s="7" t="str">
        <f ca="1"/>
        <v>D3</v>
      </c>
      <c r="AG3509" s="7" t="str">
        <f ca="1"/>
        <v>0xD010</v>
      </c>
      <c r="AH3509" s="7" t="str">
        <f ca="1"/>
        <v>ShootingMenuBank</v>
      </c>
    </row>
    <row r="3510" spans="32:34" x14ac:dyDescent="0.25">
      <c r="AF3510" s="7" t="str">
        <f ca="1"/>
        <v>D3</v>
      </c>
      <c r="AG3510" s="7" t="str">
        <f ca="1"/>
        <v>0xD011</v>
      </c>
      <c r="AH3510" s="7" t="str">
        <f ca="1"/>
        <v>ShootingBankNameA</v>
      </c>
    </row>
    <row r="3511" spans="32:34" x14ac:dyDescent="0.25">
      <c r="AF3511" s="7" t="str">
        <f ca="1"/>
        <v>D3</v>
      </c>
      <c r="AG3511" s="7" t="str">
        <f ca="1"/>
        <v>0xD012</v>
      </c>
      <c r="AH3511" s="7" t="str">
        <f ca="1"/>
        <v>ShootingBankNameB</v>
      </c>
    </row>
    <row r="3512" spans="32:34" x14ac:dyDescent="0.25">
      <c r="AF3512" s="7" t="str">
        <f ca="1"/>
        <v>D3</v>
      </c>
      <c r="AG3512" s="7" t="str">
        <f ca="1"/>
        <v>0xD013</v>
      </c>
      <c r="AH3512" s="7" t="str">
        <f ca="1"/>
        <v>ShootingBankNameC</v>
      </c>
    </row>
    <row r="3513" spans="32:34" x14ac:dyDescent="0.25">
      <c r="AF3513" s="7" t="str">
        <f ca="1"/>
        <v>D3</v>
      </c>
      <c r="AG3513" s="7" t="str">
        <f ca="1"/>
        <v>0xD014</v>
      </c>
      <c r="AH3513" s="7" t="str">
        <f ca="1"/>
        <v>ShootingBankNameD</v>
      </c>
    </row>
    <row r="3514" spans="32:34" x14ac:dyDescent="0.25">
      <c r="AF3514" s="7" t="str">
        <f ca="1"/>
        <v>D3</v>
      </c>
      <c r="AG3514" s="7" t="str">
        <f ca="1"/>
        <v>0xD015</v>
      </c>
      <c r="AH3514" s="7" t="str">
        <f ca="1"/>
        <v>ResetShootingMenu</v>
      </c>
    </row>
    <row r="3515" spans="32:34" x14ac:dyDescent="0.25">
      <c r="AF3515" s="7" t="str">
        <f ca="1"/>
        <v>D3</v>
      </c>
      <c r="AG3515" s="7" t="str">
        <f ca="1"/>
        <v>0xD016</v>
      </c>
      <c r="AH3515" s="7" t="str">
        <f ca="1"/>
        <v>RawCompressionType</v>
      </c>
    </row>
    <row r="3516" spans="32:34" x14ac:dyDescent="0.25">
      <c r="AF3516" s="7" t="str">
        <f ca="1"/>
        <v>D3</v>
      </c>
      <c r="AG3516" s="7" t="str">
        <f ca="1"/>
        <v>0xD017</v>
      </c>
      <c r="AH3516" s="7" t="str">
        <f ca="1"/>
        <v>WbTuneAuto</v>
      </c>
    </row>
    <row r="3517" spans="32:34" x14ac:dyDescent="0.25">
      <c r="AF3517" s="7" t="str">
        <f ca="1"/>
        <v>D3</v>
      </c>
      <c r="AG3517" s="7" t="str">
        <f ca="1"/>
        <v>0xD018</v>
      </c>
      <c r="AH3517" s="7" t="str">
        <f ca="1"/>
        <v>WbTuneIncandescent</v>
      </c>
    </row>
    <row r="3518" spans="32:34" x14ac:dyDescent="0.25">
      <c r="AF3518" s="7" t="str">
        <f ca="1"/>
        <v>D3</v>
      </c>
      <c r="AG3518" s="7" t="str">
        <f ca="1"/>
        <v>0xD019</v>
      </c>
      <c r="AH3518" s="7" t="str">
        <f ca="1"/>
        <v>WbTuneFluorescent</v>
      </c>
    </row>
    <row r="3519" spans="32:34" x14ac:dyDescent="0.25">
      <c r="AF3519" s="7" t="str">
        <f ca="1"/>
        <v>D3</v>
      </c>
      <c r="AG3519" s="7" t="str">
        <f ca="1"/>
        <v>0xD01A</v>
      </c>
      <c r="AH3519" s="7" t="str">
        <f ca="1"/>
        <v>WbTuneSunny</v>
      </c>
    </row>
    <row r="3520" spans="32:34" x14ac:dyDescent="0.25">
      <c r="AF3520" s="7" t="str">
        <f ca="1"/>
        <v>D3</v>
      </c>
      <c r="AG3520" s="7" t="str">
        <f ca="1"/>
        <v>0xD01B</v>
      </c>
      <c r="AH3520" s="7" t="str">
        <f ca="1"/>
        <v>WbTuneFlash</v>
      </c>
    </row>
    <row r="3521" spans="32:34" x14ac:dyDescent="0.25">
      <c r="AF3521" s="7" t="str">
        <f ca="1"/>
        <v>D3</v>
      </c>
      <c r="AG3521" s="7" t="str">
        <f ca="1"/>
        <v>0xD01C</v>
      </c>
      <c r="AH3521" s="7" t="str">
        <f ca="1"/>
        <v>WbTuneCloudy</v>
      </c>
    </row>
    <row r="3522" spans="32:34" x14ac:dyDescent="0.25">
      <c r="AF3522" s="7" t="str">
        <f ca="1"/>
        <v>D3</v>
      </c>
      <c r="AG3522" s="7" t="str">
        <f ca="1"/>
        <v>0xD01D</v>
      </c>
      <c r="AH3522" s="7" t="str">
        <f ca="1"/>
        <v>WbTuneShade</v>
      </c>
    </row>
    <row r="3523" spans="32:34" x14ac:dyDescent="0.25">
      <c r="AF3523" s="7" t="str">
        <f ca="1"/>
        <v>D3</v>
      </c>
      <c r="AG3523" s="7" t="str">
        <f ca="1"/>
        <v>0xD01E</v>
      </c>
      <c r="AH3523" s="7" t="str">
        <f ca="1"/>
        <v>WbColorTemp</v>
      </c>
    </row>
    <row r="3524" spans="32:34" x14ac:dyDescent="0.25">
      <c r="AF3524" s="7" t="str">
        <f ca="1"/>
        <v>D3</v>
      </c>
      <c r="AG3524" s="7" t="str">
        <f ca="1"/>
        <v>0xD01F</v>
      </c>
      <c r="AH3524" s="7" t="str">
        <f ca="1"/>
        <v>WbPresetDataNo</v>
      </c>
    </row>
    <row r="3525" spans="32:34" x14ac:dyDescent="0.25">
      <c r="AF3525" s="7" t="str">
        <f ca="1"/>
        <v>D3</v>
      </c>
      <c r="AG3525" s="7" t="str">
        <f ca="1"/>
        <v>0xD020</v>
      </c>
      <c r="AH3525" s="7" t="str">
        <f ca="1"/>
        <v>WbPresetDataComment0</v>
      </c>
    </row>
    <row r="3526" spans="32:34" x14ac:dyDescent="0.25">
      <c r="AF3526" s="7" t="str">
        <f ca="1"/>
        <v>D3</v>
      </c>
      <c r="AG3526" s="7" t="str">
        <f ca="1"/>
        <v>0xD021</v>
      </c>
      <c r="AH3526" s="7" t="str">
        <f ca="1"/>
        <v>WbPresetDataComment1</v>
      </c>
    </row>
    <row r="3527" spans="32:34" x14ac:dyDescent="0.25">
      <c r="AF3527" s="7" t="str">
        <f ca="1"/>
        <v>D3</v>
      </c>
      <c r="AG3527" s="7" t="str">
        <f ca="1"/>
        <v>0xD022</v>
      </c>
      <c r="AH3527" s="7" t="str">
        <f ca="1"/>
        <v>WbPresetDataComment2</v>
      </c>
    </row>
    <row r="3528" spans="32:34" x14ac:dyDescent="0.25">
      <c r="AF3528" s="7" t="str">
        <f ca="1"/>
        <v>D3</v>
      </c>
      <c r="AG3528" s="7" t="str">
        <f ca="1"/>
        <v>0xD023</v>
      </c>
      <c r="AH3528" s="7" t="str">
        <f ca="1"/>
        <v>WbPresetDataComment3</v>
      </c>
    </row>
    <row r="3529" spans="32:34" x14ac:dyDescent="0.25">
      <c r="AF3529" s="7" t="str">
        <f ca="1"/>
        <v>D3</v>
      </c>
      <c r="AG3529" s="7" t="str">
        <f ca="1"/>
        <v>0xD024</v>
      </c>
      <c r="AH3529" s="7" t="str">
        <f ca="1"/>
        <v>WbPresetDataComment4</v>
      </c>
    </row>
    <row r="3530" spans="32:34" x14ac:dyDescent="0.25">
      <c r="AF3530" s="7" t="str">
        <f ca="1"/>
        <v>D3</v>
      </c>
      <c r="AG3530" s="7" t="str">
        <f ca="1"/>
        <v>0xD025</v>
      </c>
      <c r="AH3530" s="7" t="str">
        <f ca="1"/>
        <v>WbPresetDataValue0</v>
      </c>
    </row>
    <row r="3531" spans="32:34" x14ac:dyDescent="0.25">
      <c r="AF3531" s="7" t="str">
        <f ca="1"/>
        <v>D3</v>
      </c>
      <c r="AG3531" s="7" t="str">
        <f ca="1"/>
        <v>0xD026</v>
      </c>
      <c r="AH3531" s="7" t="str">
        <f ca="1"/>
        <v>WbPresetDataValue1</v>
      </c>
    </row>
    <row r="3532" spans="32:34" x14ac:dyDescent="0.25">
      <c r="AF3532" s="7" t="str">
        <f ca="1"/>
        <v>D3</v>
      </c>
      <c r="AG3532" s="7" t="str">
        <f ca="1"/>
        <v>0xD027</v>
      </c>
      <c r="AH3532" s="7" t="str">
        <f ca="1"/>
        <v>WbPresetDataValue2</v>
      </c>
    </row>
    <row r="3533" spans="32:34" x14ac:dyDescent="0.25">
      <c r="AF3533" s="7" t="str">
        <f ca="1"/>
        <v>D3</v>
      </c>
      <c r="AG3533" s="7" t="str">
        <f ca="1"/>
        <v>0xD028</v>
      </c>
      <c r="AH3533" s="7" t="str">
        <f ca="1"/>
        <v>WbPresetDataValue3</v>
      </c>
    </row>
    <row r="3534" spans="32:34" x14ac:dyDescent="0.25">
      <c r="AF3534" s="7" t="str">
        <f ca="1"/>
        <v>D3</v>
      </c>
      <c r="AG3534" s="7" t="str">
        <f ca="1"/>
        <v>0xD029</v>
      </c>
      <c r="AH3534" s="7" t="str">
        <f ca="1"/>
        <v>WbPresetDataValue4</v>
      </c>
    </row>
    <row r="3535" spans="32:34" x14ac:dyDescent="0.25">
      <c r="AF3535" s="7" t="str">
        <f ca="1"/>
        <v>D3</v>
      </c>
      <c r="AG3535" s="7" t="str">
        <f ca="1"/>
        <v>0xD02E</v>
      </c>
      <c r="AH3535" s="7" t="str">
        <f ca="1"/>
        <v>FmmManualSetting</v>
      </c>
    </row>
    <row r="3536" spans="32:34" x14ac:dyDescent="0.25">
      <c r="AF3536" s="7" t="str">
        <f ca="1"/>
        <v>D3</v>
      </c>
      <c r="AG3536" s="7" t="str">
        <f ca="1"/>
        <v>0xD02F</v>
      </c>
      <c r="AH3536" s="7" t="str">
        <f ca="1"/>
        <v>F0ManualSetting</v>
      </c>
    </row>
    <row r="3537" spans="32:34" x14ac:dyDescent="0.25">
      <c r="AF3537" s="7" t="str">
        <f ca="1"/>
        <v>D3</v>
      </c>
      <c r="AG3537" s="7" t="str">
        <f ca="1"/>
        <v>0xD030</v>
      </c>
      <c r="AH3537" s="7" t="str">
        <f ca="1"/>
        <v>ShootingMode</v>
      </c>
    </row>
    <row r="3538" spans="32:34" x14ac:dyDescent="0.25">
      <c r="AF3538" s="7" t="str">
        <f ca="1"/>
        <v>D3</v>
      </c>
      <c r="AG3538" s="7" t="str">
        <f ca="1"/>
        <v>0xD031</v>
      </c>
      <c r="AH3538" s="7" t="str">
        <f ca="1"/>
        <v>JpegCompressionPolicy</v>
      </c>
    </row>
    <row r="3539" spans="32:34" x14ac:dyDescent="0.25">
      <c r="AF3539" s="7" t="str">
        <f ca="1"/>
        <v>D3</v>
      </c>
      <c r="AG3539" s="7" t="str">
        <f ca="1"/>
        <v>0xD032</v>
      </c>
      <c r="AH3539" s="7" t="str">
        <f ca="1"/>
        <v>ColorSpace</v>
      </c>
    </row>
    <row r="3540" spans="32:34" x14ac:dyDescent="0.25">
      <c r="AF3540" s="7" t="str">
        <f ca="1"/>
        <v>D3</v>
      </c>
      <c r="AG3540" s="7" t="str">
        <f ca="1"/>
        <v>0xD033</v>
      </c>
      <c r="AH3540" s="7" t="str">
        <f ca="1"/>
        <v>AutoDxCrop</v>
      </c>
    </row>
    <row r="3541" spans="32:34" x14ac:dyDescent="0.25">
      <c r="AF3541" s="7" t="str">
        <f ca="1"/>
        <v>D3</v>
      </c>
      <c r="AG3541" s="7" t="str">
        <f ca="1"/>
        <v>0xD040</v>
      </c>
      <c r="AH3541" s="7" t="str">
        <f ca="1"/>
        <v>CustomSettingBank</v>
      </c>
    </row>
    <row r="3542" spans="32:34" x14ac:dyDescent="0.25">
      <c r="AF3542" s="7" t="str">
        <f ca="1"/>
        <v>D3</v>
      </c>
      <c r="AG3542" s="7" t="str">
        <f ca="1"/>
        <v>0xD041</v>
      </c>
      <c r="AH3542" s="7" t="str">
        <f ca="1"/>
        <v>CustomBankNameA</v>
      </c>
    </row>
    <row r="3543" spans="32:34" x14ac:dyDescent="0.25">
      <c r="AF3543" s="7" t="str">
        <f ca="1"/>
        <v>D3</v>
      </c>
      <c r="AG3543" s="7" t="str">
        <f ca="1"/>
        <v>0xD042</v>
      </c>
      <c r="AH3543" s="7" t="str">
        <f ca="1"/>
        <v>CustomBankNameB</v>
      </c>
    </row>
    <row r="3544" spans="32:34" x14ac:dyDescent="0.25">
      <c r="AF3544" s="7" t="str">
        <f ca="1"/>
        <v>D3</v>
      </c>
      <c r="AG3544" s="7" t="str">
        <f ca="1"/>
        <v>0xD043</v>
      </c>
      <c r="AH3544" s="7" t="str">
        <f ca="1"/>
        <v>CustomBankNameC</v>
      </c>
    </row>
    <row r="3545" spans="32:34" x14ac:dyDescent="0.25">
      <c r="AF3545" s="7" t="str">
        <f ca="1"/>
        <v>D3</v>
      </c>
      <c r="AG3545" s="7" t="str">
        <f ca="1"/>
        <v>0xD044</v>
      </c>
      <c r="AH3545" s="7" t="str">
        <f ca="1"/>
        <v>CustomBankNameD</v>
      </c>
    </row>
    <row r="3546" spans="32:34" x14ac:dyDescent="0.25">
      <c r="AF3546" s="7" t="str">
        <f ca="1"/>
        <v>D3</v>
      </c>
      <c r="AG3546" s="7" t="str">
        <f ca="1"/>
        <v>0xD045</v>
      </c>
      <c r="AH3546" s="7" t="str">
        <f ca="1"/>
        <v>ResetCustomSetting</v>
      </c>
    </row>
    <row r="3547" spans="32:34" x14ac:dyDescent="0.25">
      <c r="AF3547" s="7" t="str">
        <f ca="1"/>
        <v>D3</v>
      </c>
      <c r="AG3547" s="7" t="str">
        <f ca="1"/>
        <v>0xD048</v>
      </c>
      <c r="AH3547" s="7" t="str">
        <f ca="1"/>
        <v>DynamicAFonAFC</v>
      </c>
    </row>
    <row r="3548" spans="32:34" x14ac:dyDescent="0.25">
      <c r="AF3548" s="7" t="str">
        <f ca="1"/>
        <v>D3</v>
      </c>
      <c r="AG3548" s="7" t="str">
        <f ca="1"/>
        <v>0xD049</v>
      </c>
      <c r="AH3548" s="7" t="str">
        <f ca="1"/>
        <v>DynamicAFonAFS</v>
      </c>
    </row>
    <row r="3549" spans="32:34" x14ac:dyDescent="0.25">
      <c r="AF3549" s="7" t="str">
        <f ca="1"/>
        <v>D3</v>
      </c>
      <c r="AG3549" s="7" t="str">
        <f ca="1"/>
        <v>0xD04B</v>
      </c>
      <c r="AH3549" s="7" t="str">
        <f ca="1"/>
        <v>AFDriveByRelease</v>
      </c>
    </row>
    <row r="3550" spans="32:34" x14ac:dyDescent="0.25">
      <c r="AF3550" s="7" t="str">
        <f ca="1"/>
        <v>D3</v>
      </c>
      <c r="AG3550" s="7" t="str">
        <f ca="1"/>
        <v>0xD04C</v>
      </c>
      <c r="AH3550" s="7" t="str">
        <f ca="1"/>
        <v>FocusFrameMFSetting</v>
      </c>
    </row>
    <row r="3551" spans="32:34" x14ac:dyDescent="0.25">
      <c r="AF3551" s="7" t="str">
        <f ca="1"/>
        <v>D3</v>
      </c>
      <c r="AG3551" s="7" t="str">
        <f ca="1"/>
        <v>0xD04D</v>
      </c>
      <c r="AH3551" s="7" t="str">
        <f ca="1"/>
        <v>FocusFrameCSetting</v>
      </c>
    </row>
    <row r="3552" spans="32:34" x14ac:dyDescent="0.25">
      <c r="AF3552" s="7" t="str">
        <f ca="1"/>
        <v>D3</v>
      </c>
      <c r="AG3552" s="7" t="str">
        <f ca="1"/>
        <v>0xD04F</v>
      </c>
      <c r="AH3552" s="7" t="str">
        <f ca="1"/>
        <v>FocusAreaSelect</v>
      </c>
    </row>
    <row r="3553" spans="32:34" x14ac:dyDescent="0.25">
      <c r="AF3553" s="7" t="str">
        <f ca="1"/>
        <v>D3</v>
      </c>
      <c r="AG3553" s="7" t="str">
        <f ca="1"/>
        <v>0xD050</v>
      </c>
      <c r="AH3553" s="7" t="str">
        <f ca="1"/>
        <v>VerticalAF-ON</v>
      </c>
    </row>
    <row r="3554" spans="32:34" x14ac:dyDescent="0.25">
      <c r="AF3554" s="7" t="str">
        <f ca="1"/>
        <v>D3</v>
      </c>
      <c r="AG3554" s="7" t="str">
        <f ca="1"/>
        <v>0xD051</v>
      </c>
      <c r="AH3554" s="7" t="str">
        <f ca="1"/>
        <v>AFStillLockOn</v>
      </c>
    </row>
    <row r="3555" spans="32:34" x14ac:dyDescent="0.25">
      <c r="AF3555" s="7" t="str">
        <f ca="1"/>
        <v>D3</v>
      </c>
      <c r="AG3555" s="7" t="str">
        <f ca="1"/>
        <v>0xD054</v>
      </c>
      <c r="AH3555" s="7" t="str">
        <f ca="1"/>
        <v>ISOAutoControl</v>
      </c>
    </row>
    <row r="3556" spans="32:34" x14ac:dyDescent="0.25">
      <c r="AF3556" s="7" t="str">
        <f ca="1"/>
        <v>D3</v>
      </c>
      <c r="AG3556" s="7" t="str">
        <f ca="1"/>
        <v>0xD055</v>
      </c>
      <c r="AH3556" s="7" t="str">
        <f ca="1"/>
        <v>IsoStep</v>
      </c>
    </row>
    <row r="3557" spans="32:34" x14ac:dyDescent="0.25">
      <c r="AF3557" s="7" t="str">
        <f ca="1"/>
        <v>D3</v>
      </c>
      <c r="AG3557" s="7" t="str">
        <f ca="1"/>
        <v>0xD056</v>
      </c>
      <c r="AH3557" s="7" t="str">
        <f ca="1"/>
        <v>ExposureEVStep</v>
      </c>
    </row>
    <row r="3558" spans="32:34" x14ac:dyDescent="0.25">
      <c r="AF3558" s="7" t="str">
        <f ca="1"/>
        <v>D3</v>
      </c>
      <c r="AG3558" s="7" t="str">
        <f ca="1"/>
        <v>0xD057</v>
      </c>
      <c r="AH3558" s="7" t="str">
        <f ca="1"/>
        <v>ExposureCompEVStep</v>
      </c>
    </row>
    <row r="3559" spans="32:34" x14ac:dyDescent="0.25">
      <c r="AF3559" s="7" t="str">
        <f ca="1"/>
        <v>D3</v>
      </c>
      <c r="AG3559" s="7" t="str">
        <f ca="1"/>
        <v>0xD058</v>
      </c>
      <c r="AH3559" s="7" t="str">
        <f ca="1"/>
        <v>ExposureCompSetting</v>
      </c>
    </row>
    <row r="3560" spans="32:34" x14ac:dyDescent="0.25">
      <c r="AF3560" s="7" t="str">
        <f ca="1"/>
        <v>D3</v>
      </c>
      <c r="AG3560" s="7" t="str">
        <f ca="1"/>
        <v>0xD059</v>
      </c>
      <c r="AH3560" s="7" t="str">
        <f ca="1"/>
        <v>CenterWeightedExRange</v>
      </c>
    </row>
    <row r="3561" spans="32:34" x14ac:dyDescent="0.25">
      <c r="AF3561" s="7" t="str">
        <f ca="1"/>
        <v>D3</v>
      </c>
      <c r="AG3561" s="7" t="str">
        <f ca="1"/>
        <v>0xD05A</v>
      </c>
      <c r="AH3561" s="7" t="str">
        <f ca="1"/>
        <v>ExposureBaseCompMatrix</v>
      </c>
    </row>
    <row r="3562" spans="32:34" x14ac:dyDescent="0.25">
      <c r="AF3562" s="7" t="str">
        <f ca="1"/>
        <v>D3</v>
      </c>
      <c r="AG3562" s="7" t="str">
        <f ca="1"/>
        <v>0xD05B</v>
      </c>
      <c r="AH3562" s="7" t="str">
        <f ca="1"/>
        <v>ExposureBaseCompCenter</v>
      </c>
    </row>
    <row r="3563" spans="32:34" x14ac:dyDescent="0.25">
      <c r="AF3563" s="7" t="str">
        <f ca="1"/>
        <v>D3</v>
      </c>
      <c r="AG3563" s="7" t="str">
        <f ca="1"/>
        <v>0xD05C</v>
      </c>
      <c r="AH3563" s="7" t="str">
        <f ca="1"/>
        <v>ExposureBaseCompSpot</v>
      </c>
    </row>
    <row r="3564" spans="32:34" x14ac:dyDescent="0.25">
      <c r="AF3564" s="7" t="str">
        <f ca="1"/>
        <v>D3</v>
      </c>
      <c r="AG3564" s="7" t="str">
        <f ca="1"/>
        <v>0xD05E</v>
      </c>
      <c r="AH3564" s="7" t="str">
        <f ca="1"/>
        <v>AELockRelease</v>
      </c>
    </row>
    <row r="3565" spans="32:34" x14ac:dyDescent="0.25">
      <c r="AF3565" s="7" t="str">
        <f ca="1"/>
        <v>D3</v>
      </c>
      <c r="AG3565" s="7" t="str">
        <f ca="1"/>
        <v>0xD05F</v>
      </c>
      <c r="AH3565" s="7" t="str">
        <f ca="1"/>
        <v>AEAFLockSetting</v>
      </c>
    </row>
    <row r="3566" spans="32:34" x14ac:dyDescent="0.25">
      <c r="AF3566" s="7" t="str">
        <f ca="1"/>
        <v>D3</v>
      </c>
      <c r="AG3566" s="7" t="str">
        <f ca="1"/>
        <v>0xD062</v>
      </c>
      <c r="AH3566" s="7" t="str">
        <f ca="1"/>
        <v>AutoMeterOffDelay</v>
      </c>
    </row>
    <row r="3567" spans="32:34" x14ac:dyDescent="0.25">
      <c r="AF3567" s="7" t="str">
        <f ca="1"/>
        <v>D3</v>
      </c>
      <c r="AG3567" s="7" t="str">
        <f ca="1"/>
        <v>0xD063</v>
      </c>
      <c r="AH3567" s="7" t="str">
        <f ca="1"/>
        <v>SelfTimerDelay</v>
      </c>
    </row>
    <row r="3568" spans="32:34" x14ac:dyDescent="0.25">
      <c r="AF3568" s="7" t="str">
        <f ca="1"/>
        <v>D3</v>
      </c>
      <c r="AG3568" s="7" t="str">
        <f ca="1"/>
        <v>0xD064</v>
      </c>
      <c r="AH3568" s="7" t="str">
        <f ca="1"/>
        <v>LCDPowerOff</v>
      </c>
    </row>
    <row r="3569" spans="32:34" x14ac:dyDescent="0.25">
      <c r="AF3569" s="7" t="str">
        <f ca="1"/>
        <v>D3</v>
      </c>
      <c r="AG3569" s="7" t="str">
        <f ca="1"/>
        <v>0xD068</v>
      </c>
      <c r="AH3569" s="7" t="str">
        <f ca="1"/>
        <v>CspeedLow</v>
      </c>
    </row>
    <row r="3570" spans="32:34" x14ac:dyDescent="0.25">
      <c r="AF3570" s="7" t="str">
        <f ca="1"/>
        <v>D3</v>
      </c>
      <c r="AG3570" s="7" t="str">
        <f ca="1"/>
        <v>0xD069</v>
      </c>
      <c r="AH3570" s="7" t="str">
        <f ca="1"/>
        <v>BurstMaxNumber</v>
      </c>
    </row>
    <row r="3571" spans="32:34" x14ac:dyDescent="0.25">
      <c r="AF3571" s="7" t="str">
        <f ca="1"/>
        <v>D3</v>
      </c>
      <c r="AG3571" s="7" t="str">
        <f ca="1"/>
        <v>0xD06A</v>
      </c>
      <c r="AH3571" s="7" t="str">
        <f ca="1"/>
        <v>ExposureDelay</v>
      </c>
    </row>
    <row r="3572" spans="32:34" x14ac:dyDescent="0.25">
      <c r="AF3572" s="7" t="str">
        <f ca="1"/>
        <v>D3</v>
      </c>
      <c r="AG3572" s="7" t="str">
        <f ca="1"/>
        <v>0xD06B</v>
      </c>
      <c r="AH3572" s="7" t="str">
        <f ca="1"/>
        <v>NoiseReduction</v>
      </c>
    </row>
    <row r="3573" spans="32:34" x14ac:dyDescent="0.25">
      <c r="AF3573" s="7" t="str">
        <f ca="1"/>
        <v>D3</v>
      </c>
      <c r="AG3573" s="7" t="str">
        <f ca="1"/>
        <v>0xD06C</v>
      </c>
      <c r="AH3573" s="7" t="str">
        <f ca="1"/>
        <v>NumberingMode</v>
      </c>
    </row>
    <row r="3574" spans="32:34" x14ac:dyDescent="0.25">
      <c r="AF3574" s="7" t="str">
        <f ca="1"/>
        <v>D3</v>
      </c>
      <c r="AG3574" s="7" t="str">
        <f ca="1"/>
        <v>0xD06D</v>
      </c>
      <c r="AH3574" s="7" t="str">
        <f ca="1"/>
        <v>TFTDisplaySetting</v>
      </c>
    </row>
    <row r="3575" spans="32:34" x14ac:dyDescent="0.25">
      <c r="AF3575" s="7" t="str">
        <f ca="1"/>
        <v>D3</v>
      </c>
      <c r="AG3575" s="7" t="str">
        <f ca="1"/>
        <v>0xD06E</v>
      </c>
      <c r="AH3575" s="7" t="str">
        <f ca="1"/>
        <v>FinderDisplaySetting</v>
      </c>
    </row>
    <row r="3576" spans="32:34" x14ac:dyDescent="0.25">
      <c r="AF3576" s="7" t="str">
        <f ca="1"/>
        <v>D3</v>
      </c>
      <c r="AG3576" s="7" t="str">
        <f ca="1"/>
        <v>0xD06F</v>
      </c>
      <c r="AH3576" s="7" t="str">
        <f ca="1"/>
        <v>LCDIllumination</v>
      </c>
    </row>
    <row r="3577" spans="32:34" x14ac:dyDescent="0.25">
      <c r="AF3577" s="7" t="str">
        <f ca="1"/>
        <v>D3</v>
      </c>
      <c r="AG3577" s="7" t="str">
        <f ca="1"/>
        <v>0xD070</v>
      </c>
      <c r="AH3577" s="7" t="str">
        <f ca="1"/>
        <v>NoiseReductionHiIso</v>
      </c>
    </row>
    <row r="3578" spans="32:34" x14ac:dyDescent="0.25">
      <c r="AF3578" s="7" t="str">
        <f ca="1"/>
        <v>D3</v>
      </c>
      <c r="AG3578" s="7" t="str">
        <f ca="1"/>
        <v>0xD074</v>
      </c>
      <c r="AH3578" s="7" t="str">
        <f ca="1"/>
        <v>FlashSyncSpeed</v>
      </c>
    </row>
    <row r="3579" spans="32:34" x14ac:dyDescent="0.25">
      <c r="AF3579" s="7" t="str">
        <f ca="1"/>
        <v>D3</v>
      </c>
      <c r="AG3579" s="7" t="str">
        <f ca="1"/>
        <v>0xD075</v>
      </c>
      <c r="AH3579" s="7" t="str">
        <f ca="1"/>
        <v>FlashSlowSpeedLimit</v>
      </c>
    </row>
    <row r="3580" spans="32:34" x14ac:dyDescent="0.25">
      <c r="AF3580" s="7" t="str">
        <f ca="1"/>
        <v>D3</v>
      </c>
      <c r="AG3580" s="7" t="str">
        <f ca="1"/>
        <v>0xD077</v>
      </c>
      <c r="AH3580" s="7" t="str">
        <f ca="1"/>
        <v>ModelingOnPreviewButton</v>
      </c>
    </row>
    <row r="3581" spans="32:34" x14ac:dyDescent="0.25">
      <c r="AF3581" s="7" t="str">
        <f ca="1"/>
        <v>D3</v>
      </c>
      <c r="AG3581" s="7" t="str">
        <f ca="1"/>
        <v>0xD078</v>
      </c>
      <c r="AH3581" s="7" t="str">
        <f ca="1"/>
        <v>BracketingType</v>
      </c>
    </row>
    <row r="3582" spans="32:34" x14ac:dyDescent="0.25">
      <c r="AF3582" s="7" t="str">
        <f ca="1"/>
        <v>D3</v>
      </c>
      <c r="AG3582" s="7" t="str">
        <f ca="1"/>
        <v>0xD079</v>
      </c>
      <c r="AH3582" s="7" t="str">
        <f ca="1"/>
        <v>SelectBracketChangeFactor</v>
      </c>
    </row>
    <row r="3583" spans="32:34" x14ac:dyDescent="0.25">
      <c r="AF3583" s="7" t="str">
        <f ca="1"/>
        <v>D3</v>
      </c>
      <c r="AG3583" s="7" t="str">
        <f ca="1"/>
        <v>0xD07A</v>
      </c>
      <c r="AH3583" s="7" t="str">
        <f ca="1"/>
        <v>BracketingOrder</v>
      </c>
    </row>
    <row r="3584" spans="32:34" x14ac:dyDescent="0.25">
      <c r="AF3584" s="7" t="str">
        <f ca="1"/>
        <v>D3</v>
      </c>
      <c r="AG3584" s="7" t="str">
        <f ca="1"/>
        <v>0xD080</v>
      </c>
      <c r="AH3584" s="7" t="str">
        <f ca="1"/>
        <v>CenterButtonOnShootingMode</v>
      </c>
    </row>
    <row r="3585" spans="32:34" x14ac:dyDescent="0.25">
      <c r="AF3585" s="7" t="str">
        <f ca="1"/>
        <v>D3</v>
      </c>
      <c r="AG3585" s="7" t="str">
        <f ca="1"/>
        <v>0xD081</v>
      </c>
      <c r="AH3585" s="7" t="str">
        <f ca="1"/>
        <v>CenterButtonOnPlaybackMode</v>
      </c>
    </row>
    <row r="3586" spans="32:34" x14ac:dyDescent="0.25">
      <c r="AF3586" s="7" t="str">
        <f ca="1"/>
        <v>D3</v>
      </c>
      <c r="AG3586" s="7" t="str">
        <f ca="1"/>
        <v>0xD082</v>
      </c>
      <c r="AH3586" s="7" t="str">
        <f ca="1"/>
        <v>MultiSelectorSetting</v>
      </c>
    </row>
    <row r="3587" spans="32:34" x14ac:dyDescent="0.25">
      <c r="AF3587" s="7" t="str">
        <f ca="1"/>
        <v>D3</v>
      </c>
      <c r="AG3587" s="7" t="str">
        <f ca="1"/>
        <v>0xD083</v>
      </c>
      <c r="AH3587" s="7" t="str">
        <f ca="1"/>
        <v>MultiSelectorDirection</v>
      </c>
    </row>
    <row r="3588" spans="32:34" x14ac:dyDescent="0.25">
      <c r="AF3588" s="7" t="str">
        <f ca="1"/>
        <v>D3</v>
      </c>
      <c r="AG3588" s="7" t="str">
        <f ca="1"/>
        <v>0xD084</v>
      </c>
      <c r="AH3588" s="7" t="str">
        <f ca="1"/>
        <v>FunctionButton</v>
      </c>
    </row>
    <row r="3589" spans="32:34" x14ac:dyDescent="0.25">
      <c r="AF3589" s="7" t="str">
        <f ca="1"/>
        <v>D3</v>
      </c>
      <c r="AG3589" s="7" t="str">
        <f ca="1"/>
        <v>0xD085</v>
      </c>
      <c r="AH3589" s="7" t="str">
        <f ca="1"/>
        <v>CommandDialRotation</v>
      </c>
    </row>
    <row r="3590" spans="32:34" x14ac:dyDescent="0.25">
      <c r="AF3590" s="7" t="str">
        <f ca="1"/>
        <v>D3</v>
      </c>
      <c r="AG3590" s="7" t="str">
        <f ca="1"/>
        <v>0xD086</v>
      </c>
      <c r="AH3590" s="7" t="str">
        <f ca="1"/>
        <v>CommandDialChange</v>
      </c>
    </row>
    <row r="3591" spans="32:34" x14ac:dyDescent="0.25">
      <c r="AF3591" s="7" t="str">
        <f ca="1"/>
        <v>D3</v>
      </c>
      <c r="AG3591" s="7" t="str">
        <f ca="1"/>
        <v>0xD087</v>
      </c>
      <c r="AH3591" s="7" t="str">
        <f ca="1"/>
        <v>CommandDialFSetting</v>
      </c>
    </row>
    <row r="3592" spans="32:34" x14ac:dyDescent="0.25">
      <c r="AF3592" s="7" t="str">
        <f ca="1"/>
        <v>D3</v>
      </c>
      <c r="AG3592" s="7" t="str">
        <f ca="1"/>
        <v>0xD088</v>
      </c>
      <c r="AH3592" s="7" t="str">
        <f ca="1"/>
        <v>CommandDialActiveOnPlaybackMenu</v>
      </c>
    </row>
    <row r="3593" spans="32:34" x14ac:dyDescent="0.25">
      <c r="AF3593" s="7" t="str">
        <f ca="1"/>
        <v>D3</v>
      </c>
      <c r="AG3593" s="7" t="str">
        <f ca="1"/>
        <v>0xD089</v>
      </c>
      <c r="AH3593" s="7" t="str">
        <f ca="1"/>
        <v>UniversalMode</v>
      </c>
    </row>
    <row r="3594" spans="32:34" x14ac:dyDescent="0.25">
      <c r="AF3594" s="7" t="str">
        <f ca="1"/>
        <v>D3</v>
      </c>
      <c r="AG3594" s="7" t="str">
        <f ca="1"/>
        <v>0xD08A</v>
      </c>
      <c r="AH3594" s="7" t="str">
        <f ca="1"/>
        <v>EnableShutter</v>
      </c>
    </row>
    <row r="3595" spans="32:34" x14ac:dyDescent="0.25">
      <c r="AF3595" s="7" t="str">
        <f ca="1"/>
        <v>D3</v>
      </c>
      <c r="AG3595" s="7" t="str">
        <f ca="1"/>
        <v>0xD08B</v>
      </c>
      <c r="AH3595" s="7" t="str">
        <f ca="1"/>
        <v>AfZoomRatio</v>
      </c>
    </row>
    <row r="3596" spans="32:34" x14ac:dyDescent="0.25">
      <c r="AF3596" s="7" t="str">
        <f ca="1"/>
        <v>D3</v>
      </c>
      <c r="AG3596" s="7" t="str">
        <f ca="1"/>
        <v>0xD08C</v>
      </c>
      <c r="AH3596" s="7" t="str">
        <f ca="1"/>
        <v>FunctionButton2</v>
      </c>
    </row>
    <row r="3597" spans="32:34" x14ac:dyDescent="0.25">
      <c r="AF3597" s="7" t="str">
        <f ca="1"/>
        <v>D3</v>
      </c>
      <c r="AG3597" s="7" t="str">
        <f ca="1"/>
        <v>0xD08D</v>
      </c>
      <c r="AH3597" s="7" t="str">
        <f ca="1"/>
        <v>EnableAFAreaPoint</v>
      </c>
    </row>
    <row r="3598" spans="32:34" x14ac:dyDescent="0.25">
      <c r="AF3598" s="7" t="str">
        <f ca="1"/>
        <v>D3</v>
      </c>
      <c r="AG3598" s="7" t="str">
        <f ca="1"/>
        <v>0xD08E</v>
      </c>
      <c r="AH3598" s="7" t="str">
        <f ca="1"/>
        <v>NomalAF</v>
      </c>
    </row>
    <row r="3599" spans="32:34" x14ac:dyDescent="0.25">
      <c r="AF3599" s="7" t="str">
        <f ca="1"/>
        <v>D3</v>
      </c>
      <c r="AG3599" s="7" t="str">
        <f ca="1"/>
        <v>0xD090</v>
      </c>
      <c r="AH3599" s="7" t="str">
        <f ca="1"/>
        <v>CommentString</v>
      </c>
    </row>
    <row r="3600" spans="32:34" x14ac:dyDescent="0.25">
      <c r="AF3600" s="7" t="str">
        <f ca="1"/>
        <v>D3</v>
      </c>
      <c r="AG3600" s="7" t="str">
        <f ca="1"/>
        <v>0xD091</v>
      </c>
      <c r="AH3600" s="7" t="str">
        <f ca="1"/>
        <v>EnableComment</v>
      </c>
    </row>
    <row r="3601" spans="32:34" x14ac:dyDescent="0.25">
      <c r="AF3601" s="7" t="str">
        <f ca="1"/>
        <v>D3</v>
      </c>
      <c r="AG3601" s="7" t="str">
        <f ca="1"/>
        <v>0xD092</v>
      </c>
      <c r="AH3601" s="7" t="str">
        <f ca="1"/>
        <v>OrientationSensorMode</v>
      </c>
    </row>
    <row r="3602" spans="32:34" x14ac:dyDescent="0.25">
      <c r="AF3602" s="7" t="str">
        <f ca="1"/>
        <v>D3</v>
      </c>
      <c r="AG3602" s="7" t="str">
        <f ca="1"/>
        <v>0xD093</v>
      </c>
      <c r="AH3602" s="7" t="str">
        <f ca="1"/>
        <v>ManualSettingLensNo</v>
      </c>
    </row>
    <row r="3603" spans="32:34" x14ac:dyDescent="0.25">
      <c r="AF3603" s="7" t="str">
        <f ca="1"/>
        <v>D3</v>
      </c>
      <c r="AG3603" s="7" t="str">
        <f ca="1"/>
        <v>0xD094</v>
      </c>
      <c r="AH3603" s="7" t="str">
        <f ca="1"/>
        <v>AfTuneEnable</v>
      </c>
    </row>
    <row r="3604" spans="32:34" x14ac:dyDescent="0.25">
      <c r="AF3604" s="7" t="str">
        <f ca="1"/>
        <v>D3</v>
      </c>
      <c r="AG3604" s="7" t="str">
        <f ca="1"/>
        <v>0xD095</v>
      </c>
      <c r="AH3604" s="7" t="str">
        <f ca="1"/>
        <v>AfTuneUnregistryLens</v>
      </c>
    </row>
    <row r="3605" spans="32:34" x14ac:dyDescent="0.25">
      <c r="AF3605" s="7" t="str">
        <f ca="1"/>
        <v>D3</v>
      </c>
      <c r="AG3605" s="7" t="str">
        <f ca="1"/>
        <v>0xD096</v>
      </c>
      <c r="AH3605" s="7" t="str">
        <f ca="1"/>
        <v>AfTuneRegistryLens</v>
      </c>
    </row>
    <row r="3606" spans="32:34" x14ac:dyDescent="0.25">
      <c r="AF3606" s="7" t="str">
        <f ca="1"/>
        <v>D3</v>
      </c>
      <c r="AG3606" s="7" t="str">
        <f ca="1"/>
        <v>0xD097</v>
      </c>
      <c r="AH3606" s="7" t="str">
        <f ca="1"/>
        <v>AfTuneLensNoIndex</v>
      </c>
    </row>
    <row r="3607" spans="32:34" x14ac:dyDescent="0.25">
      <c r="AF3607" s="7" t="str">
        <f ca="1"/>
        <v>D3</v>
      </c>
      <c r="AG3607" s="7" t="str">
        <f ca="1"/>
        <v>0xD098</v>
      </c>
      <c r="AH3607" s="7" t="str">
        <f ca="1"/>
        <v>AfTuneLensNo</v>
      </c>
    </row>
    <row r="3608" spans="32:34" x14ac:dyDescent="0.25">
      <c r="AF3608" s="7" t="str">
        <f ca="1"/>
        <v>D3</v>
      </c>
      <c r="AG3608" s="7" t="str">
        <f ca="1"/>
        <v>0xD099</v>
      </c>
      <c r="AH3608" s="7" t="str">
        <f ca="1"/>
        <v>AfTuneLensNoIndexNum</v>
      </c>
    </row>
    <row r="3609" spans="32:34" x14ac:dyDescent="0.25">
      <c r="AF3609" s="7" t="str">
        <f ca="1"/>
        <v>D3</v>
      </c>
      <c r="AG3609" s="7" t="str">
        <f ca="1"/>
        <v>0xD09A</v>
      </c>
      <c r="AH3609" s="7" t="str">
        <f ca="1"/>
        <v>AfTuneLensNoIndexNow</v>
      </c>
    </row>
    <row r="3610" spans="32:34" x14ac:dyDescent="0.25">
      <c r="AF3610" s="7" t="str">
        <f ca="1"/>
        <v>D3</v>
      </c>
      <c r="AG3610" s="7" t="str">
        <f ca="1"/>
        <v>0xD09B</v>
      </c>
      <c r="AH3610" s="7" t="str">
        <f ca="1"/>
        <v>AfTuneLensNoDelete</v>
      </c>
    </row>
    <row r="3611" spans="32:34" x14ac:dyDescent="0.25">
      <c r="AF3611" s="7" t="str">
        <f ca="1"/>
        <v>D3</v>
      </c>
      <c r="AG3611" s="7" t="str">
        <f ca="1"/>
        <v>0xD0C0</v>
      </c>
      <c r="AH3611" s="7" t="str">
        <f ca="1"/>
        <v>EnableBracketing</v>
      </c>
    </row>
    <row r="3612" spans="32:34" x14ac:dyDescent="0.25">
      <c r="AF3612" s="7" t="str">
        <f ca="1"/>
        <v>D3</v>
      </c>
      <c r="AG3612" s="7" t="str">
        <f ca="1"/>
        <v>0xD0C1</v>
      </c>
      <c r="AH3612" s="7" t="str">
        <f ca="1"/>
        <v>AEBracketingStep</v>
      </c>
    </row>
    <row r="3613" spans="32:34" x14ac:dyDescent="0.25">
      <c r="AF3613" s="7" t="str">
        <f ca="1"/>
        <v>D3</v>
      </c>
      <c r="AG3613" s="7" t="str">
        <f ca="1"/>
        <v>0xD0C2</v>
      </c>
      <c r="AH3613" s="7" t="str">
        <f ca="1"/>
        <v>AEBracketingPattern</v>
      </c>
    </row>
    <row r="3614" spans="32:34" x14ac:dyDescent="0.25">
      <c r="AF3614" s="7" t="str">
        <f ca="1"/>
        <v>D3</v>
      </c>
      <c r="AG3614" s="7" t="str">
        <f ca="1"/>
        <v>0xD0C3</v>
      </c>
      <c r="AH3614" s="7" t="str">
        <f ca="1"/>
        <v>AEBracketingCount</v>
      </c>
    </row>
    <row r="3615" spans="32:34" x14ac:dyDescent="0.25">
      <c r="AF3615" s="7" t="str">
        <f ca="1"/>
        <v>D3</v>
      </c>
      <c r="AG3615" s="7" t="str">
        <f ca="1"/>
        <v>0xD0C4</v>
      </c>
      <c r="AH3615" s="7" t="str">
        <f ca="1"/>
        <v>WBBracketingStep</v>
      </c>
    </row>
    <row r="3616" spans="32:34" x14ac:dyDescent="0.25">
      <c r="AF3616" s="7" t="str">
        <f ca="1"/>
        <v>D3</v>
      </c>
      <c r="AG3616" s="7" t="str">
        <f ca="1"/>
        <v>0xD0C5</v>
      </c>
      <c r="AH3616" s="7" t="str">
        <f ca="1"/>
        <v>WBBracketingPattern</v>
      </c>
    </row>
    <row r="3617" spans="32:34" x14ac:dyDescent="0.25">
      <c r="AF3617" s="7" t="str">
        <f ca="1"/>
        <v>D3</v>
      </c>
      <c r="AG3617" s="7" t="str">
        <f ca="1"/>
        <v>0xD0E0</v>
      </c>
      <c r="AH3617" s="7" t="str">
        <f ca="1"/>
        <v>LensID</v>
      </c>
    </row>
    <row r="3618" spans="32:34" x14ac:dyDescent="0.25">
      <c r="AF3618" s="7" t="str">
        <f ca="1"/>
        <v>D3</v>
      </c>
      <c r="AG3618" s="7" t="str">
        <f ca="1"/>
        <v>0xD0E1</v>
      </c>
      <c r="AH3618" s="7" t="str">
        <f ca="1"/>
        <v>LensSort</v>
      </c>
    </row>
    <row r="3619" spans="32:34" x14ac:dyDescent="0.25">
      <c r="AF3619" s="7" t="str">
        <f ca="1"/>
        <v>D3</v>
      </c>
      <c r="AG3619" s="7" t="str">
        <f ca="1"/>
        <v>0xD0E2</v>
      </c>
      <c r="AH3619" s="7" t="str">
        <f ca="1"/>
        <v>LensType</v>
      </c>
    </row>
    <row r="3620" spans="32:34" x14ac:dyDescent="0.25">
      <c r="AF3620" s="7" t="str">
        <f ca="1"/>
        <v>D3</v>
      </c>
      <c r="AG3620" s="7" t="str">
        <f ca="1"/>
        <v>0xD0E3</v>
      </c>
      <c r="AH3620" s="7" t="str">
        <f ca="1"/>
        <v>LensFocalMin</v>
      </c>
    </row>
    <row r="3621" spans="32:34" x14ac:dyDescent="0.25">
      <c r="AF3621" s="7" t="str">
        <f ca="1"/>
        <v>D3</v>
      </c>
      <c r="AG3621" s="7" t="str">
        <f ca="1"/>
        <v>0xD0E4</v>
      </c>
      <c r="AH3621" s="7" t="str">
        <f ca="1"/>
        <v>LensFocalMax</v>
      </c>
    </row>
    <row r="3622" spans="32:34" x14ac:dyDescent="0.25">
      <c r="AF3622" s="7" t="str">
        <f ca="1"/>
        <v>D3</v>
      </c>
      <c r="AG3622" s="7" t="str">
        <f ca="1"/>
        <v>0xD0E5</v>
      </c>
      <c r="AH3622" s="7" t="str">
        <f ca="1"/>
        <v>LensApatureMin</v>
      </c>
    </row>
    <row r="3623" spans="32:34" x14ac:dyDescent="0.25">
      <c r="AF3623" s="7" t="str">
        <f ca="1"/>
        <v>D3</v>
      </c>
      <c r="AG3623" s="7" t="str">
        <f ca="1"/>
        <v>0xD0E6</v>
      </c>
      <c r="AH3623" s="7" t="str">
        <f ca="1"/>
        <v>LensApatureMax</v>
      </c>
    </row>
    <row r="3624" spans="32:34" x14ac:dyDescent="0.25">
      <c r="AF3624" s="7" t="str">
        <f ca="1"/>
        <v>D3</v>
      </c>
      <c r="AG3624" s="7" t="str">
        <f ca="1"/>
        <v>0xD100</v>
      </c>
      <c r="AH3624" s="7" t="str">
        <f ca="1"/>
        <v>ShutterSpeed</v>
      </c>
    </row>
    <row r="3625" spans="32:34" x14ac:dyDescent="0.25">
      <c r="AF3625" s="7" t="str">
        <f ca="1"/>
        <v>D3</v>
      </c>
      <c r="AG3625" s="7" t="str">
        <f ca="1"/>
        <v>0xD101</v>
      </c>
      <c r="AH3625" s="7" t="str">
        <f ca="1"/>
        <v>ExternalDC-IN</v>
      </c>
    </row>
    <row r="3626" spans="32:34" x14ac:dyDescent="0.25">
      <c r="AF3626" s="7" t="str">
        <f ca="1"/>
        <v>D3</v>
      </c>
      <c r="AG3626" s="7" t="str">
        <f ca="1"/>
        <v>0xD102</v>
      </c>
      <c r="AH3626" s="7" t="str">
        <f ca="1"/>
        <v>WarningStatus</v>
      </c>
    </row>
    <row r="3627" spans="32:34" x14ac:dyDescent="0.25">
      <c r="AF3627" s="7" t="str">
        <f ca="1"/>
        <v>D3</v>
      </c>
      <c r="AG3627" s="7" t="str">
        <f ca="1"/>
        <v>0xD103</v>
      </c>
      <c r="AH3627" s="7" t="str">
        <f ca="1"/>
        <v>RemainingExposure</v>
      </c>
    </row>
    <row r="3628" spans="32:34" x14ac:dyDescent="0.25">
      <c r="AF3628" s="7" t="str">
        <f ca="1"/>
        <v>D3</v>
      </c>
      <c r="AG3628" s="7" t="str">
        <f ca="1"/>
        <v>0xD104</v>
      </c>
      <c r="AH3628" s="7" t="str">
        <f ca="1"/>
        <v>AFLockStatus</v>
      </c>
    </row>
    <row r="3629" spans="32:34" x14ac:dyDescent="0.25">
      <c r="AF3629" s="7" t="str">
        <f ca="1"/>
        <v>D3</v>
      </c>
      <c r="AG3629" s="7" t="str">
        <f ca="1"/>
        <v>0xD105</v>
      </c>
      <c r="AH3629" s="7" t="str">
        <f ca="1"/>
        <v>AELockStatus</v>
      </c>
    </row>
    <row r="3630" spans="32:34" x14ac:dyDescent="0.25">
      <c r="AF3630" s="7" t="str">
        <f ca="1"/>
        <v>D3</v>
      </c>
      <c r="AG3630" s="7" t="str">
        <f ca="1"/>
        <v>0xD106</v>
      </c>
      <c r="AH3630" s="7" t="str">
        <f ca="1"/>
        <v>FVLockStatus</v>
      </c>
    </row>
    <row r="3631" spans="32:34" x14ac:dyDescent="0.25">
      <c r="AF3631" s="7" t="str">
        <f ca="1"/>
        <v>D3</v>
      </c>
      <c r="AG3631" s="7" t="str">
        <f ca="1"/>
        <v>0xD108</v>
      </c>
      <c r="AH3631" s="7" t="str">
        <f ca="1"/>
        <v>FocusArea</v>
      </c>
    </row>
    <row r="3632" spans="32:34" x14ac:dyDescent="0.25">
      <c r="AF3632" s="7" t="str">
        <f ca="1"/>
        <v>D3</v>
      </c>
      <c r="AG3632" s="7" t="str">
        <f ca="1"/>
        <v>0xD109</v>
      </c>
      <c r="AH3632" s="7" t="str">
        <f ca="1"/>
        <v>FlexibleProgram</v>
      </c>
    </row>
    <row r="3633" spans="32:34" x14ac:dyDescent="0.25">
      <c r="AF3633" s="7" t="str">
        <f ca="1"/>
        <v>D3</v>
      </c>
      <c r="AG3633" s="7" t="str">
        <f ca="1"/>
        <v>0xD10A</v>
      </c>
      <c r="AH3633" s="7" t="str">
        <f ca="1"/>
        <v>ExposureStatus</v>
      </c>
    </row>
    <row r="3634" spans="32:34" x14ac:dyDescent="0.25">
      <c r="AF3634" s="7" t="str">
        <f ca="1"/>
        <v>D3</v>
      </c>
      <c r="AG3634" s="7" t="str">
        <f ca="1"/>
        <v>0xD10B</v>
      </c>
      <c r="AH3634" s="7" t="str">
        <f ca="1"/>
        <v>RecordingMedia</v>
      </c>
    </row>
    <row r="3635" spans="32:34" x14ac:dyDescent="0.25">
      <c r="AF3635" s="7" t="str">
        <f ca="1"/>
        <v>D3</v>
      </c>
      <c r="AG3635" s="7" t="str">
        <f ca="1"/>
        <v>0xD10C</v>
      </c>
      <c r="AH3635" s="7" t="str">
        <f ca="1"/>
        <v>USBSpeed</v>
      </c>
    </row>
    <row r="3636" spans="32:34" x14ac:dyDescent="0.25">
      <c r="AF3636" s="7" t="str">
        <f ca="1"/>
        <v>D3</v>
      </c>
      <c r="AG3636" s="7" t="str">
        <f ca="1"/>
        <v>0xD10D</v>
      </c>
      <c r="AH3636" s="7" t="str">
        <f ca="1"/>
        <v>CCDNumber</v>
      </c>
    </row>
    <row r="3637" spans="32:34" x14ac:dyDescent="0.25">
      <c r="AF3637" s="7" t="str">
        <f ca="1"/>
        <v>D3</v>
      </c>
      <c r="AG3637" s="7" t="str">
        <f ca="1"/>
        <v>0xD10E</v>
      </c>
      <c r="AH3637" s="7" t="str">
        <f ca="1"/>
        <v>Orientation</v>
      </c>
    </row>
    <row r="3638" spans="32:34" x14ac:dyDescent="0.25">
      <c r="AF3638" s="7" t="str">
        <f ca="1"/>
        <v>D3</v>
      </c>
      <c r="AG3638" s="7" t="str">
        <f ca="1"/>
        <v>0xD110</v>
      </c>
      <c r="AH3638" s="7" t="str">
        <f ca="1"/>
        <v>FnumberLock</v>
      </c>
    </row>
    <row r="3639" spans="32:34" x14ac:dyDescent="0.25">
      <c r="AF3639" s="7" t="str">
        <f ca="1"/>
        <v>D3</v>
      </c>
      <c r="AG3639" s="7" t="str">
        <f ca="1"/>
        <v>0xD111</v>
      </c>
      <c r="AH3639" s="7" t="str">
        <f ca="1"/>
        <v>ShutterSpeedLock</v>
      </c>
    </row>
    <row r="3640" spans="32:34" x14ac:dyDescent="0.25">
      <c r="AF3640" s="7" t="str">
        <f ca="1"/>
        <v>D3</v>
      </c>
      <c r="AG3640" s="7" t="str">
        <f ca="1"/>
        <v>0xD120</v>
      </c>
      <c r="AH3640" s="7" t="str">
        <f ca="1"/>
        <v>ExternalSpeedLightExist</v>
      </c>
    </row>
    <row r="3641" spans="32:34" x14ac:dyDescent="0.25">
      <c r="AF3641" s="7" t="str">
        <f ca="1"/>
        <v>D3</v>
      </c>
      <c r="AG3641" s="7" t="str">
        <f ca="1"/>
        <v>0xD121</v>
      </c>
      <c r="AH3641" s="7" t="str">
        <f ca="1"/>
        <v>ExternalSpeedLightStatus</v>
      </c>
    </row>
    <row r="3642" spans="32:34" x14ac:dyDescent="0.25">
      <c r="AF3642" s="7" t="str">
        <f ca="1"/>
        <v>D3</v>
      </c>
      <c r="AG3642" s="7" t="str">
        <f ca="1"/>
        <v>0xD122</v>
      </c>
      <c r="AH3642" s="7" t="str">
        <f ca="1"/>
        <v>ExternalSpeedLightSort</v>
      </c>
    </row>
    <row r="3643" spans="32:34" x14ac:dyDescent="0.25">
      <c r="AF3643" s="7" t="str">
        <f ca="1"/>
        <v>D3</v>
      </c>
      <c r="AG3643" s="7" t="str">
        <f ca="1"/>
        <v>0xD124</v>
      </c>
      <c r="AH3643" s="7" t="str">
        <f ca="1"/>
        <v>FlashCompensation</v>
      </c>
    </row>
    <row r="3644" spans="32:34" x14ac:dyDescent="0.25">
      <c r="AF3644" s="7" t="str">
        <f ca="1"/>
        <v>D3</v>
      </c>
      <c r="AG3644" s="7" t="str">
        <f ca="1"/>
        <v>0xD125</v>
      </c>
      <c r="AH3644" s="7" t="str">
        <f ca="1"/>
        <v>NewExternalSpeedLightMode</v>
      </c>
    </row>
    <row r="3645" spans="32:34" x14ac:dyDescent="0.25">
      <c r="AF3645" s="7" t="str">
        <f ca="1"/>
        <v>D3</v>
      </c>
      <c r="AG3645" s="7" t="str">
        <f ca="1"/>
        <v>0xD148</v>
      </c>
      <c r="AH3645" s="7" t="str">
        <f ca="1"/>
        <v>Slot2ImageSaveMode</v>
      </c>
    </row>
    <row r="3646" spans="32:34" x14ac:dyDescent="0.25">
      <c r="AF3646" s="7" t="str">
        <f ca="1"/>
        <v>D3</v>
      </c>
      <c r="AG3646" s="7" t="str">
        <f ca="1"/>
        <v>0xD149</v>
      </c>
      <c r="AH3646" s="7" t="str">
        <f ca="1"/>
        <v>RawCompressionBitMode</v>
      </c>
    </row>
    <row r="3647" spans="32:34" x14ac:dyDescent="0.25">
      <c r="AF3647" s="7" t="str">
        <f ca="1"/>
        <v>D3</v>
      </c>
      <c r="AG3647" s="7" t="str">
        <f ca="1"/>
        <v>0xD14E</v>
      </c>
      <c r="AH3647" s="7" t="str">
        <f ca="1"/>
        <v>Active-D-Lighting</v>
      </c>
    </row>
    <row r="3648" spans="32:34" x14ac:dyDescent="0.25">
      <c r="AF3648" s="7" t="str">
        <f ca="1"/>
        <v>D3</v>
      </c>
      <c r="AG3648" s="7" t="str">
        <f ca="1"/>
        <v>0xD14F</v>
      </c>
      <c r="AH3648" s="7" t="str">
        <f ca="1"/>
        <v>WbTuneFluorescentType</v>
      </c>
    </row>
    <row r="3649" spans="32:34" x14ac:dyDescent="0.25">
      <c r="AF3649" s="7" t="str">
        <f ca="1"/>
        <v>D3</v>
      </c>
      <c r="AG3649" s="7" t="str">
        <f ca="1"/>
        <v>0xD150</v>
      </c>
      <c r="AH3649" s="7" t="str">
        <f ca="1"/>
        <v>WbTuneColorTemp</v>
      </c>
    </row>
    <row r="3650" spans="32:34" x14ac:dyDescent="0.25">
      <c r="AF3650" s="7" t="str">
        <f ca="1"/>
        <v>D3</v>
      </c>
      <c r="AG3650" s="7" t="str">
        <f ca="1"/>
        <v>0xD151</v>
      </c>
      <c r="AH3650" s="7" t="str">
        <f ca="1"/>
        <v>WbTunePreset0</v>
      </c>
    </row>
    <row r="3651" spans="32:34" x14ac:dyDescent="0.25">
      <c r="AF3651" s="7" t="str">
        <f ca="1"/>
        <v>D3</v>
      </c>
      <c r="AG3651" s="7" t="str">
        <f ca="1"/>
        <v>0xD152</v>
      </c>
      <c r="AH3651" s="7" t="str">
        <f ca="1"/>
        <v>WbTunePreset1</v>
      </c>
    </row>
    <row r="3652" spans="32:34" x14ac:dyDescent="0.25">
      <c r="AF3652" s="7" t="str">
        <f ca="1"/>
        <v>D3</v>
      </c>
      <c r="AG3652" s="7" t="str">
        <f ca="1"/>
        <v>0xD153</v>
      </c>
      <c r="AH3652" s="7" t="str">
        <f ca="1"/>
        <v>WbTunePreset2</v>
      </c>
    </row>
    <row r="3653" spans="32:34" x14ac:dyDescent="0.25">
      <c r="AF3653" s="7" t="str">
        <f ca="1"/>
        <v>D3</v>
      </c>
      <c r="AG3653" s="7" t="str">
        <f ca="1"/>
        <v>0xD154</v>
      </c>
      <c r="AH3653" s="7" t="str">
        <f ca="1"/>
        <v>WbTunePreset3</v>
      </c>
    </row>
    <row r="3654" spans="32:34" x14ac:dyDescent="0.25">
      <c r="AF3654" s="7" t="str">
        <f ca="1"/>
        <v>D3</v>
      </c>
      <c r="AG3654" s="7" t="str">
        <f ca="1"/>
        <v>0xD155</v>
      </c>
      <c r="AH3654" s="7" t="str">
        <f ca="1"/>
        <v>WbTunePreset4</v>
      </c>
    </row>
    <row r="3655" spans="32:34" x14ac:dyDescent="0.25">
      <c r="AF3655" s="7" t="str">
        <f ca="1"/>
        <v>D3</v>
      </c>
      <c r="AG3655" s="7" t="str">
        <f ca="1"/>
        <v>0xD160</v>
      </c>
      <c r="AH3655" s="7" t="str">
        <f ca="1"/>
        <v>Beep</v>
      </c>
    </row>
    <row r="3656" spans="32:34" x14ac:dyDescent="0.25">
      <c r="AF3656" s="7" t="str">
        <f ca="1"/>
        <v>D3</v>
      </c>
      <c r="AG3656" s="7" t="str">
        <f ca="1"/>
        <v>0xD164</v>
      </c>
      <c r="AH3656" s="7" t="str">
        <f ca="1"/>
        <v>ISOAutoShutterTime</v>
      </c>
    </row>
    <row r="3657" spans="32:34" x14ac:dyDescent="0.25">
      <c r="AF3657" s="7" t="str">
        <f ca="1"/>
        <v>D3</v>
      </c>
      <c r="AG3657" s="7" t="str">
        <f ca="1"/>
        <v>0xD183</v>
      </c>
      <c r="AH3657" s="7" t="str">
        <f ca="1"/>
        <v>ISOAutoHighLimit</v>
      </c>
    </row>
    <row r="3658" spans="32:34" x14ac:dyDescent="0.25">
      <c r="AF3658" s="7" t="str">
        <f ca="1"/>
        <v>D3</v>
      </c>
      <c r="AG3658" s="7" t="str">
        <f ca="1"/>
        <v>0xD184</v>
      </c>
      <c r="AH3658" s="7" t="str">
        <f ca="1"/>
        <v>DynamicAFArea</v>
      </c>
    </row>
    <row r="3659" spans="32:34" x14ac:dyDescent="0.25">
      <c r="AF3659" s="7" t="str">
        <f ca="1"/>
        <v>D3</v>
      </c>
      <c r="AG3659" s="7" t="str">
        <f ca="1"/>
        <v>0xD186</v>
      </c>
      <c r="AH3659" s="7" t="str">
        <f ca="1"/>
        <v>CSpeedHigh</v>
      </c>
    </row>
    <row r="3660" spans="32:34" x14ac:dyDescent="0.25">
      <c r="AF3660" s="7" t="str">
        <f ca="1"/>
        <v>D3</v>
      </c>
      <c r="AG3660" s="7" t="str">
        <f ca="1"/>
        <v>0xD187</v>
      </c>
      <c r="AH3660" s="7" t="str">
        <f ca="1"/>
        <v>InformationScreenDisplaySetting</v>
      </c>
    </row>
    <row r="3661" spans="32:34" x14ac:dyDescent="0.25">
      <c r="AF3661" s="7" t="str">
        <f ca="1"/>
        <v>D3</v>
      </c>
      <c r="AG3661" s="7" t="str">
        <f ca="1"/>
        <v>0xD189</v>
      </c>
      <c r="AH3661" s="7" t="str">
        <f ca="1"/>
        <v>PreviewButton</v>
      </c>
    </row>
    <row r="3662" spans="32:34" x14ac:dyDescent="0.25">
      <c r="AF3662" s="7" t="str">
        <f ca="1"/>
        <v>D3</v>
      </c>
      <c r="AG3662" s="7" t="str">
        <f ca="1"/>
        <v>0xD18A</v>
      </c>
      <c r="AH3662" s="7" t="str">
        <f ca="1"/>
        <v>PreviewButton2</v>
      </c>
    </row>
    <row r="3663" spans="32:34" x14ac:dyDescent="0.25">
      <c r="AF3663" s="7" t="str">
        <f ca="1"/>
        <v>D3</v>
      </c>
      <c r="AG3663" s="7" t="str">
        <f ca="1"/>
        <v>0xD18B</v>
      </c>
      <c r="AH3663" s="7" t="str">
        <f ca="1"/>
        <v>AEAFLockSetting</v>
      </c>
    </row>
    <row r="3664" spans="32:34" x14ac:dyDescent="0.25">
      <c r="AF3664" s="7" t="str">
        <f ca="1"/>
        <v>D3</v>
      </c>
      <c r="AG3664" s="7" t="str">
        <f ca="1"/>
        <v>0xD18D</v>
      </c>
      <c r="AH3664" s="7" t="str">
        <f ca="1"/>
        <v>IndicatorDisplay</v>
      </c>
    </row>
    <row r="3665" spans="32:34" x14ac:dyDescent="0.25">
      <c r="AF3665" s="7" t="str">
        <f ca="1"/>
        <v>D3</v>
      </c>
      <c r="AG3665" s="7" t="str">
        <f ca="1"/>
        <v>0xD1A0</v>
      </c>
      <c r="AH3665" s="7" t="str">
        <f ca="1"/>
        <v>LiveViewMode</v>
      </c>
    </row>
    <row r="3666" spans="32:34" x14ac:dyDescent="0.25">
      <c r="AF3666" s="7" t="str">
        <f ca="1"/>
        <v>D3</v>
      </c>
      <c r="AG3666" s="7" t="str">
        <f ca="1"/>
        <v>0xD1A1</v>
      </c>
      <c r="AH3666" s="7" t="str">
        <f ca="1"/>
        <v>LiveViewStillCaptureMode</v>
      </c>
    </row>
    <row r="3667" spans="32:34" x14ac:dyDescent="0.25">
      <c r="AF3667" s="7" t="str">
        <f ca="1"/>
        <v>D3</v>
      </c>
      <c r="AG3667" s="7" t="str">
        <f ca="1"/>
        <v>0xD1A2</v>
      </c>
      <c r="AH3667" s="7" t="str">
        <f ca="1"/>
        <v>LiveViewStatus</v>
      </c>
    </row>
    <row r="3668" spans="32:34" x14ac:dyDescent="0.25">
      <c r="AF3668" s="7" t="str">
        <f ca="1"/>
        <v>D3</v>
      </c>
      <c r="AG3668" s="7" t="str">
        <f ca="1"/>
        <v>0xD1A3</v>
      </c>
      <c r="AH3668" s="7" t="str">
        <f ca="1"/>
        <v>LiveViewImageZoomRatio</v>
      </c>
    </row>
    <row r="3669" spans="32:34" x14ac:dyDescent="0.25">
      <c r="AF3669" s="7" t="str">
        <f ca="1"/>
        <v>D3</v>
      </c>
      <c r="AG3669" s="7" t="str">
        <f ca="1"/>
        <v>0xD1A4</v>
      </c>
      <c r="AH3669" s="7" t="str">
        <f ca="1"/>
        <v>LiveViewProhibitionCondition</v>
      </c>
    </row>
    <row r="3670" spans="32:34" x14ac:dyDescent="0.25">
      <c r="AF3670" s="7" t="str">
        <f ca="1"/>
        <v>D3</v>
      </c>
      <c r="AG3670" s="7" t="str">
        <f ca="1"/>
        <v>0xD1B0</v>
      </c>
      <c r="AH3670" s="7" t="str">
        <f ca="1"/>
        <v>ExposureDisplayStatus</v>
      </c>
    </row>
    <row r="3671" spans="32:34" x14ac:dyDescent="0.25">
      <c r="AF3671" s="7" t="str">
        <f ca="1"/>
        <v>D3</v>
      </c>
      <c r="AG3671" s="7" t="str">
        <f ca="1"/>
        <v>0xD1B1</v>
      </c>
      <c r="AH3671" s="7" t="str">
        <f ca="1"/>
        <v>ExposureIndicateStatus</v>
      </c>
    </row>
    <row r="3672" spans="32:34" x14ac:dyDescent="0.25">
      <c r="AF3672" s="7" t="str">
        <f ca="1"/>
        <v>D3</v>
      </c>
      <c r="AG3672" s="7" t="str">
        <f ca="1"/>
        <v>0xD1B2</v>
      </c>
      <c r="AH3672" s="7" t="str">
        <f ca="1"/>
        <v>InfoDisplayErrorStatus</v>
      </c>
    </row>
    <row r="3673" spans="32:34" x14ac:dyDescent="0.25">
      <c r="AF3673" s="7" t="str">
        <f ca="1"/>
        <v>D3</v>
      </c>
      <c r="AG3673" s="7" t="str">
        <f ca="1"/>
        <v>0xD1B3</v>
      </c>
      <c r="AH3673" s="7" t="str">
        <f ca="1"/>
        <v>ExposureIndicateLightup</v>
      </c>
    </row>
    <row r="3674" spans="32:34" x14ac:dyDescent="0.25">
      <c r="AF3674" s="7" t="str">
        <f ca="1"/>
        <v>D3</v>
      </c>
      <c r="AG3674" s="7" t="str">
        <f ca="1"/>
        <v>0xD200</v>
      </c>
      <c r="AH3674" s="7" t="str">
        <f ca="1"/>
        <v>ActivePicCtrlItem</v>
      </c>
    </row>
    <row r="3675" spans="32:34" x14ac:dyDescent="0.25">
      <c r="AF3675" s="7" t="str">
        <f ca="1"/>
        <v>D3</v>
      </c>
      <c r="AG3675" s="7" t="str">
        <f ca="1"/>
        <v>0xD201</v>
      </c>
      <c r="AH3675" s="7" t="str">
        <f ca="1"/>
        <v>ChangePicCtrlItem</v>
      </c>
    </row>
    <row r="3676" spans="32:34" x14ac:dyDescent="0.25">
      <c r="AF3676" s="7" t="str">
        <f ca="1"/>
        <v>D3</v>
      </c>
      <c r="AG3676" s="7" t="str">
        <f ca="1"/>
        <v>0xD406</v>
      </c>
      <c r="AH3676" s="7" t="str">
        <f ca="1"/>
        <v>SessionInitiatorVersionInfo</v>
      </c>
    </row>
    <row r="3677" spans="32:34" x14ac:dyDescent="0.25">
      <c r="AF3677" s="7" t="str">
        <f ca="1"/>
        <v>D3</v>
      </c>
      <c r="AG3677" s="7" t="str">
        <f ca="1"/>
        <v>0xD407</v>
      </c>
      <c r="AH3677" s="7" t="str">
        <f ca="1"/>
        <v>PerceivedDeviceType</v>
      </c>
    </row>
    <row r="3678" spans="32:34" x14ac:dyDescent="0.25">
      <c r="AF3678" s="7" t="str">
        <f ca="1"/>
        <v>D850</v>
      </c>
      <c r="AG3678" s="7" t="str">
        <f ca="1"/>
        <v>0x5001</v>
      </c>
      <c r="AH3678" s="7" t="str">
        <f ca="1"/>
        <v>BatteryLevel</v>
      </c>
    </row>
    <row r="3679" spans="32:34" x14ac:dyDescent="0.25">
      <c r="AF3679" s="7" t="str">
        <f ca="1"/>
        <v>D850</v>
      </c>
      <c r="AG3679" s="7" t="str">
        <f ca="1"/>
        <v>0x5003</v>
      </c>
      <c r="AH3679" s="7" t="str">
        <f ca="1"/>
        <v>ImageSize</v>
      </c>
    </row>
    <row r="3680" spans="32:34" x14ac:dyDescent="0.25">
      <c r="AF3680" s="7" t="str">
        <f ca="1"/>
        <v>D850</v>
      </c>
      <c r="AG3680" s="7" t="str">
        <f ca="1"/>
        <v>0x5004</v>
      </c>
      <c r="AH3680" s="7" t="str">
        <f ca="1"/>
        <v>CompressionSetting</v>
      </c>
    </row>
    <row r="3681" spans="32:34" x14ac:dyDescent="0.25">
      <c r="AF3681" s="7" t="str">
        <f ca="1"/>
        <v>D850</v>
      </c>
      <c r="AG3681" s="7" t="str">
        <f ca="1"/>
        <v>0x5005</v>
      </c>
      <c r="AH3681" s="7" t="str">
        <f ca="1"/>
        <v>WhiteBalance</v>
      </c>
    </row>
    <row r="3682" spans="32:34" x14ac:dyDescent="0.25">
      <c r="AF3682" s="7" t="str">
        <f ca="1"/>
        <v>D850</v>
      </c>
      <c r="AG3682" s="7" t="str">
        <f ca="1"/>
        <v>0x5007</v>
      </c>
      <c r="AH3682" s="7" t="str">
        <f ca="1"/>
        <v>Fnumber</v>
      </c>
    </row>
    <row r="3683" spans="32:34" x14ac:dyDescent="0.25">
      <c r="AF3683" s="7" t="str">
        <f ca="1"/>
        <v>D850</v>
      </c>
      <c r="AG3683" s="7" t="str">
        <f ca="1"/>
        <v>0x5008</v>
      </c>
      <c r="AH3683" s="7" t="str">
        <f ca="1"/>
        <v>FocalLength</v>
      </c>
    </row>
    <row r="3684" spans="32:34" x14ac:dyDescent="0.25">
      <c r="AF3684" s="7" t="str">
        <f ca="1"/>
        <v>D850</v>
      </c>
      <c r="AG3684" s="7" t="str">
        <f ca="1"/>
        <v>0x500A</v>
      </c>
      <c r="AH3684" s="7" t="str">
        <f ca="1"/>
        <v>FocusMode</v>
      </c>
    </row>
    <row r="3685" spans="32:34" x14ac:dyDescent="0.25">
      <c r="AF3685" s="7" t="str">
        <f ca="1"/>
        <v>D850</v>
      </c>
      <c r="AG3685" s="7" t="str">
        <f ca="1"/>
        <v>0x500B</v>
      </c>
      <c r="AH3685" s="7" t="str">
        <f ca="1"/>
        <v>ExposureMeteringMode</v>
      </c>
    </row>
    <row r="3686" spans="32:34" x14ac:dyDescent="0.25">
      <c r="AF3686" s="7" t="str">
        <f ca="1"/>
        <v>D850</v>
      </c>
      <c r="AG3686" s="7" t="str">
        <f ca="1"/>
        <v>0x500C</v>
      </c>
      <c r="AH3686" s="7" t="str">
        <f ca="1"/>
        <v>FlashMode</v>
      </c>
    </row>
    <row r="3687" spans="32:34" x14ac:dyDescent="0.25">
      <c r="AF3687" s="7" t="str">
        <f ca="1"/>
        <v>D850</v>
      </c>
      <c r="AG3687" s="7" t="str">
        <f ca="1"/>
        <v>0x500D</v>
      </c>
      <c r="AH3687" s="7" t="str">
        <f ca="1"/>
        <v>ExposureTime</v>
      </c>
    </row>
    <row r="3688" spans="32:34" x14ac:dyDescent="0.25">
      <c r="AF3688" s="7" t="str">
        <f ca="1"/>
        <v>D850</v>
      </c>
      <c r="AG3688" s="7" t="str">
        <f ca="1"/>
        <v>0x500E</v>
      </c>
      <c r="AH3688" s="7" t="str">
        <f ca="1"/>
        <v>ExposureProgramMode</v>
      </c>
    </row>
    <row r="3689" spans="32:34" x14ac:dyDescent="0.25">
      <c r="AF3689" s="7" t="str">
        <f ca="1"/>
        <v>D850</v>
      </c>
      <c r="AG3689" s="7" t="str">
        <f ca="1"/>
        <v>0x500F</v>
      </c>
      <c r="AH3689" s="7" t="str">
        <f ca="1"/>
        <v>ExposureIndex</v>
      </c>
    </row>
    <row r="3690" spans="32:34" x14ac:dyDescent="0.25">
      <c r="AF3690" s="7" t="str">
        <f ca="1"/>
        <v>D850</v>
      </c>
      <c r="AG3690" s="7" t="str">
        <f ca="1"/>
        <v>0x5010</v>
      </c>
      <c r="AH3690" s="7" t="str">
        <f ca="1"/>
        <v>ExposureBiasCompensation</v>
      </c>
    </row>
    <row r="3691" spans="32:34" x14ac:dyDescent="0.25">
      <c r="AF3691" s="7" t="str">
        <f ca="1"/>
        <v>D850</v>
      </c>
      <c r="AG3691" s="7" t="str">
        <f ca="1"/>
        <v>0x5011</v>
      </c>
      <c r="AH3691" s="7" t="str">
        <f ca="1"/>
        <v>DateTime</v>
      </c>
    </row>
    <row r="3692" spans="32:34" x14ac:dyDescent="0.25">
      <c r="AF3692" s="7" t="str">
        <f ca="1"/>
        <v>D850</v>
      </c>
      <c r="AG3692" s="7" t="str">
        <f ca="1"/>
        <v>0x5013</v>
      </c>
      <c r="AH3692" s="7" t="str">
        <f ca="1"/>
        <v>StillCaptureMode</v>
      </c>
    </row>
    <row r="3693" spans="32:34" x14ac:dyDescent="0.25">
      <c r="AF3693" s="7" t="str">
        <f ca="1"/>
        <v>D850</v>
      </c>
      <c r="AG3693" s="7" t="str">
        <f ca="1"/>
        <v>0x5018</v>
      </c>
      <c r="AH3693" s="7" t="str">
        <f ca="1"/>
        <v>BurstNumber</v>
      </c>
    </row>
    <row r="3694" spans="32:34" x14ac:dyDescent="0.25">
      <c r="AF3694" s="7" t="str">
        <f ca="1"/>
        <v>D850</v>
      </c>
      <c r="AG3694" s="7" t="str">
        <f ca="1"/>
        <v>0x501C</v>
      </c>
      <c r="AH3694" s="7" t="str">
        <f ca="1"/>
        <v>FocusMeteringMode</v>
      </c>
    </row>
    <row r="3695" spans="32:34" x14ac:dyDescent="0.25">
      <c r="AF3695" s="7" t="str">
        <f ca="1"/>
        <v>D850</v>
      </c>
      <c r="AG3695" s="7" t="str">
        <f ca="1"/>
        <v>0x501E</v>
      </c>
      <c r="AH3695" s="7" t="str">
        <f ca="1"/>
        <v>Artist</v>
      </c>
    </row>
    <row r="3696" spans="32:34" x14ac:dyDescent="0.25">
      <c r="AF3696" s="7" t="str">
        <f ca="1"/>
        <v>D850</v>
      </c>
      <c r="AG3696" s="7" t="str">
        <f ca="1"/>
        <v>0x501F</v>
      </c>
      <c r="AH3696" s="7" t="str">
        <f ca="1"/>
        <v>Copyright</v>
      </c>
    </row>
    <row r="3697" spans="32:34" x14ac:dyDescent="0.25">
      <c r="AF3697" s="7" t="str">
        <f ca="1"/>
        <v>D850</v>
      </c>
      <c r="AG3697" s="7" t="str">
        <f ca="1"/>
        <v>0xD010</v>
      </c>
      <c r="AH3697" s="7" t="str">
        <f ca="1"/>
        <v>ShootingMenuBank</v>
      </c>
    </row>
    <row r="3698" spans="32:34" x14ac:dyDescent="0.25">
      <c r="AF3698" s="7" t="str">
        <f ca="1"/>
        <v>D850</v>
      </c>
      <c r="AG3698" s="7" t="str">
        <f ca="1"/>
        <v>0xD011</v>
      </c>
      <c r="AH3698" s="7" t="str">
        <f ca="1"/>
        <v>ShootingBankNameA</v>
      </c>
    </row>
    <row r="3699" spans="32:34" x14ac:dyDescent="0.25">
      <c r="AF3699" s="7" t="str">
        <f ca="1"/>
        <v>D850</v>
      </c>
      <c r="AG3699" s="7" t="str">
        <f ca="1"/>
        <v>0xD012</v>
      </c>
      <c r="AH3699" s="7" t="str">
        <f ca="1"/>
        <v>ShootingBankNameB</v>
      </c>
    </row>
    <row r="3700" spans="32:34" x14ac:dyDescent="0.25">
      <c r="AF3700" s="7" t="str">
        <f ca="1"/>
        <v>D850</v>
      </c>
      <c r="AG3700" s="7" t="str">
        <f ca="1"/>
        <v>0xD013</v>
      </c>
      <c r="AH3700" s="7" t="str">
        <f ca="1"/>
        <v>ShootingBankNameC</v>
      </c>
    </row>
    <row r="3701" spans="32:34" x14ac:dyDescent="0.25">
      <c r="AF3701" s="7" t="str">
        <f ca="1"/>
        <v>D850</v>
      </c>
      <c r="AG3701" s="7" t="str">
        <f ca="1"/>
        <v>0xD014</v>
      </c>
      <c r="AH3701" s="7" t="str">
        <f ca="1"/>
        <v>ShootingBankNameD</v>
      </c>
    </row>
    <row r="3702" spans="32:34" x14ac:dyDescent="0.25">
      <c r="AF3702" s="7" t="str">
        <f ca="1"/>
        <v>D850</v>
      </c>
      <c r="AG3702" s="7" t="str">
        <f ca="1"/>
        <v>0xD015</v>
      </c>
      <c r="AH3702" s="7" t="str">
        <f ca="1"/>
        <v>ResetShootingMenu</v>
      </c>
    </row>
    <row r="3703" spans="32:34" x14ac:dyDescent="0.25">
      <c r="AF3703" s="7" t="str">
        <f ca="1"/>
        <v>D850</v>
      </c>
      <c r="AG3703" s="7" t="str">
        <f ca="1"/>
        <v>0xD016</v>
      </c>
      <c r="AH3703" s="7" t="str">
        <f ca="1"/>
        <v>RawCompressionType</v>
      </c>
    </row>
    <row r="3704" spans="32:34" x14ac:dyDescent="0.25">
      <c r="AF3704" s="7" t="str">
        <f ca="1"/>
        <v>D850</v>
      </c>
      <c r="AG3704" s="7" t="str">
        <f ca="1"/>
        <v>0xD017</v>
      </c>
      <c r="AH3704" s="7" t="str">
        <f ca="1"/>
        <v>WbTuneAuto</v>
      </c>
    </row>
    <row r="3705" spans="32:34" x14ac:dyDescent="0.25">
      <c r="AF3705" s="7" t="str">
        <f ca="1"/>
        <v>D850</v>
      </c>
      <c r="AG3705" s="7" t="str">
        <f ca="1"/>
        <v>0xD018</v>
      </c>
      <c r="AH3705" s="7" t="str">
        <f ca="1"/>
        <v>WbTuneIncandescent</v>
      </c>
    </row>
    <row r="3706" spans="32:34" x14ac:dyDescent="0.25">
      <c r="AF3706" s="7" t="str">
        <f ca="1"/>
        <v>D850</v>
      </c>
      <c r="AG3706" s="7" t="str">
        <f ca="1"/>
        <v>0xD019</v>
      </c>
      <c r="AH3706" s="7" t="str">
        <f ca="1"/>
        <v>WbTuneFluorescent</v>
      </c>
    </row>
    <row r="3707" spans="32:34" x14ac:dyDescent="0.25">
      <c r="AF3707" s="7" t="str">
        <f ca="1"/>
        <v>D850</v>
      </c>
      <c r="AG3707" s="7" t="str">
        <f ca="1"/>
        <v>0xD01A</v>
      </c>
      <c r="AH3707" s="7" t="str">
        <f ca="1"/>
        <v>WbTuneSunny</v>
      </c>
    </row>
    <row r="3708" spans="32:34" x14ac:dyDescent="0.25">
      <c r="AF3708" s="7" t="str">
        <f ca="1"/>
        <v>D850</v>
      </c>
      <c r="AG3708" s="7" t="str">
        <f ca="1"/>
        <v>0xD01B</v>
      </c>
      <c r="AH3708" s="7" t="str">
        <f ca="1"/>
        <v>WbTuneFlash</v>
      </c>
    </row>
    <row r="3709" spans="32:34" x14ac:dyDescent="0.25">
      <c r="AF3709" s="7" t="str">
        <f ca="1"/>
        <v>D850</v>
      </c>
      <c r="AG3709" s="7" t="str">
        <f ca="1"/>
        <v>0xD01C</v>
      </c>
      <c r="AH3709" s="7" t="str">
        <f ca="1"/>
        <v>WbTuneCloudy</v>
      </c>
    </row>
    <row r="3710" spans="32:34" x14ac:dyDescent="0.25">
      <c r="AF3710" s="7" t="str">
        <f ca="1"/>
        <v>D850</v>
      </c>
      <c r="AG3710" s="7" t="str">
        <f ca="1"/>
        <v>0xD01D</v>
      </c>
      <c r="AH3710" s="7" t="str">
        <f ca="1"/>
        <v>WbTuneShade</v>
      </c>
    </row>
    <row r="3711" spans="32:34" x14ac:dyDescent="0.25">
      <c r="AF3711" s="7" t="str">
        <f ca="1"/>
        <v>D850</v>
      </c>
      <c r="AG3711" s="7" t="str">
        <f ca="1"/>
        <v>0xD01E</v>
      </c>
      <c r="AH3711" s="7" t="str">
        <f ca="1"/>
        <v>WbColorTemp</v>
      </c>
    </row>
    <row r="3712" spans="32:34" x14ac:dyDescent="0.25">
      <c r="AF3712" s="7" t="str">
        <f ca="1"/>
        <v>D850</v>
      </c>
      <c r="AG3712" s="7" t="str">
        <f ca="1"/>
        <v>0xD01F</v>
      </c>
      <c r="AH3712" s="7" t="str">
        <f ca="1"/>
        <v>WbPresetDataNo</v>
      </c>
    </row>
    <row r="3713" spans="32:34" x14ac:dyDescent="0.25">
      <c r="AF3713" s="7" t="str">
        <f ca="1"/>
        <v>D850</v>
      </c>
      <c r="AG3713" s="7" t="str">
        <f ca="1"/>
        <v>0xD021</v>
      </c>
      <c r="AH3713" s="7" t="str">
        <f ca="1"/>
        <v>WbPresetDataComment1</v>
      </c>
    </row>
    <row r="3714" spans="32:34" x14ac:dyDescent="0.25">
      <c r="AF3714" s="7" t="str">
        <f ca="1"/>
        <v>D850</v>
      </c>
      <c r="AG3714" s="7" t="str">
        <f ca="1"/>
        <v>0xD022</v>
      </c>
      <c r="AH3714" s="7" t="str">
        <f ca="1"/>
        <v>WbPresetDataComment2</v>
      </c>
    </row>
    <row r="3715" spans="32:34" x14ac:dyDescent="0.25">
      <c r="AF3715" s="7" t="str">
        <f ca="1"/>
        <v>D850</v>
      </c>
      <c r="AG3715" s="7" t="str">
        <f ca="1"/>
        <v>0xD023</v>
      </c>
      <c r="AH3715" s="7" t="str">
        <f ca="1"/>
        <v>WbPresetDataComment3</v>
      </c>
    </row>
    <row r="3716" spans="32:34" x14ac:dyDescent="0.25">
      <c r="AF3716" s="7" t="str">
        <f ca="1"/>
        <v>D850</v>
      </c>
      <c r="AG3716" s="7" t="str">
        <f ca="1"/>
        <v>0xD024</v>
      </c>
      <c r="AH3716" s="7" t="str">
        <f ca="1"/>
        <v>WbPresetDataComment4</v>
      </c>
    </row>
    <row r="3717" spans="32:34" x14ac:dyDescent="0.25">
      <c r="AF3717" s="7" t="str">
        <f ca="1"/>
        <v>D850</v>
      </c>
      <c r="AG3717" s="7" t="str">
        <f ca="1"/>
        <v>0xD026</v>
      </c>
      <c r="AH3717" s="7" t="str">
        <f ca="1"/>
        <v>WbPresetDataValue1</v>
      </c>
    </row>
    <row r="3718" spans="32:34" x14ac:dyDescent="0.25">
      <c r="AF3718" s="7" t="str">
        <f ca="1"/>
        <v>D850</v>
      </c>
      <c r="AG3718" s="7" t="str">
        <f ca="1"/>
        <v>0xD027</v>
      </c>
      <c r="AH3718" s="7" t="str">
        <f ca="1"/>
        <v>WbPresetDataValue2</v>
      </c>
    </row>
    <row r="3719" spans="32:34" x14ac:dyDescent="0.25">
      <c r="AF3719" s="7" t="str">
        <f ca="1"/>
        <v>D850</v>
      </c>
      <c r="AG3719" s="7" t="str">
        <f ca="1"/>
        <v>0xD028</v>
      </c>
      <c r="AH3719" s="7" t="str">
        <f ca="1"/>
        <v>WbPresetDataValue3</v>
      </c>
    </row>
    <row r="3720" spans="32:34" x14ac:dyDescent="0.25">
      <c r="AF3720" s="7" t="str">
        <f ca="1"/>
        <v>D850</v>
      </c>
      <c r="AG3720" s="7" t="str">
        <f ca="1"/>
        <v>0xD029</v>
      </c>
      <c r="AH3720" s="7" t="str">
        <f ca="1"/>
        <v>WbPresetDataValue4</v>
      </c>
    </row>
    <row r="3721" spans="32:34" x14ac:dyDescent="0.25">
      <c r="AF3721" s="7" t="str">
        <f ca="1"/>
        <v>D850</v>
      </c>
      <c r="AG3721" s="7" t="str">
        <f ca="1"/>
        <v>0xD02E</v>
      </c>
      <c r="AH3721" s="7" t="str">
        <f ca="1"/>
        <v>FmmManualSetting</v>
      </c>
    </row>
    <row r="3722" spans="32:34" x14ac:dyDescent="0.25">
      <c r="AF3722" s="7" t="str">
        <f ca="1"/>
        <v>D850</v>
      </c>
      <c r="AG3722" s="7" t="str">
        <f ca="1"/>
        <v>0xD02F</v>
      </c>
      <c r="AH3722" s="7" t="str">
        <f ca="1"/>
        <v>F0ManualSetting</v>
      </c>
    </row>
    <row r="3723" spans="32:34" x14ac:dyDescent="0.25">
      <c r="AF3723" s="7" t="str">
        <f ca="1"/>
        <v>D850</v>
      </c>
      <c r="AG3723" s="7" t="str">
        <f ca="1"/>
        <v>0xD030</v>
      </c>
      <c r="AH3723" s="7" t="str">
        <f ca="1"/>
        <v>CaptureAreaCrop</v>
      </c>
    </row>
    <row r="3724" spans="32:34" x14ac:dyDescent="0.25">
      <c r="AF3724" s="7" t="str">
        <f ca="1"/>
        <v>D850</v>
      </c>
      <c r="AG3724" s="7" t="str">
        <f ca="1"/>
        <v>0xD032</v>
      </c>
      <c r="AH3724" s="7" t="str">
        <f ca="1"/>
        <v>ColorSpace</v>
      </c>
    </row>
    <row r="3725" spans="32:34" x14ac:dyDescent="0.25">
      <c r="AF3725" s="7" t="str">
        <f ca="1"/>
        <v>D850</v>
      </c>
      <c r="AG3725" s="7" t="str">
        <f ca="1"/>
        <v>0xD033</v>
      </c>
      <c r="AH3725" s="7" t="str">
        <f ca="1"/>
        <v>AutoDxCrop</v>
      </c>
    </row>
    <row r="3726" spans="32:34" x14ac:dyDescent="0.25">
      <c r="AF3726" s="7" t="str">
        <f ca="1"/>
        <v>D850</v>
      </c>
      <c r="AG3726" s="7" t="str">
        <f ca="1"/>
        <v>0xD034</v>
      </c>
      <c r="AH3726" s="7" t="str">
        <f ca="1"/>
        <v>DecreaseFlicker</v>
      </c>
    </row>
    <row r="3727" spans="32:34" x14ac:dyDescent="0.25">
      <c r="AF3727" s="7" t="str">
        <f ca="1"/>
        <v>D850</v>
      </c>
      <c r="AG3727" s="7" t="str">
        <f ca="1"/>
        <v>0xD038</v>
      </c>
      <c r="AH3727" s="7" t="str">
        <f ca="1"/>
        <v>WbPresetDataComment5</v>
      </c>
    </row>
    <row r="3728" spans="32:34" x14ac:dyDescent="0.25">
      <c r="AF3728" s="7" t="str">
        <f ca="1"/>
        <v>D850</v>
      </c>
      <c r="AG3728" s="7" t="str">
        <f ca="1"/>
        <v>0xD039</v>
      </c>
      <c r="AH3728" s="7" t="str">
        <f ca="1"/>
        <v>WbPresetDataComment6</v>
      </c>
    </row>
    <row r="3729" spans="32:34" x14ac:dyDescent="0.25">
      <c r="AF3729" s="7" t="str">
        <f ca="1"/>
        <v>D850</v>
      </c>
      <c r="AG3729" s="7" t="str">
        <f ca="1"/>
        <v>0xD03A</v>
      </c>
      <c r="AH3729" s="7" t="str">
        <f ca="1"/>
        <v>WbTunePreset5</v>
      </c>
    </row>
    <row r="3730" spans="32:34" x14ac:dyDescent="0.25">
      <c r="AF3730" s="7" t="str">
        <f ca="1"/>
        <v>D850</v>
      </c>
      <c r="AG3730" s="7" t="str">
        <f ca="1"/>
        <v>0xD03B</v>
      </c>
      <c r="AH3730" s="7" t="str">
        <f ca="1"/>
        <v>WbTunePreset6</v>
      </c>
    </row>
    <row r="3731" spans="32:34" x14ac:dyDescent="0.25">
      <c r="AF3731" s="7" t="str">
        <f ca="1"/>
        <v>D850</v>
      </c>
      <c r="AG3731" s="7" t="str">
        <f ca="1"/>
        <v>0xD03C</v>
      </c>
      <c r="AH3731" s="7" t="str">
        <f ca="1"/>
        <v>WbPresetProtect5</v>
      </c>
    </row>
    <row r="3732" spans="32:34" x14ac:dyDescent="0.25">
      <c r="AF3732" s="7" t="str">
        <f ca="1"/>
        <v>D850</v>
      </c>
      <c r="AG3732" s="7" t="str">
        <f ca="1"/>
        <v>0xD03D</v>
      </c>
      <c r="AH3732" s="7" t="str">
        <f ca="1"/>
        <v>WbPresetProtect6</v>
      </c>
    </row>
    <row r="3733" spans="32:34" x14ac:dyDescent="0.25">
      <c r="AF3733" s="7" t="str">
        <f ca="1"/>
        <v>D850</v>
      </c>
      <c r="AG3733" s="7" t="str">
        <f ca="1"/>
        <v>0xD03E</v>
      </c>
      <c r="AH3733" s="7" t="str">
        <f ca="1"/>
        <v>WbPresetDataValue5</v>
      </c>
    </row>
    <row r="3734" spans="32:34" x14ac:dyDescent="0.25">
      <c r="AF3734" s="7" t="str">
        <f ca="1"/>
        <v>D850</v>
      </c>
      <c r="AG3734" s="7" t="str">
        <f ca="1"/>
        <v>0xD03F</v>
      </c>
      <c r="AH3734" s="7" t="str">
        <f ca="1"/>
        <v>WbPresetDataValue6</v>
      </c>
    </row>
    <row r="3735" spans="32:34" x14ac:dyDescent="0.25">
      <c r="AF3735" s="7" t="str">
        <f ca="1"/>
        <v>D850</v>
      </c>
      <c r="AG3735" s="7" t="str">
        <f ca="1"/>
        <v>0xD040</v>
      </c>
      <c r="AH3735" s="7" t="str">
        <f ca="1"/>
        <v>CustomSettingBank</v>
      </c>
    </row>
    <row r="3736" spans="32:34" x14ac:dyDescent="0.25">
      <c r="AF3736" s="7" t="str">
        <f ca="1"/>
        <v>D850</v>
      </c>
      <c r="AG3736" s="7" t="str">
        <f ca="1"/>
        <v>0xD041</v>
      </c>
      <c r="AH3736" s="7" t="str">
        <f ca="1"/>
        <v>CustomBankNameA</v>
      </c>
    </row>
    <row r="3737" spans="32:34" x14ac:dyDescent="0.25">
      <c r="AF3737" s="7" t="str">
        <f ca="1"/>
        <v>D850</v>
      </c>
      <c r="AG3737" s="7" t="str">
        <f ca="1"/>
        <v>0xD042</v>
      </c>
      <c r="AH3737" s="7" t="str">
        <f ca="1"/>
        <v>CustomBankNameB</v>
      </c>
    </row>
    <row r="3738" spans="32:34" x14ac:dyDescent="0.25">
      <c r="AF3738" s="7" t="str">
        <f ca="1"/>
        <v>D850</v>
      </c>
      <c r="AG3738" s="7" t="str">
        <f ca="1"/>
        <v>0xD043</v>
      </c>
      <c r="AH3738" s="7" t="str">
        <f ca="1"/>
        <v>CustomBankNameC</v>
      </c>
    </row>
    <row r="3739" spans="32:34" x14ac:dyDescent="0.25">
      <c r="AF3739" s="7" t="str">
        <f ca="1"/>
        <v>D850</v>
      </c>
      <c r="AG3739" s="7" t="str">
        <f ca="1"/>
        <v>0xD044</v>
      </c>
      <c r="AH3739" s="7" t="str">
        <f ca="1"/>
        <v>CustomBankNameD</v>
      </c>
    </row>
    <row r="3740" spans="32:34" x14ac:dyDescent="0.25">
      <c r="AF3740" s="7" t="str">
        <f ca="1"/>
        <v>D850</v>
      </c>
      <c r="AG3740" s="7" t="str">
        <f ca="1"/>
        <v>0xD045</v>
      </c>
      <c r="AH3740" s="7" t="str">
        <f ca="1"/>
        <v>ResetCustomSetting</v>
      </c>
    </row>
    <row r="3741" spans="32:34" x14ac:dyDescent="0.25">
      <c r="AF3741" s="7" t="str">
        <f ca="1"/>
        <v>D850</v>
      </c>
      <c r="AG3741" s="7" t="str">
        <f ca="1"/>
        <v>0xD046</v>
      </c>
      <c r="AH3741" s="7" t="str">
        <f ca="1"/>
        <v>AFStillLockOnAcross</v>
      </c>
    </row>
    <row r="3742" spans="32:34" x14ac:dyDescent="0.25">
      <c r="AF3742" s="7" t="str">
        <f ca="1"/>
        <v>D850</v>
      </c>
      <c r="AG3742" s="7" t="str">
        <f ca="1"/>
        <v>0xD047</v>
      </c>
      <c r="AH3742" s="7" t="str">
        <f ca="1"/>
        <v>AFStillLockOnMove</v>
      </c>
    </row>
    <row r="3743" spans="32:34" x14ac:dyDescent="0.25">
      <c r="AF3743" s="7" t="str">
        <f ca="1"/>
        <v>D850</v>
      </c>
      <c r="AG3743" s="7" t="str">
        <f ca="1"/>
        <v>0xD048</v>
      </c>
      <c r="AH3743" s="7" t="str">
        <f ca="1"/>
        <v>DynamicAFonAFC</v>
      </c>
    </row>
    <row r="3744" spans="32:34" x14ac:dyDescent="0.25">
      <c r="AF3744" s="7" t="str">
        <f ca="1"/>
        <v>D850</v>
      </c>
      <c r="AG3744" s="7" t="str">
        <f ca="1"/>
        <v>0xD049</v>
      </c>
      <c r="AH3744" s="7" t="str">
        <f ca="1"/>
        <v>DynamicAFonAFS</v>
      </c>
    </row>
    <row r="3745" spans="32:34" x14ac:dyDescent="0.25">
      <c r="AF3745" s="7" t="str">
        <f ca="1"/>
        <v>D850</v>
      </c>
      <c r="AG3745" s="7" t="str">
        <f ca="1"/>
        <v>0xD04F</v>
      </c>
      <c r="AH3745" s="7" t="str">
        <f ca="1"/>
        <v>FocusAreaSelect</v>
      </c>
    </row>
    <row r="3746" spans="32:34" x14ac:dyDescent="0.25">
      <c r="AF3746" s="7" t="str">
        <f ca="1"/>
        <v>D850</v>
      </c>
      <c r="AG3746" s="7" t="str">
        <f ca="1"/>
        <v>0xD053</v>
      </c>
      <c r="AH3746" s="7" t="str">
        <f ca="1"/>
        <v>EnableCopyright</v>
      </c>
    </row>
    <row r="3747" spans="32:34" x14ac:dyDescent="0.25">
      <c r="AF3747" s="7" t="str">
        <f ca="1"/>
        <v>D850</v>
      </c>
      <c r="AG3747" s="7" t="str">
        <f ca="1"/>
        <v>0xD054</v>
      </c>
      <c r="AH3747" s="7" t="str">
        <f ca="1"/>
        <v>ISOAutoControl</v>
      </c>
    </row>
    <row r="3748" spans="32:34" x14ac:dyDescent="0.25">
      <c r="AF3748" s="7" t="str">
        <f ca="1"/>
        <v>D850</v>
      </c>
      <c r="AG3748" s="7" t="str">
        <f ca="1"/>
        <v>0xD055</v>
      </c>
      <c r="AH3748" s="7" t="str">
        <f ca="1"/>
        <v>IsoStep</v>
      </c>
    </row>
    <row r="3749" spans="32:34" x14ac:dyDescent="0.25">
      <c r="AF3749" s="7" t="str">
        <f ca="1"/>
        <v>D850</v>
      </c>
      <c r="AG3749" s="7" t="str">
        <f ca="1"/>
        <v>0xD056</v>
      </c>
      <c r="AH3749" s="7" t="str">
        <f ca="1"/>
        <v>ExposureEVStep</v>
      </c>
    </row>
    <row r="3750" spans="32:34" x14ac:dyDescent="0.25">
      <c r="AF3750" s="7" t="str">
        <f ca="1"/>
        <v>D850</v>
      </c>
      <c r="AG3750" s="7" t="str">
        <f ca="1"/>
        <v>0xD057</v>
      </c>
      <c r="AH3750" s="7" t="str">
        <f ca="1"/>
        <v>ExposureCompEVStep</v>
      </c>
    </row>
    <row r="3751" spans="32:34" x14ac:dyDescent="0.25">
      <c r="AF3751" s="7" t="str">
        <f ca="1"/>
        <v>D850</v>
      </c>
      <c r="AG3751" s="7" t="str">
        <f ca="1"/>
        <v>0xD059</v>
      </c>
      <c r="AH3751" s="7" t="str">
        <f ca="1"/>
        <v>CenterWeightedExRange</v>
      </c>
    </row>
    <row r="3752" spans="32:34" x14ac:dyDescent="0.25">
      <c r="AF3752" s="7" t="str">
        <f ca="1"/>
        <v>D850</v>
      </c>
      <c r="AG3752" s="7" t="str">
        <f ca="1"/>
        <v>0xD05A</v>
      </c>
      <c r="AH3752" s="7" t="str">
        <f ca="1"/>
        <v>ExposureBaseCompMatrix</v>
      </c>
    </row>
    <row r="3753" spans="32:34" x14ac:dyDescent="0.25">
      <c r="AF3753" s="7" t="str">
        <f ca="1"/>
        <v>D850</v>
      </c>
      <c r="AG3753" s="7" t="str">
        <f ca="1"/>
        <v>0xD05B</v>
      </c>
      <c r="AH3753" s="7" t="str">
        <f ca="1"/>
        <v>ExposureBaseCompCenter</v>
      </c>
    </row>
    <row r="3754" spans="32:34" x14ac:dyDescent="0.25">
      <c r="AF3754" s="7" t="str">
        <f ca="1"/>
        <v>D850</v>
      </c>
      <c r="AG3754" s="7" t="str">
        <f ca="1"/>
        <v>0xD05C</v>
      </c>
      <c r="AH3754" s="7" t="str">
        <f ca="1"/>
        <v>ExposureBaseCompSpot</v>
      </c>
    </row>
    <row r="3755" spans="32:34" x14ac:dyDescent="0.25">
      <c r="AF3755" s="7" t="str">
        <f ca="1"/>
        <v>D850</v>
      </c>
      <c r="AG3755" s="7" t="str">
        <f ca="1"/>
        <v>0xD05D</v>
      </c>
      <c r="AH3755" s="7" t="str">
        <f ca="1"/>
        <v>AfAtLiveView</v>
      </c>
    </row>
    <row r="3756" spans="32:34" x14ac:dyDescent="0.25">
      <c r="AF3756" s="7" t="str">
        <f ca="1"/>
        <v>D850</v>
      </c>
      <c r="AG3756" s="7" t="str">
        <f ca="1"/>
        <v>0xD061</v>
      </c>
      <c r="AH3756" s="7" t="str">
        <f ca="1"/>
        <v>AfModeAtLiveView</v>
      </c>
    </row>
    <row r="3757" spans="32:34" x14ac:dyDescent="0.25">
      <c r="AF3757" s="7" t="str">
        <f ca="1"/>
        <v>D850</v>
      </c>
      <c r="AG3757" s="7" t="str">
        <f ca="1"/>
        <v>0xD067</v>
      </c>
      <c r="AH3757" s="7" t="str">
        <f ca="1"/>
        <v>AngleLevel</v>
      </c>
    </row>
    <row r="3758" spans="32:34" x14ac:dyDescent="0.25">
      <c r="AF3758" s="7" t="str">
        <f ca="1"/>
        <v>D850</v>
      </c>
      <c r="AG3758" s="7" t="str">
        <f ca="1"/>
        <v>0xD068</v>
      </c>
      <c r="AH3758" s="7" t="str">
        <f ca="1"/>
        <v>CSpeedLow</v>
      </c>
    </row>
    <row r="3759" spans="32:34" x14ac:dyDescent="0.25">
      <c r="AF3759" s="7" t="str">
        <f ca="1"/>
        <v>D850</v>
      </c>
      <c r="AG3759" s="7" t="str">
        <f ca="1"/>
        <v>0xD069</v>
      </c>
      <c r="AH3759" s="7" t="str">
        <f ca="1"/>
        <v>BurstMaxNumber</v>
      </c>
    </row>
    <row r="3760" spans="32:34" x14ac:dyDescent="0.25">
      <c r="AF3760" s="7" t="str">
        <f ca="1"/>
        <v>D850</v>
      </c>
      <c r="AG3760" s="7" t="str">
        <f ca="1"/>
        <v>0xD06A</v>
      </c>
      <c r="AH3760" s="7" t="str">
        <f ca="1"/>
        <v>ExposureDelay</v>
      </c>
    </row>
    <row r="3761" spans="32:34" x14ac:dyDescent="0.25">
      <c r="AF3761" s="7" t="str">
        <f ca="1"/>
        <v>D850</v>
      </c>
      <c r="AG3761" s="7" t="str">
        <f ca="1"/>
        <v>0xD06B</v>
      </c>
      <c r="AH3761" s="7" t="str">
        <f ca="1"/>
        <v>NoiseReduction</v>
      </c>
    </row>
    <row r="3762" spans="32:34" x14ac:dyDescent="0.25">
      <c r="AF3762" s="7" t="str">
        <f ca="1"/>
        <v>D850</v>
      </c>
      <c r="AG3762" s="7" t="str">
        <f ca="1"/>
        <v>0xD06C</v>
      </c>
      <c r="AH3762" s="7" t="str">
        <f ca="1"/>
        <v>NumberingMode</v>
      </c>
    </row>
    <row r="3763" spans="32:34" x14ac:dyDescent="0.25">
      <c r="AF3763" s="7" t="str">
        <f ca="1"/>
        <v>D850</v>
      </c>
      <c r="AG3763" s="7" t="str">
        <f ca="1"/>
        <v>0xD070</v>
      </c>
      <c r="AH3763" s="7" t="str">
        <f ca="1"/>
        <v>NoiseReductionHiIso</v>
      </c>
    </row>
    <row r="3764" spans="32:34" x14ac:dyDescent="0.25">
      <c r="AF3764" s="7" t="str">
        <f ca="1"/>
        <v>D850</v>
      </c>
      <c r="AG3764" s="7" t="str">
        <f ca="1"/>
        <v>0xD072</v>
      </c>
      <c r="AH3764" s="7" t="str">
        <f ca="1"/>
        <v>ArtistV</v>
      </c>
    </row>
    <row r="3765" spans="32:34" x14ac:dyDescent="0.25">
      <c r="AF3765" s="7" t="str">
        <f ca="1"/>
        <v>D850</v>
      </c>
      <c r="AG3765" s="7" t="str">
        <f ca="1"/>
        <v>0xD073</v>
      </c>
      <c r="AH3765" s="7" t="str">
        <f ca="1"/>
        <v>CopyrightV</v>
      </c>
    </row>
    <row r="3766" spans="32:34" x14ac:dyDescent="0.25">
      <c r="AF3766" s="7" t="str">
        <f ca="1"/>
        <v>D850</v>
      </c>
      <c r="AG3766" s="7" t="str">
        <f ca="1"/>
        <v>0xD074</v>
      </c>
      <c r="AH3766" s="7" t="str">
        <f ca="1"/>
        <v>FlashSyncSpeed</v>
      </c>
    </row>
    <row r="3767" spans="32:34" x14ac:dyDescent="0.25">
      <c r="AF3767" s="7" t="str">
        <f ca="1"/>
        <v>D850</v>
      </c>
      <c r="AG3767" s="7" t="str">
        <f ca="1"/>
        <v>0xD075</v>
      </c>
      <c r="AH3767" s="7" t="str">
        <f ca="1"/>
        <v>FlashSlowSpeedLimit</v>
      </c>
    </row>
    <row r="3768" spans="32:34" x14ac:dyDescent="0.25">
      <c r="AF3768" s="7" t="str">
        <f ca="1"/>
        <v>D850</v>
      </c>
      <c r="AG3768" s="7" t="str">
        <f ca="1"/>
        <v>0xD078</v>
      </c>
      <c r="AH3768" s="7" t="str">
        <f ca="1"/>
        <v>BracketingType</v>
      </c>
    </row>
    <row r="3769" spans="32:34" x14ac:dyDescent="0.25">
      <c r="AF3769" s="7" t="str">
        <f ca="1"/>
        <v>D850</v>
      </c>
      <c r="AG3769" s="7" t="str">
        <f ca="1"/>
        <v>0xD079</v>
      </c>
      <c r="AH3769" s="7" t="str">
        <f ca="1"/>
        <v>SelectBracketChangeFactor</v>
      </c>
    </row>
    <row r="3770" spans="32:34" x14ac:dyDescent="0.25">
      <c r="AF3770" s="7" t="str">
        <f ca="1"/>
        <v>D850</v>
      </c>
      <c r="AG3770" s="7" t="str">
        <f ca="1"/>
        <v>0xD07A</v>
      </c>
      <c r="AH3770" s="7" t="str">
        <f ca="1"/>
        <v>BracketingOrder</v>
      </c>
    </row>
    <row r="3771" spans="32:34" x14ac:dyDescent="0.25">
      <c r="AF3771" s="7" t="str">
        <f ca="1"/>
        <v>D850</v>
      </c>
      <c r="AG3771" s="7" t="str">
        <f ca="1"/>
        <v>0xD07D</v>
      </c>
      <c r="AH3771" s="7" t="str">
        <f ca="1"/>
        <v>AngleLevelPitching</v>
      </c>
    </row>
    <row r="3772" spans="32:34" x14ac:dyDescent="0.25">
      <c r="AF3772" s="7" t="str">
        <f ca="1"/>
        <v>D850</v>
      </c>
      <c r="AG3772" s="7" t="str">
        <f ca="1"/>
        <v>0xD07E</v>
      </c>
      <c r="AH3772" s="7" t="str">
        <f ca="1"/>
        <v>AngleLevelYawing</v>
      </c>
    </row>
    <row r="3773" spans="32:34" x14ac:dyDescent="0.25">
      <c r="AF3773" s="7" t="str">
        <f ca="1"/>
        <v>D850</v>
      </c>
      <c r="AG3773" s="7" t="str">
        <f ca="1"/>
        <v>0xD07F</v>
      </c>
      <c r="AH3773" s="7" t="str">
        <f ca="1"/>
        <v>ExtendShootingMenu</v>
      </c>
    </row>
    <row r="3774" spans="32:34" x14ac:dyDescent="0.25">
      <c r="AF3774" s="7" t="str">
        <f ca="1"/>
        <v>D850</v>
      </c>
      <c r="AG3774" s="7" t="str">
        <f ca="1"/>
        <v>0xD087</v>
      </c>
      <c r="AH3774" s="7" t="str">
        <f ca="1"/>
        <v>CommandDialSetting</v>
      </c>
    </row>
    <row r="3775" spans="32:34" x14ac:dyDescent="0.25">
      <c r="AF3775" s="7" t="str">
        <f ca="1"/>
        <v>D850</v>
      </c>
      <c r="AG3775" s="7" t="str">
        <f ca="1"/>
        <v>0xD08A</v>
      </c>
      <c r="AH3775" s="7" t="str">
        <f ca="1"/>
        <v>EnableShutter</v>
      </c>
    </row>
    <row r="3776" spans="32:34" x14ac:dyDescent="0.25">
      <c r="AF3776" s="7" t="str">
        <f ca="1"/>
        <v>D850</v>
      </c>
      <c r="AG3776" s="7" t="str">
        <f ca="1"/>
        <v>0xD08D</v>
      </c>
      <c r="AH3776" s="7" t="str">
        <f ca="1"/>
        <v>EnableAFAreaPoint</v>
      </c>
    </row>
    <row r="3777" spans="32:34" x14ac:dyDescent="0.25">
      <c r="AF3777" s="7" t="str">
        <f ca="1"/>
        <v>D850</v>
      </c>
      <c r="AG3777" s="7" t="str">
        <f ca="1"/>
        <v>0xD08F</v>
      </c>
      <c r="AH3777" s="7" t="str">
        <f ca="1"/>
        <v>ImageSensorCleaning</v>
      </c>
    </row>
    <row r="3778" spans="32:34" x14ac:dyDescent="0.25">
      <c r="AF3778" s="7" t="str">
        <f ca="1"/>
        <v>D850</v>
      </c>
      <c r="AG3778" s="7" t="str">
        <f ca="1"/>
        <v>0xD090</v>
      </c>
      <c r="AH3778" s="7" t="str">
        <f ca="1"/>
        <v>CommentString</v>
      </c>
    </row>
    <row r="3779" spans="32:34" x14ac:dyDescent="0.25">
      <c r="AF3779" s="7" t="str">
        <f ca="1"/>
        <v>D850</v>
      </c>
      <c r="AG3779" s="7" t="str">
        <f ca="1"/>
        <v>0xD091</v>
      </c>
      <c r="AH3779" s="7" t="str">
        <f ca="1"/>
        <v>EnableComment</v>
      </c>
    </row>
    <row r="3780" spans="32:34" x14ac:dyDescent="0.25">
      <c r="AF3780" s="7" t="str">
        <f ca="1"/>
        <v>D850</v>
      </c>
      <c r="AG3780" s="7" t="str">
        <f ca="1"/>
        <v>0xD092</v>
      </c>
      <c r="AH3780" s="7" t="str">
        <f ca="1"/>
        <v>OrientationSensorMode</v>
      </c>
    </row>
    <row r="3781" spans="32:34" x14ac:dyDescent="0.25">
      <c r="AF3781" s="7" t="str">
        <f ca="1"/>
        <v>D850</v>
      </c>
      <c r="AG3781" s="7" t="str">
        <f ca="1"/>
        <v>0xD093</v>
      </c>
      <c r="AH3781" s="7" t="str">
        <f ca="1"/>
        <v>ManualSettingLensNo</v>
      </c>
    </row>
    <row r="3782" spans="32:34" x14ac:dyDescent="0.25">
      <c r="AF3782" s="7" t="str">
        <f ca="1"/>
        <v>D850</v>
      </c>
      <c r="AG3782" s="7" t="str">
        <f ca="1"/>
        <v>0xD09C</v>
      </c>
      <c r="AH3782" s="7" t="str">
        <f ca="1"/>
        <v>RetractableLensWarning</v>
      </c>
    </row>
    <row r="3783" spans="32:34" x14ac:dyDescent="0.25">
      <c r="AF3783" s="7" t="str">
        <f ca="1"/>
        <v>D850</v>
      </c>
      <c r="AG3783" s="7" t="str">
        <f ca="1"/>
        <v>0xD09D</v>
      </c>
      <c r="AH3783" s="7" t="str">
        <f ca="1"/>
        <v>FaceDetection</v>
      </c>
    </row>
    <row r="3784" spans="32:34" x14ac:dyDescent="0.25">
      <c r="AF3784" s="7" t="str">
        <f ca="1"/>
        <v>D850</v>
      </c>
      <c r="AG3784" s="7" t="str">
        <f ca="1"/>
        <v>0xD09E</v>
      </c>
      <c r="AH3784" s="7" t="str">
        <f ca="1"/>
        <v>3DTrackingCaptuerArea</v>
      </c>
    </row>
    <row r="3785" spans="32:34" x14ac:dyDescent="0.25">
      <c r="AF3785" s="7" t="str">
        <f ca="1"/>
        <v>D850</v>
      </c>
      <c r="AG3785" s="7" t="str">
        <f ca="1"/>
        <v>0xD09F</v>
      </c>
      <c r="AH3785" s="7" t="str">
        <f ca="1"/>
        <v>MatrixMetering</v>
      </c>
    </row>
    <row r="3786" spans="32:34" x14ac:dyDescent="0.25">
      <c r="AF3786" s="7" t="str">
        <f ca="1"/>
        <v>D850</v>
      </c>
      <c r="AG3786" s="7" t="str">
        <f ca="1"/>
        <v>0xD0A0</v>
      </c>
      <c r="AH3786" s="7" t="str">
        <f ca="1"/>
        <v>MovieRecordScreenSize</v>
      </c>
    </row>
    <row r="3787" spans="32:34" x14ac:dyDescent="0.25">
      <c r="AF3787" s="7" t="str">
        <f ca="1"/>
        <v>D850</v>
      </c>
      <c r="AG3787" s="7" t="str">
        <f ca="1"/>
        <v>0xD0A2</v>
      </c>
      <c r="AH3787" s="7" t="str">
        <f ca="1"/>
        <v>MovieRecordMicrophoneLevel</v>
      </c>
    </row>
    <row r="3788" spans="32:34" x14ac:dyDescent="0.25">
      <c r="AF3788" s="7" t="str">
        <f ca="1"/>
        <v>D850</v>
      </c>
      <c r="AG3788" s="7" t="str">
        <f ca="1"/>
        <v>0xD0A3</v>
      </c>
      <c r="AH3788" s="7" t="str">
        <f ca="1"/>
        <v>MovieRecordDestination</v>
      </c>
    </row>
    <row r="3789" spans="32:34" x14ac:dyDescent="0.25">
      <c r="AF3789" s="7" t="str">
        <f ca="1"/>
        <v>D850</v>
      </c>
      <c r="AG3789" s="7" t="str">
        <f ca="1"/>
        <v>0xD0A4</v>
      </c>
      <c r="AH3789" s="7" t="str">
        <f ca="1"/>
        <v>MovieRecProhibitionCondition</v>
      </c>
    </row>
    <row r="3790" spans="32:34" x14ac:dyDescent="0.25">
      <c r="AF3790" s="7" t="str">
        <f ca="1"/>
        <v>D850</v>
      </c>
      <c r="AG3790" s="7" t="str">
        <f ca="1"/>
        <v>0xD0A7</v>
      </c>
      <c r="AH3790" s="7" t="str">
        <f ca="1"/>
        <v>MovieRecordQuality</v>
      </c>
    </row>
    <row r="3791" spans="32:34" x14ac:dyDescent="0.25">
      <c r="AF3791" s="7" t="str">
        <f ca="1"/>
        <v>D850</v>
      </c>
      <c r="AG3791" s="7" t="str">
        <f ca="1"/>
        <v>0xD0A8</v>
      </c>
      <c r="AH3791" s="7" t="str">
        <f ca="1"/>
        <v>MovieRecordMicrophoneLevelValue</v>
      </c>
    </row>
    <row r="3792" spans="32:34" x14ac:dyDescent="0.25">
      <c r="AF3792" s="7" t="str">
        <f ca="1"/>
        <v>D850</v>
      </c>
      <c r="AG3792" s="7" t="str">
        <f ca="1"/>
        <v>0xD0AA</v>
      </c>
      <c r="AH3792" s="7" t="str">
        <f ca="1"/>
        <v>MovieWindNoiseReduction</v>
      </c>
    </row>
    <row r="3793" spans="32:34" x14ac:dyDescent="0.25">
      <c r="AF3793" s="7" t="str">
        <f ca="1"/>
        <v>D850</v>
      </c>
      <c r="AG3793" s="7" t="str">
        <f ca="1"/>
        <v>0xD0AC</v>
      </c>
      <c r="AH3793" s="7" t="str">
        <f ca="1"/>
        <v>MovieRecordingZone</v>
      </c>
    </row>
    <row r="3794" spans="32:34" x14ac:dyDescent="0.25">
      <c r="AF3794" s="7" t="str">
        <f ca="1"/>
        <v>D850</v>
      </c>
      <c r="AG3794" s="7" t="str">
        <f ca="1"/>
        <v>0xD0AD</v>
      </c>
      <c r="AH3794" s="7" t="str">
        <f ca="1"/>
        <v>MovieISOAutoControl</v>
      </c>
    </row>
    <row r="3795" spans="32:34" x14ac:dyDescent="0.25">
      <c r="AF3795" s="7" t="str">
        <f ca="1"/>
        <v>D850</v>
      </c>
      <c r="AG3795" s="7" t="str">
        <f ca="1"/>
        <v>0xD0AE</v>
      </c>
      <c r="AH3795" s="7" t="str">
        <f ca="1"/>
        <v>MovieISOAutoHighLimit</v>
      </c>
    </row>
    <row r="3796" spans="32:34" x14ac:dyDescent="0.25">
      <c r="AF3796" s="7" t="str">
        <f ca="1"/>
        <v>D850</v>
      </c>
      <c r="AG3796" s="7" t="str">
        <f ca="1"/>
        <v>0xD0AF</v>
      </c>
      <c r="AH3796" s="7" t="str">
        <f ca="1"/>
        <v>MovieFileType</v>
      </c>
    </row>
    <row r="3797" spans="32:34" x14ac:dyDescent="0.25">
      <c r="AF3797" s="7" t="str">
        <f ca="1"/>
        <v>D850</v>
      </c>
      <c r="AG3797" s="7" t="str">
        <f ca="1"/>
        <v>0xD0B4</v>
      </c>
      <c r="AH3797" s="7" t="str">
        <f ca="1"/>
        <v>ExposureIndexEx</v>
      </c>
    </row>
    <row r="3798" spans="32:34" x14ac:dyDescent="0.25">
      <c r="AF3798" s="7" t="str">
        <f ca="1"/>
        <v>D850</v>
      </c>
      <c r="AG3798" s="7" t="str">
        <f ca="1"/>
        <v>0xD0B5</v>
      </c>
      <c r="AH3798" s="7" t="str">
        <f ca="1"/>
        <v>ISOControlSensitivity</v>
      </c>
    </row>
    <row r="3799" spans="32:34" x14ac:dyDescent="0.25">
      <c r="AF3799" s="7" t="str">
        <f ca="1"/>
        <v>D850</v>
      </c>
      <c r="AG3799" s="7" t="str">
        <f ca="1"/>
        <v>0xD0B6</v>
      </c>
      <c r="AH3799" s="7" t="str">
        <f ca="1"/>
        <v>RawImageSize</v>
      </c>
    </row>
    <row r="3800" spans="32:34" x14ac:dyDescent="0.25">
      <c r="AF3800" s="7" t="str">
        <f ca="1"/>
        <v>D850</v>
      </c>
      <c r="AG3800" s="7" t="str">
        <f ca="1"/>
        <v>0xD0B7</v>
      </c>
      <c r="AH3800" s="7" t="str">
        <f ca="1"/>
        <v>FlickerReductionSetting</v>
      </c>
    </row>
    <row r="3801" spans="32:34" x14ac:dyDescent="0.25">
      <c r="AF3801" s="7" t="str">
        <f ca="1"/>
        <v>D850</v>
      </c>
      <c r="AG3801" s="7" t="str">
        <f ca="1"/>
        <v>0xD0B9</v>
      </c>
      <c r="AH3801" s="7" t="str">
        <f ca="1"/>
        <v>MultiBatteryInfo</v>
      </c>
    </row>
    <row r="3802" spans="32:34" x14ac:dyDescent="0.25">
      <c r="AF3802" s="7" t="str">
        <f ca="1"/>
        <v>D850</v>
      </c>
      <c r="AG3802" s="7" t="str">
        <f ca="1"/>
        <v>0xD0C0</v>
      </c>
      <c r="AH3802" s="7" t="str">
        <f ca="1"/>
        <v>EnableBracketing</v>
      </c>
    </row>
    <row r="3803" spans="32:34" x14ac:dyDescent="0.25">
      <c r="AF3803" s="7" t="str">
        <f ca="1"/>
        <v>D850</v>
      </c>
      <c r="AG3803" s="7" t="str">
        <f ca="1"/>
        <v>0xD0C1</v>
      </c>
      <c r="AH3803" s="7" t="str">
        <f ca="1"/>
        <v>AEBracketingStep</v>
      </c>
    </row>
    <row r="3804" spans="32:34" x14ac:dyDescent="0.25">
      <c r="AF3804" s="7" t="str">
        <f ca="1"/>
        <v>D850</v>
      </c>
      <c r="AG3804" s="7" t="str">
        <f ca="1"/>
        <v>0xD0C2</v>
      </c>
      <c r="AH3804" s="7" t="str">
        <f ca="1"/>
        <v>AEBracketingPattern</v>
      </c>
    </row>
    <row r="3805" spans="32:34" x14ac:dyDescent="0.25">
      <c r="AF3805" s="7" t="str">
        <f ca="1"/>
        <v>D850</v>
      </c>
      <c r="AG3805" s="7" t="str">
        <f ca="1"/>
        <v>0xD0C3</v>
      </c>
      <c r="AH3805" s="7" t="str">
        <f ca="1"/>
        <v>AEBracketingCount</v>
      </c>
    </row>
    <row r="3806" spans="32:34" x14ac:dyDescent="0.25">
      <c r="AF3806" s="7" t="str">
        <f ca="1"/>
        <v>D850</v>
      </c>
      <c r="AG3806" s="7" t="str">
        <f ca="1"/>
        <v>0xD0C4</v>
      </c>
      <c r="AH3806" s="7" t="str">
        <f ca="1"/>
        <v>WBBracketingStep</v>
      </c>
    </row>
    <row r="3807" spans="32:34" x14ac:dyDescent="0.25">
      <c r="AF3807" s="7" t="str">
        <f ca="1"/>
        <v>D850</v>
      </c>
      <c r="AG3807" s="7" t="str">
        <f ca="1"/>
        <v>0xD0C5</v>
      </c>
      <c r="AH3807" s="7" t="str">
        <f ca="1"/>
        <v>WBBracketingPattern</v>
      </c>
    </row>
    <row r="3808" spans="32:34" x14ac:dyDescent="0.25">
      <c r="AF3808" s="7" t="str">
        <f ca="1"/>
        <v>D850</v>
      </c>
      <c r="AG3808" s="7" t="str">
        <f ca="1"/>
        <v>0xD0C6</v>
      </c>
      <c r="AH3808" s="7" t="str">
        <f ca="1"/>
        <v>ADLBracketingPattern</v>
      </c>
    </row>
    <row r="3809" spans="32:34" x14ac:dyDescent="0.25">
      <c r="AF3809" s="7" t="str">
        <f ca="1"/>
        <v>D850</v>
      </c>
      <c r="AG3809" s="7" t="str">
        <f ca="1"/>
        <v>0xD0C7</v>
      </c>
      <c r="AH3809" s="7" t="str">
        <f ca="1"/>
        <v>ADLBracketingStep</v>
      </c>
    </row>
    <row r="3810" spans="32:34" x14ac:dyDescent="0.25">
      <c r="AF3810" s="7" t="str">
        <f ca="1"/>
        <v>D850</v>
      </c>
      <c r="AG3810" s="7" t="str">
        <f ca="1"/>
        <v>0xD0E0</v>
      </c>
      <c r="AH3810" s="7" t="str">
        <f ca="1"/>
        <v>LensID</v>
      </c>
    </row>
    <row r="3811" spans="32:34" x14ac:dyDescent="0.25">
      <c r="AF3811" s="7" t="str">
        <f ca="1"/>
        <v>D850</v>
      </c>
      <c r="AG3811" s="7" t="str">
        <f ca="1"/>
        <v>0xD0E1</v>
      </c>
      <c r="AH3811" s="7" t="str">
        <f ca="1"/>
        <v>LensSort</v>
      </c>
    </row>
    <row r="3812" spans="32:34" x14ac:dyDescent="0.25">
      <c r="AF3812" s="7" t="str">
        <f ca="1"/>
        <v>D850</v>
      </c>
      <c r="AG3812" s="7" t="str">
        <f ca="1"/>
        <v>0xD0E2</v>
      </c>
      <c r="AH3812" s="7" t="str">
        <f ca="1"/>
        <v>LensType</v>
      </c>
    </row>
    <row r="3813" spans="32:34" x14ac:dyDescent="0.25">
      <c r="AF3813" s="7" t="str">
        <f ca="1"/>
        <v>D850</v>
      </c>
      <c r="AG3813" s="7" t="str">
        <f ca="1"/>
        <v>0xD0E3</v>
      </c>
      <c r="AH3813" s="7" t="str">
        <f ca="1"/>
        <v>LensFocalMin</v>
      </c>
    </row>
    <row r="3814" spans="32:34" x14ac:dyDescent="0.25">
      <c r="AF3814" s="7" t="str">
        <f ca="1"/>
        <v>D850</v>
      </c>
      <c r="AG3814" s="7" t="str">
        <f ca="1"/>
        <v>0xD0E4</v>
      </c>
      <c r="AH3814" s="7" t="str">
        <f ca="1"/>
        <v>LensFocalMax</v>
      </c>
    </row>
    <row r="3815" spans="32:34" x14ac:dyDescent="0.25">
      <c r="AF3815" s="7" t="str">
        <f ca="1"/>
        <v>D850</v>
      </c>
      <c r="AG3815" s="7" t="str">
        <f ca="1"/>
        <v>0xD0E5</v>
      </c>
      <c r="AH3815" s="7" t="str">
        <f ca="1"/>
        <v>LensApatureMin</v>
      </c>
    </row>
    <row r="3816" spans="32:34" x14ac:dyDescent="0.25">
      <c r="AF3816" s="7" t="str">
        <f ca="1"/>
        <v>D850</v>
      </c>
      <c r="AG3816" s="7" t="str">
        <f ca="1"/>
        <v>0xD0E6</v>
      </c>
      <c r="AH3816" s="7" t="str">
        <f ca="1"/>
        <v>LensApatureMax</v>
      </c>
    </row>
    <row r="3817" spans="32:34" x14ac:dyDescent="0.25">
      <c r="AF3817" s="7" t="str">
        <f ca="1"/>
        <v>D850</v>
      </c>
      <c r="AG3817" s="7" t="str">
        <f ca="1"/>
        <v>0xD0F7</v>
      </c>
      <c r="AH3817" s="7" t="str">
        <f ca="1"/>
        <v>VignetteControl</v>
      </c>
    </row>
    <row r="3818" spans="32:34" x14ac:dyDescent="0.25">
      <c r="AF3818" s="7" t="str">
        <f ca="1"/>
        <v>D850</v>
      </c>
      <c r="AG3818" s="7" t="str">
        <f ca="1"/>
        <v>0xD0F8</v>
      </c>
      <c r="AH3818" s="7" t="str">
        <f ca="1"/>
        <v>AutoDistortion</v>
      </c>
    </row>
    <row r="3819" spans="32:34" x14ac:dyDescent="0.25">
      <c r="AF3819" s="7" t="str">
        <f ca="1"/>
        <v>D850</v>
      </c>
      <c r="AG3819" s="7" t="str">
        <f ca="1"/>
        <v>0xD100</v>
      </c>
      <c r="AH3819" s="7" t="str">
        <f ca="1"/>
        <v>ShutterSpeed</v>
      </c>
    </row>
    <row r="3820" spans="32:34" x14ac:dyDescent="0.25">
      <c r="AF3820" s="7" t="str">
        <f ca="1"/>
        <v>D850</v>
      </c>
      <c r="AG3820" s="7" t="str">
        <f ca="1"/>
        <v>0xD101</v>
      </c>
      <c r="AH3820" s="7" t="str">
        <f ca="1"/>
        <v>ExternalDC-IN</v>
      </c>
    </row>
    <row r="3821" spans="32:34" x14ac:dyDescent="0.25">
      <c r="AF3821" s="7" t="str">
        <f ca="1"/>
        <v>D850</v>
      </c>
      <c r="AG3821" s="7" t="str">
        <f ca="1"/>
        <v>0xD102</v>
      </c>
      <c r="AH3821" s="7" t="str">
        <f ca="1"/>
        <v>WarningStatus</v>
      </c>
    </row>
    <row r="3822" spans="32:34" x14ac:dyDescent="0.25">
      <c r="AF3822" s="7" t="str">
        <f ca="1"/>
        <v>D850</v>
      </c>
      <c r="AG3822" s="7" t="str">
        <f ca="1"/>
        <v>0xD104</v>
      </c>
      <c r="AH3822" s="7" t="str">
        <f ca="1"/>
        <v>AFLockStatus</v>
      </c>
    </row>
    <row r="3823" spans="32:34" x14ac:dyDescent="0.25">
      <c r="AF3823" s="7" t="str">
        <f ca="1"/>
        <v>D850</v>
      </c>
      <c r="AG3823" s="7" t="str">
        <f ca="1"/>
        <v>0xD105</v>
      </c>
      <c r="AH3823" s="7" t="str">
        <f ca="1"/>
        <v>AELockStatus</v>
      </c>
    </row>
    <row r="3824" spans="32:34" x14ac:dyDescent="0.25">
      <c r="AF3824" s="7" t="str">
        <f ca="1"/>
        <v>D850</v>
      </c>
      <c r="AG3824" s="7" t="str">
        <f ca="1"/>
        <v>0xD106</v>
      </c>
      <c r="AH3824" s="7" t="str">
        <f ca="1"/>
        <v>FVLockStatus</v>
      </c>
    </row>
    <row r="3825" spans="32:34" x14ac:dyDescent="0.25">
      <c r="AF3825" s="7" t="str">
        <f ca="1"/>
        <v>D850</v>
      </c>
      <c r="AG3825" s="7" t="str">
        <f ca="1"/>
        <v>0xD108</v>
      </c>
      <c r="AH3825" s="7" t="str">
        <f ca="1"/>
        <v>FocusArea</v>
      </c>
    </row>
    <row r="3826" spans="32:34" x14ac:dyDescent="0.25">
      <c r="AF3826" s="7" t="str">
        <f ca="1"/>
        <v>D850</v>
      </c>
      <c r="AG3826" s="7" t="str">
        <f ca="1"/>
        <v>0xD109</v>
      </c>
      <c r="AH3826" s="7" t="str">
        <f ca="1"/>
        <v>FlexibleProgram</v>
      </c>
    </row>
    <row r="3827" spans="32:34" x14ac:dyDescent="0.25">
      <c r="AF3827" s="7" t="str">
        <f ca="1"/>
        <v>D850</v>
      </c>
      <c r="AG3827" s="7" t="str">
        <f ca="1"/>
        <v>0xD10B</v>
      </c>
      <c r="AH3827" s="7" t="str">
        <f ca="1"/>
        <v>RecordingMedia</v>
      </c>
    </row>
    <row r="3828" spans="32:34" x14ac:dyDescent="0.25">
      <c r="AF3828" s="7" t="str">
        <f ca="1"/>
        <v>D850</v>
      </c>
      <c r="AG3828" s="7" t="str">
        <f ca="1"/>
        <v>0xD10C</v>
      </c>
      <c r="AH3828" s="7" t="str">
        <f ca="1"/>
        <v>USBSpeed</v>
      </c>
    </row>
    <row r="3829" spans="32:34" x14ac:dyDescent="0.25">
      <c r="AF3829" s="7" t="str">
        <f ca="1"/>
        <v>D850</v>
      </c>
      <c r="AG3829" s="7" t="str">
        <f ca="1"/>
        <v>0xD10E</v>
      </c>
      <c r="AH3829" s="7" t="str">
        <f ca="1"/>
        <v>Orientation</v>
      </c>
    </row>
    <row r="3830" spans="32:34" x14ac:dyDescent="0.25">
      <c r="AF3830" s="7" t="str">
        <f ca="1"/>
        <v>D850</v>
      </c>
      <c r="AG3830" s="7" t="str">
        <f ca="1"/>
        <v>0xD112</v>
      </c>
      <c r="AH3830" s="7" t="str">
        <f ca="1"/>
        <v>TVLockSetting</v>
      </c>
    </row>
    <row r="3831" spans="32:34" x14ac:dyDescent="0.25">
      <c r="AF3831" s="7" t="str">
        <f ca="1"/>
        <v>D850</v>
      </c>
      <c r="AG3831" s="7" t="str">
        <f ca="1"/>
        <v>0xD113</v>
      </c>
      <c r="AH3831" s="7" t="str">
        <f ca="1"/>
        <v>AVLockSetting</v>
      </c>
    </row>
    <row r="3832" spans="32:34" x14ac:dyDescent="0.25">
      <c r="AF3832" s="7" t="str">
        <f ca="1"/>
        <v>D850</v>
      </c>
      <c r="AG3832" s="7" t="str">
        <f ca="1"/>
        <v>0xD118</v>
      </c>
      <c r="AH3832" s="7" t="str">
        <f ca="1"/>
        <v>ExposureCompFlashUsed</v>
      </c>
    </row>
    <row r="3833" spans="32:34" x14ac:dyDescent="0.25">
      <c r="AF3833" s="7" t="str">
        <f ca="1"/>
        <v>D850</v>
      </c>
      <c r="AG3833" s="7" t="str">
        <f ca="1"/>
        <v>0xD120</v>
      </c>
      <c r="AH3833" s="7" t="str">
        <f ca="1"/>
        <v>ExternalSpeedLightExist</v>
      </c>
    </row>
    <row r="3834" spans="32:34" x14ac:dyDescent="0.25">
      <c r="AF3834" s="7" t="str">
        <f ca="1"/>
        <v>D850</v>
      </c>
      <c r="AG3834" s="7" t="str">
        <f ca="1"/>
        <v>0xD121</v>
      </c>
      <c r="AH3834" s="7" t="str">
        <f ca="1"/>
        <v>ExternalSpeedLightStatus</v>
      </c>
    </row>
    <row r="3835" spans="32:34" x14ac:dyDescent="0.25">
      <c r="AF3835" s="7" t="str">
        <f ca="1"/>
        <v>D850</v>
      </c>
      <c r="AG3835" s="7" t="str">
        <f ca="1"/>
        <v>0xD122</v>
      </c>
      <c r="AH3835" s="7" t="str">
        <f ca="1"/>
        <v>ExternalSpeedLightSort</v>
      </c>
    </row>
    <row r="3836" spans="32:34" x14ac:dyDescent="0.25">
      <c r="AF3836" s="7" t="str">
        <f ca="1"/>
        <v>D850</v>
      </c>
      <c r="AG3836" s="7" t="str">
        <f ca="1"/>
        <v>0xD124</v>
      </c>
      <c r="AH3836" s="7" t="str">
        <f ca="1"/>
        <v>FlashCompensation</v>
      </c>
    </row>
    <row r="3837" spans="32:34" x14ac:dyDescent="0.25">
      <c r="AF3837" s="7" t="str">
        <f ca="1"/>
        <v>D850</v>
      </c>
      <c r="AG3837" s="7" t="str">
        <f ca="1"/>
        <v>0xD125</v>
      </c>
      <c r="AH3837" s="7" t="str">
        <f ca="1"/>
        <v>NewExternalSpeedLightMode</v>
      </c>
    </row>
    <row r="3838" spans="32:34" x14ac:dyDescent="0.25">
      <c r="AF3838" s="7" t="str">
        <f ca="1"/>
        <v>D850</v>
      </c>
      <c r="AG3838" s="7" t="str">
        <f ca="1"/>
        <v>0xD126</v>
      </c>
      <c r="AH3838" s="7" t="str">
        <f ca="1"/>
        <v>InternalFlashCompensation</v>
      </c>
    </row>
    <row r="3839" spans="32:34" x14ac:dyDescent="0.25">
      <c r="AF3839" s="7" t="str">
        <f ca="1"/>
        <v>D850</v>
      </c>
      <c r="AG3839" s="7" t="str">
        <f ca="1"/>
        <v>0xD12D</v>
      </c>
      <c r="AH3839" s="7" t="str">
        <f ca="1"/>
        <v>ExternalSpeedLightMultiFlashMode</v>
      </c>
    </row>
    <row r="3840" spans="32:34" x14ac:dyDescent="0.25">
      <c r="AF3840" s="7" t="str">
        <f ca="1"/>
        <v>D850</v>
      </c>
      <c r="AG3840" s="7" t="str">
        <f ca="1"/>
        <v>0xD130</v>
      </c>
      <c r="AH3840" s="7" t="str">
        <f ca="1"/>
        <v>HDRMode</v>
      </c>
    </row>
    <row r="3841" spans="32:34" x14ac:dyDescent="0.25">
      <c r="AF3841" s="7" t="str">
        <f ca="1"/>
        <v>D850</v>
      </c>
      <c r="AG3841" s="7" t="str">
        <f ca="1"/>
        <v>0xD131</v>
      </c>
      <c r="AH3841" s="7" t="str">
        <f ca="1"/>
        <v>HDREv</v>
      </c>
    </row>
    <row r="3842" spans="32:34" x14ac:dyDescent="0.25">
      <c r="AF3842" s="7" t="str">
        <f ca="1"/>
        <v>D850</v>
      </c>
      <c r="AG3842" s="7" t="str">
        <f ca="1"/>
        <v>0xD132</v>
      </c>
      <c r="AH3842" s="7" t="str">
        <f ca="1"/>
        <v>HDRSmoothing</v>
      </c>
    </row>
    <row r="3843" spans="32:34" x14ac:dyDescent="0.25">
      <c r="AF3843" s="7" t="str">
        <f ca="1"/>
        <v>D850</v>
      </c>
      <c r="AG3843" s="7" t="str">
        <f ca="1"/>
        <v>0xD141</v>
      </c>
      <c r="AH3843" s="7" t="str">
        <f ca="1"/>
        <v>WbAutoType</v>
      </c>
    </row>
    <row r="3844" spans="32:34" x14ac:dyDescent="0.25">
      <c r="AF3844" s="7" t="str">
        <f ca="1"/>
        <v>D850</v>
      </c>
      <c r="AG3844" s="7" t="str">
        <f ca="1"/>
        <v>0xD148</v>
      </c>
      <c r="AH3844" s="7" t="str">
        <f ca="1"/>
        <v>Slot2ImageSaveMode</v>
      </c>
    </row>
    <row r="3845" spans="32:34" x14ac:dyDescent="0.25">
      <c r="AF3845" s="7" t="str">
        <f ca="1"/>
        <v>D850</v>
      </c>
      <c r="AG3845" s="7" t="str">
        <f ca="1"/>
        <v>0xD149</v>
      </c>
      <c r="AH3845" s="7" t="str">
        <f ca="1"/>
        <v>RawCompressionBitMode</v>
      </c>
    </row>
    <row r="3846" spans="32:34" x14ac:dyDescent="0.25">
      <c r="AF3846" s="7" t="str">
        <f ca="1"/>
        <v>D850</v>
      </c>
      <c r="AG3846" s="7" t="str">
        <f ca="1"/>
        <v>0xD14E</v>
      </c>
      <c r="AH3846" s="7" t="str">
        <f ca="1"/>
        <v>Active-D-Lighting</v>
      </c>
    </row>
    <row r="3847" spans="32:34" x14ac:dyDescent="0.25">
      <c r="AF3847" s="7" t="str">
        <f ca="1"/>
        <v>D850</v>
      </c>
      <c r="AG3847" s="7" t="str">
        <f ca="1"/>
        <v>0xD14F</v>
      </c>
      <c r="AH3847" s="7" t="str">
        <f ca="1"/>
        <v>WbFluorescentType</v>
      </c>
    </row>
    <row r="3848" spans="32:34" x14ac:dyDescent="0.25">
      <c r="AF3848" s="7" t="str">
        <f ca="1"/>
        <v>D850</v>
      </c>
      <c r="AG3848" s="7" t="str">
        <f ca="1"/>
        <v>0xD150</v>
      </c>
      <c r="AH3848" s="7" t="str">
        <f ca="1"/>
        <v>WbTuneColorTemp</v>
      </c>
    </row>
    <row r="3849" spans="32:34" x14ac:dyDescent="0.25">
      <c r="AF3849" s="7" t="str">
        <f ca="1"/>
        <v>D850</v>
      </c>
      <c r="AG3849" s="7" t="str">
        <f ca="1"/>
        <v>0xD152</v>
      </c>
      <c r="AH3849" s="7" t="str">
        <f ca="1"/>
        <v>WbTunePreset1</v>
      </c>
    </row>
    <row r="3850" spans="32:34" x14ac:dyDescent="0.25">
      <c r="AF3850" s="7" t="str">
        <f ca="1"/>
        <v>D850</v>
      </c>
      <c r="AG3850" s="7" t="str">
        <f ca="1"/>
        <v>0xD153</v>
      </c>
      <c r="AH3850" s="7" t="str">
        <f ca="1"/>
        <v>WbTunePreset2</v>
      </c>
    </row>
    <row r="3851" spans="32:34" x14ac:dyDescent="0.25">
      <c r="AF3851" s="7" t="str">
        <f ca="1"/>
        <v>D850</v>
      </c>
      <c r="AG3851" s="7" t="str">
        <f ca="1"/>
        <v>0xD154</v>
      </c>
      <c r="AH3851" s="7" t="str">
        <f ca="1"/>
        <v>WbTunePreset3</v>
      </c>
    </row>
    <row r="3852" spans="32:34" x14ac:dyDescent="0.25">
      <c r="AF3852" s="7" t="str">
        <f ca="1"/>
        <v>D850</v>
      </c>
      <c r="AG3852" s="7" t="str">
        <f ca="1"/>
        <v>0xD155</v>
      </c>
      <c r="AH3852" s="7" t="str">
        <f ca="1"/>
        <v>WbTunePreset4</v>
      </c>
    </row>
    <row r="3853" spans="32:34" x14ac:dyDescent="0.25">
      <c r="AF3853" s="7" t="str">
        <f ca="1"/>
        <v>D850</v>
      </c>
      <c r="AG3853" s="7" t="str">
        <f ca="1"/>
        <v>0xD156</v>
      </c>
      <c r="AH3853" s="7" t="str">
        <f ca="1"/>
        <v>PrimarySlot</v>
      </c>
    </row>
    <row r="3854" spans="32:34" x14ac:dyDescent="0.25">
      <c r="AF3854" s="7" t="str">
        <f ca="1"/>
        <v>D850</v>
      </c>
      <c r="AG3854" s="7" t="str">
        <f ca="1"/>
        <v>0xD158</v>
      </c>
      <c r="AH3854" s="7" t="str">
        <f ca="1"/>
        <v>WbPresetProtect1</v>
      </c>
    </row>
    <row r="3855" spans="32:34" x14ac:dyDescent="0.25">
      <c r="AF3855" s="7" t="str">
        <f ca="1"/>
        <v>D850</v>
      </c>
      <c r="AG3855" s="7" t="str">
        <f ca="1"/>
        <v>0xD159</v>
      </c>
      <c r="AH3855" s="7" t="str">
        <f ca="1"/>
        <v>WbPresetProtect2</v>
      </c>
    </row>
    <row r="3856" spans="32:34" x14ac:dyDescent="0.25">
      <c r="AF3856" s="7" t="str">
        <f ca="1"/>
        <v>D850</v>
      </c>
      <c r="AG3856" s="7" t="str">
        <f ca="1"/>
        <v>0xD15A</v>
      </c>
      <c r="AH3856" s="7" t="str">
        <f ca="1"/>
        <v>WbPresetProtect3</v>
      </c>
    </row>
    <row r="3857" spans="32:34" x14ac:dyDescent="0.25">
      <c r="AF3857" s="7" t="str">
        <f ca="1"/>
        <v>D850</v>
      </c>
      <c r="AG3857" s="7" t="str">
        <f ca="1"/>
        <v>0xD15B</v>
      </c>
      <c r="AH3857" s="7" t="str">
        <f ca="1"/>
        <v>ActiveFolder</v>
      </c>
    </row>
    <row r="3858" spans="32:34" x14ac:dyDescent="0.25">
      <c r="AF3858" s="7" t="str">
        <f ca="1"/>
        <v>D850</v>
      </c>
      <c r="AG3858" s="7" t="str">
        <f ca="1"/>
        <v>0xD15C</v>
      </c>
      <c r="AH3858" s="7" t="str">
        <f ca="1"/>
        <v>WbPresetProtect4</v>
      </c>
    </row>
    <row r="3859" spans="32:34" x14ac:dyDescent="0.25">
      <c r="AF3859" s="7" t="str">
        <f ca="1"/>
        <v>D850</v>
      </c>
      <c r="AG3859" s="7" t="str">
        <f ca="1"/>
        <v>0xD15D</v>
      </c>
      <c r="AH3859" s="7" t="str">
        <f ca="1"/>
        <v>WhiteBalanceReset</v>
      </c>
    </row>
    <row r="3860" spans="32:34" x14ac:dyDescent="0.25">
      <c r="AF3860" s="7" t="str">
        <f ca="1"/>
        <v>D850</v>
      </c>
      <c r="AG3860" s="7" t="str">
        <f ca="1"/>
        <v>0xD15E</v>
      </c>
      <c r="AH3860" s="7" t="str">
        <f ca="1"/>
        <v>WBTuneNatural</v>
      </c>
    </row>
    <row r="3861" spans="32:34" x14ac:dyDescent="0.25">
      <c r="AF3861" s="7" t="str">
        <f ca="1"/>
        <v>D850</v>
      </c>
      <c r="AG3861" s="7" t="str">
        <f ca="1"/>
        <v>0xD161</v>
      </c>
      <c r="AH3861" s="7" t="str">
        <f ca="1"/>
        <v>AFModeSelect</v>
      </c>
    </row>
    <row r="3862" spans="32:34" x14ac:dyDescent="0.25">
      <c r="AF3862" s="7" t="str">
        <f ca="1"/>
        <v>D850</v>
      </c>
      <c r="AG3862" s="7" t="str">
        <f ca="1"/>
        <v>0xD164</v>
      </c>
      <c r="AH3862" s="7" t="str">
        <f ca="1"/>
        <v>ISOAutoShutterTime</v>
      </c>
    </row>
    <row r="3863" spans="32:34" x14ac:dyDescent="0.25">
      <c r="AF3863" s="7" t="str">
        <f ca="1"/>
        <v>D850</v>
      </c>
      <c r="AG3863" s="7" t="str">
        <f ca="1"/>
        <v>0xD176</v>
      </c>
      <c r="AH3863" s="7" t="str">
        <f ca="1"/>
        <v>LimitedAFAreaMode</v>
      </c>
    </row>
    <row r="3864" spans="32:34" x14ac:dyDescent="0.25">
      <c r="AF3864" s="7" t="str">
        <f ca="1"/>
        <v>D850</v>
      </c>
      <c r="AG3864" s="7" t="str">
        <f ca="1"/>
        <v>0xD177</v>
      </c>
      <c r="AH3864" s="7" t="str">
        <f ca="1"/>
        <v>AFModeRestrictions</v>
      </c>
    </row>
    <row r="3865" spans="32:34" x14ac:dyDescent="0.25">
      <c r="AF3865" s="7" t="str">
        <f ca="1"/>
        <v>D850</v>
      </c>
      <c r="AG3865" s="7" t="str">
        <f ca="1"/>
        <v>0xD183</v>
      </c>
      <c r="AH3865" s="7" t="str">
        <f ca="1"/>
        <v>ISOAutoHighLimit</v>
      </c>
    </row>
    <row r="3866" spans="32:34" x14ac:dyDescent="0.25">
      <c r="AF3866" s="7" t="str">
        <f ca="1"/>
        <v>D850</v>
      </c>
      <c r="AG3866" s="7" t="str">
        <f ca="1"/>
        <v>0xD197</v>
      </c>
      <c r="AH3866" s="7" t="str">
        <f ca="1"/>
        <v>MovieReleaseButton</v>
      </c>
    </row>
    <row r="3867" spans="32:34" x14ac:dyDescent="0.25">
      <c r="AF3867" s="7" t="str">
        <f ca="1"/>
        <v>D850</v>
      </c>
      <c r="AG3867" s="7" t="str">
        <f ca="1"/>
        <v>0xD199</v>
      </c>
      <c r="AH3867" s="7" t="str">
        <f ca="1"/>
        <v>FlashISOAutoHighLimit</v>
      </c>
    </row>
    <row r="3868" spans="32:34" x14ac:dyDescent="0.25">
      <c r="AF3868" s="7" t="str">
        <f ca="1"/>
        <v>D850</v>
      </c>
      <c r="AG3868" s="7" t="str">
        <f ca="1"/>
        <v>0xD1A2</v>
      </c>
      <c r="AH3868" s="7" t="str">
        <f ca="1"/>
        <v>LiveViewStatus</v>
      </c>
    </row>
    <row r="3869" spans="32:34" x14ac:dyDescent="0.25">
      <c r="AF3869" s="7" t="str">
        <f ca="1"/>
        <v>D850</v>
      </c>
      <c r="AG3869" s="7" t="str">
        <f ca="1"/>
        <v>0xD1A3</v>
      </c>
      <c r="AH3869" s="7" t="str">
        <f ca="1"/>
        <v>LiveViewImageZoomRatio</v>
      </c>
    </row>
    <row r="3870" spans="32:34" x14ac:dyDescent="0.25">
      <c r="AF3870" s="7" t="str">
        <f ca="1"/>
        <v>D850</v>
      </c>
      <c r="AG3870" s="7" t="str">
        <f ca="1"/>
        <v>0xD1A4</v>
      </c>
      <c r="AH3870" s="7" t="str">
        <f ca="1"/>
        <v>LiveViewProhibitionCondition</v>
      </c>
    </row>
    <row r="3871" spans="32:34" x14ac:dyDescent="0.25">
      <c r="AF3871" s="7" t="str">
        <f ca="1"/>
        <v>D850</v>
      </c>
      <c r="AG3871" s="7" t="str">
        <f ca="1"/>
        <v>0xD1A5</v>
      </c>
      <c r="AH3871" s="7" t="str">
        <f ca="1"/>
        <v>LiveViewExposurePreview</v>
      </c>
    </row>
    <row r="3872" spans="32:34" x14ac:dyDescent="0.25">
      <c r="AF3872" s="7" t="str">
        <f ca="1"/>
        <v>D850</v>
      </c>
      <c r="AG3872" s="7" t="str">
        <f ca="1"/>
        <v>0xD1A6</v>
      </c>
      <c r="AH3872" s="7" t="str">
        <f ca="1"/>
        <v>LiveViewSelector</v>
      </c>
    </row>
    <row r="3873" spans="32:34" x14ac:dyDescent="0.25">
      <c r="AF3873" s="7" t="str">
        <f ca="1"/>
        <v>D850</v>
      </c>
      <c r="AG3873" s="7" t="str">
        <f ca="1"/>
        <v>0xD1A7</v>
      </c>
      <c r="AH3873" s="7" t="str">
        <f ca="1"/>
        <v>LiveViewWhiteBalance</v>
      </c>
    </row>
    <row r="3874" spans="32:34" x14ac:dyDescent="0.25">
      <c r="AF3874" s="7" t="str">
        <f ca="1"/>
        <v>D850</v>
      </c>
      <c r="AG3874" s="7" t="str">
        <f ca="1"/>
        <v>0xD1A8</v>
      </c>
      <c r="AH3874" s="7" t="str">
        <f ca="1"/>
        <v>MovieShutterSpeed</v>
      </c>
    </row>
    <row r="3875" spans="32:34" x14ac:dyDescent="0.25">
      <c r="AF3875" s="7" t="str">
        <f ca="1"/>
        <v>D850</v>
      </c>
      <c r="AG3875" s="7" t="str">
        <f ca="1"/>
        <v>0xD1A9</v>
      </c>
      <c r="AH3875" s="7" t="str">
        <f ca="1"/>
        <v>MovieFnumber</v>
      </c>
    </row>
    <row r="3876" spans="32:34" x14ac:dyDescent="0.25">
      <c r="AF3876" s="7" t="str">
        <f ca="1"/>
        <v>D850</v>
      </c>
      <c r="AG3876" s="7" t="str">
        <f ca="1"/>
        <v>0xD1AA</v>
      </c>
      <c r="AH3876" s="7" t="str">
        <f ca="1"/>
        <v>MovieExposureIndex</v>
      </c>
    </row>
    <row r="3877" spans="32:34" x14ac:dyDescent="0.25">
      <c r="AF3877" s="7" t="str">
        <f ca="1"/>
        <v>D850</v>
      </c>
      <c r="AG3877" s="7" t="str">
        <f ca="1"/>
        <v>0xD1AB</v>
      </c>
      <c r="AH3877" s="7" t="str">
        <f ca="1"/>
        <v>MovieExposureBiasCompensation</v>
      </c>
    </row>
    <row r="3878" spans="32:34" x14ac:dyDescent="0.25">
      <c r="AF3878" s="7" t="str">
        <f ca="1"/>
        <v>D850</v>
      </c>
      <c r="AG3878" s="7" t="str">
        <f ca="1"/>
        <v>0xD1AC</v>
      </c>
      <c r="AH3878" s="7" t="str">
        <f ca="1"/>
        <v>LiveViewImageSize</v>
      </c>
    </row>
    <row r="3879" spans="32:34" x14ac:dyDescent="0.25">
      <c r="AF3879" s="7" t="str">
        <f ca="1"/>
        <v>D850</v>
      </c>
      <c r="AG3879" s="7" t="str">
        <f ca="1"/>
        <v>0xD1AD</v>
      </c>
      <c r="AH3879" s="7" t="str">
        <f ca="1"/>
        <v>LiveViewPhotography</v>
      </c>
    </row>
    <row r="3880" spans="32:34" x14ac:dyDescent="0.25">
      <c r="AF3880" s="7" t="str">
        <f ca="1"/>
        <v>D850</v>
      </c>
      <c r="AG3880" s="7" t="str">
        <f ca="1"/>
        <v>0xD1AE</v>
      </c>
      <c r="AH3880" s="7" t="str">
        <f ca="1"/>
        <v>LiveViewButtonMode</v>
      </c>
    </row>
    <row r="3881" spans="32:34" x14ac:dyDescent="0.25">
      <c r="AF3881" s="7" t="str">
        <f ca="1"/>
        <v>D850</v>
      </c>
      <c r="AG3881" s="7" t="str">
        <f ca="1"/>
        <v>0xD1AF</v>
      </c>
      <c r="AH3881" s="7" t="str">
        <f ca="1"/>
        <v>MovieExposureMeteringMode</v>
      </c>
    </row>
    <row r="3882" spans="32:34" x14ac:dyDescent="0.25">
      <c r="AF3882" s="7" t="str">
        <f ca="1"/>
        <v>D850</v>
      </c>
      <c r="AG3882" s="7" t="str">
        <f ca="1"/>
        <v>0xD1B0</v>
      </c>
      <c r="AH3882" s="7" t="str">
        <f ca="1"/>
        <v>ExposureDisplayStatus</v>
      </c>
    </row>
    <row r="3883" spans="32:34" x14ac:dyDescent="0.25">
      <c r="AF3883" s="7" t="str">
        <f ca="1"/>
        <v>D850</v>
      </c>
      <c r="AG3883" s="7" t="str">
        <f ca="1"/>
        <v>0xD1B1</v>
      </c>
      <c r="AH3883" s="7" t="str">
        <f ca="1"/>
        <v>ExposureIndicateStatus</v>
      </c>
    </row>
    <row r="3884" spans="32:34" x14ac:dyDescent="0.25">
      <c r="AF3884" s="7" t="str">
        <f ca="1"/>
        <v>D850</v>
      </c>
      <c r="AG3884" s="7" t="str">
        <f ca="1"/>
        <v>0xD1B2</v>
      </c>
      <c r="AH3884" s="7" t="str">
        <f ca="1"/>
        <v>InfoDisplayErrorStatus</v>
      </c>
    </row>
    <row r="3885" spans="32:34" x14ac:dyDescent="0.25">
      <c r="AF3885" s="7" t="str">
        <f ca="1"/>
        <v>D850</v>
      </c>
      <c r="AG3885" s="7" t="str">
        <f ca="1"/>
        <v>0xD1B3</v>
      </c>
      <c r="AH3885" s="7" t="str">
        <f ca="1"/>
        <v>ExposureIndicateLightup</v>
      </c>
    </row>
    <row r="3886" spans="32:34" x14ac:dyDescent="0.25">
      <c r="AF3886" s="7" t="str">
        <f ca="1"/>
        <v>D850</v>
      </c>
      <c r="AG3886" s="7" t="str">
        <f ca="1"/>
        <v>0xD1B4</v>
      </c>
      <c r="AH3886" s="7" t="str">
        <f ca="1"/>
        <v>ContinuousShootingCount</v>
      </c>
    </row>
    <row r="3887" spans="32:34" x14ac:dyDescent="0.25">
      <c r="AF3887" s="7" t="str">
        <f ca="1"/>
        <v>D850</v>
      </c>
      <c r="AG3887" s="7" t="str">
        <f ca="1"/>
        <v>0xD1B9</v>
      </c>
      <c r="AH3887" s="7" t="str">
        <f ca="1"/>
        <v>DetectionPeaking</v>
      </c>
    </row>
    <row r="3888" spans="32:34" x14ac:dyDescent="0.25">
      <c r="AF3888" s="7" t="str">
        <f ca="1"/>
        <v>D850</v>
      </c>
      <c r="AG3888" s="7" t="str">
        <f ca="1"/>
        <v>0xD1BA</v>
      </c>
      <c r="AH3888" s="7" t="str">
        <f ca="1"/>
        <v>LiveViewTFTStatus</v>
      </c>
    </row>
    <row r="3889" spans="32:34" x14ac:dyDescent="0.25">
      <c r="AF3889" s="7" t="str">
        <f ca="1"/>
        <v>D850</v>
      </c>
      <c r="AG3889" s="7" t="str">
        <f ca="1"/>
        <v>0xD1DE</v>
      </c>
      <c r="AH3889" s="7" t="str">
        <f ca="1"/>
        <v>ExternalRecordingControl</v>
      </c>
    </row>
    <row r="3890" spans="32:34" x14ac:dyDescent="0.25">
      <c r="AF3890" s="7" t="str">
        <f ca="1"/>
        <v>D850</v>
      </c>
      <c r="AG3890" s="7" t="str">
        <f ca="1"/>
        <v>0xD1DF</v>
      </c>
      <c r="AH3890" s="7" t="str">
        <f ca="1"/>
        <v>HighlightBrightness</v>
      </c>
    </row>
    <row r="3891" spans="32:34" x14ac:dyDescent="0.25">
      <c r="AF3891" s="7" t="str">
        <f ca="1"/>
        <v>D850</v>
      </c>
      <c r="AG3891" s="7" t="str">
        <f ca="1"/>
        <v>0xD1E2</v>
      </c>
      <c r="AH3891" s="7" t="str">
        <f ca="1"/>
        <v>SBWirelessMode</v>
      </c>
    </row>
    <row r="3892" spans="32:34" x14ac:dyDescent="0.25">
      <c r="AF3892" s="7" t="str">
        <f ca="1"/>
        <v>D850</v>
      </c>
      <c r="AG3892" s="7" t="str">
        <f ca="1"/>
        <v>0xD1E3</v>
      </c>
      <c r="AH3892" s="7" t="str">
        <f ca="1"/>
        <v>SBWirelessMultipleFlashMode</v>
      </c>
    </row>
    <row r="3893" spans="32:34" x14ac:dyDescent="0.25">
      <c r="AF3893" s="7" t="str">
        <f ca="1"/>
        <v>D850</v>
      </c>
      <c r="AG3893" s="7" t="str">
        <f ca="1"/>
        <v>0xD1E4</v>
      </c>
      <c r="AH3893" s="7" t="str">
        <f ca="1"/>
        <v>SBUsableGroup</v>
      </c>
    </row>
    <row r="3894" spans="32:34" x14ac:dyDescent="0.25">
      <c r="AF3894" s="7" t="str">
        <f ca="1"/>
        <v>D850</v>
      </c>
      <c r="AG3894" s="7" t="str">
        <f ca="1"/>
        <v>0xD1E5</v>
      </c>
      <c r="AH3894" s="7" t="str">
        <f ca="1"/>
        <v>WirelessCLSEntryMode</v>
      </c>
    </row>
    <row r="3895" spans="32:34" x14ac:dyDescent="0.25">
      <c r="AF3895" s="7" t="str">
        <f ca="1"/>
        <v>D850</v>
      </c>
      <c r="AG3895" s="7" t="str">
        <f ca="1"/>
        <v>0xD1E6</v>
      </c>
      <c r="AH3895" s="7" t="str">
        <f ca="1"/>
        <v>SBPINCode</v>
      </c>
    </row>
    <row r="3896" spans="32:34" x14ac:dyDescent="0.25">
      <c r="AF3896" s="7" t="str">
        <f ca="1"/>
        <v>D850</v>
      </c>
      <c r="AG3896" s="7" t="str">
        <f ca="1"/>
        <v>0xD1E7</v>
      </c>
      <c r="AH3896" s="7" t="str">
        <f ca="1"/>
        <v>RadioMultipleFlashChannel</v>
      </c>
    </row>
    <row r="3897" spans="32:34" x14ac:dyDescent="0.25">
      <c r="AF3897" s="7" t="str">
        <f ca="1"/>
        <v>D850</v>
      </c>
      <c r="AG3897" s="7" t="str">
        <f ca="1"/>
        <v>0xD1E8</v>
      </c>
      <c r="AH3897" s="7" t="str">
        <f ca="1"/>
        <v>OpticalMultipleFlashChannel</v>
      </c>
    </row>
    <row r="3898" spans="32:34" x14ac:dyDescent="0.25">
      <c r="AF3898" s="7" t="str">
        <f ca="1"/>
        <v>D850</v>
      </c>
      <c r="AG3898" s="7" t="str">
        <f ca="1"/>
        <v>0xD1E9</v>
      </c>
      <c r="AH3898" s="7" t="str">
        <f ca="1"/>
        <v>FlashRangeDisplay</v>
      </c>
    </row>
    <row r="3899" spans="32:34" x14ac:dyDescent="0.25">
      <c r="AF3899" s="7" t="str">
        <f ca="1"/>
        <v>D850</v>
      </c>
      <c r="AG3899" s="7" t="str">
        <f ca="1"/>
        <v>0xD1EA</v>
      </c>
      <c r="AH3899" s="7" t="str">
        <f ca="1"/>
        <v>AllTestFiringDisable</v>
      </c>
    </row>
    <row r="3900" spans="32:34" x14ac:dyDescent="0.25">
      <c r="AF3900" s="7" t="str">
        <f ca="1"/>
        <v>D850</v>
      </c>
      <c r="AG3900" s="7" t="str">
        <f ca="1"/>
        <v>0xD1EC</v>
      </c>
      <c r="AH3900" s="7" t="str">
        <f ca="1"/>
        <v>SBSettingMemberLock</v>
      </c>
    </row>
    <row r="3901" spans="32:34" x14ac:dyDescent="0.25">
      <c r="AF3901" s="7" t="str">
        <f ca="1"/>
        <v>D850</v>
      </c>
      <c r="AG3901" s="7" t="str">
        <f ca="1"/>
        <v>0xD1ED</v>
      </c>
      <c r="AH3901" s="7" t="str">
        <f ca="1"/>
        <v>SBIntegrationFlashReady</v>
      </c>
    </row>
    <row r="3902" spans="32:34" x14ac:dyDescent="0.25">
      <c r="AF3902" s="7" t="str">
        <f ca="1"/>
        <v>D850</v>
      </c>
      <c r="AG3902" s="7" t="str">
        <f ca="1"/>
        <v>0xD1F0</v>
      </c>
      <c r="AH3902" s="7" t="str">
        <f ca="1"/>
        <v>ApplicationMode</v>
      </c>
    </row>
    <row r="3903" spans="32:34" x14ac:dyDescent="0.25">
      <c r="AF3903" s="7" t="str">
        <f ca="1"/>
        <v>D850</v>
      </c>
      <c r="AG3903" s="7" t="str">
        <f ca="1"/>
        <v>0xD1F1</v>
      </c>
      <c r="AH3903" s="7" t="str">
        <f ca="1"/>
        <v>ExposureRemaining</v>
      </c>
    </row>
    <row r="3904" spans="32:34" x14ac:dyDescent="0.25">
      <c r="AF3904" s="7" t="str">
        <f ca="1"/>
        <v>D850</v>
      </c>
      <c r="AG3904" s="7" t="str">
        <f ca="1"/>
        <v>0xD1F2</v>
      </c>
      <c r="AH3904" s="7" t="str">
        <f ca="1"/>
        <v>ActiveSlot</v>
      </c>
    </row>
    <row r="3905" spans="32:34" x14ac:dyDescent="0.25">
      <c r="AF3905" s="7" t="str">
        <f ca="1"/>
        <v>D850</v>
      </c>
      <c r="AG3905" s="7" t="str">
        <f ca="1"/>
        <v>0xD1F4</v>
      </c>
      <c r="AH3905" s="7" t="str">
        <f ca="1"/>
        <v>ISOAutoShutterTimeCorrectionValue</v>
      </c>
    </row>
    <row r="3906" spans="32:34" x14ac:dyDescent="0.25">
      <c r="AF3906" s="7" t="str">
        <f ca="1"/>
        <v>D850</v>
      </c>
      <c r="AG3906" s="7" t="str">
        <f ca="1"/>
        <v>0xD1F6</v>
      </c>
      <c r="AH3906" s="7" t="str">
        <f ca="1"/>
        <v>MirrorUpStatus</v>
      </c>
    </row>
    <row r="3907" spans="32:34" x14ac:dyDescent="0.25">
      <c r="AF3907" s="7" t="str">
        <f ca="1"/>
        <v>D850</v>
      </c>
      <c r="AG3907" s="7" t="str">
        <f ca="1"/>
        <v>0xD1F7</v>
      </c>
      <c r="AH3907" s="7" t="str">
        <f ca="1"/>
        <v>MirrorUpReleaseShootingCount</v>
      </c>
    </row>
    <row r="3908" spans="32:34" x14ac:dyDescent="0.25">
      <c r="AF3908" s="7" t="str">
        <f ca="1"/>
        <v>D850</v>
      </c>
      <c r="AG3908" s="7" t="str">
        <f ca="1"/>
        <v>0xD200</v>
      </c>
      <c r="AH3908" s="7" t="str">
        <f ca="1"/>
        <v>ActivePicCtrlItem</v>
      </c>
    </row>
    <row r="3909" spans="32:34" x14ac:dyDescent="0.25">
      <c r="AF3909" s="7" t="str">
        <f ca="1"/>
        <v>D850</v>
      </c>
      <c r="AG3909" s="7" t="str">
        <f ca="1"/>
        <v>0xD201</v>
      </c>
      <c r="AH3909" s="7" t="str">
        <f ca="1"/>
        <v>ChangePicCtrlItem</v>
      </c>
    </row>
    <row r="3910" spans="32:34" x14ac:dyDescent="0.25">
      <c r="AF3910" s="7" t="str">
        <f ca="1"/>
        <v>D850</v>
      </c>
      <c r="AG3910" s="7" t="str">
        <f ca="1"/>
        <v>0xD20D</v>
      </c>
      <c r="AH3910" s="7" t="str">
        <f ca="1"/>
        <v>ElectronicFrontCurtainShutter</v>
      </c>
    </row>
    <row r="3911" spans="32:34" x14ac:dyDescent="0.25">
      <c r="AF3911" s="7" t="str">
        <f ca="1"/>
        <v>D850</v>
      </c>
      <c r="AG3911" s="7" t="str">
        <f ca="1"/>
        <v>0xD20E</v>
      </c>
      <c r="AH3911" s="7" t="str">
        <f ca="1"/>
        <v>MovieResetShootingMenu</v>
      </c>
    </row>
    <row r="3912" spans="32:34" x14ac:dyDescent="0.25">
      <c r="AF3912" s="7" t="str">
        <f ca="1"/>
        <v>D850</v>
      </c>
      <c r="AG3912" s="7" t="str">
        <f ca="1"/>
        <v>0xD20F</v>
      </c>
      <c r="AH3912" s="7" t="str">
        <f ca="1"/>
        <v>MovieCaptureAreaCrop</v>
      </c>
    </row>
    <row r="3913" spans="32:34" x14ac:dyDescent="0.25">
      <c r="AF3913" s="7" t="str">
        <f ca="1"/>
        <v>D850</v>
      </c>
      <c r="AG3913" s="7" t="str">
        <f ca="1"/>
        <v>0xD210</v>
      </c>
      <c r="AH3913" s="7" t="str">
        <f ca="1"/>
        <v>MovieAutoDxCrop</v>
      </c>
    </row>
    <row r="3914" spans="32:34" x14ac:dyDescent="0.25">
      <c r="AF3914" s="7" t="str">
        <f ca="1"/>
        <v>D850</v>
      </c>
      <c r="AG3914" s="7" t="str">
        <f ca="1"/>
        <v>0xD211</v>
      </c>
      <c r="AH3914" s="7" t="str">
        <f ca="1"/>
        <v>MovieWbAutoType</v>
      </c>
    </row>
    <row r="3915" spans="32:34" x14ac:dyDescent="0.25">
      <c r="AF3915" s="7" t="str">
        <f ca="1"/>
        <v>D850</v>
      </c>
      <c r="AG3915" s="7" t="str">
        <f ca="1"/>
        <v>0xD212</v>
      </c>
      <c r="AH3915" s="7" t="str">
        <f ca="1"/>
        <v>MovieWbTuneAuto</v>
      </c>
    </row>
    <row r="3916" spans="32:34" x14ac:dyDescent="0.25">
      <c r="AF3916" s="7" t="str">
        <f ca="1"/>
        <v>D850</v>
      </c>
      <c r="AG3916" s="7" t="str">
        <f ca="1"/>
        <v>0xD213</v>
      </c>
      <c r="AH3916" s="7" t="str">
        <f ca="1"/>
        <v>MovieWbTuneIncandescent</v>
      </c>
    </row>
    <row r="3917" spans="32:34" x14ac:dyDescent="0.25">
      <c r="AF3917" s="7" t="str">
        <f ca="1"/>
        <v>D850</v>
      </c>
      <c r="AG3917" s="7" t="str">
        <f ca="1"/>
        <v>0xD214</v>
      </c>
      <c r="AH3917" s="7" t="str">
        <f ca="1"/>
        <v>MovieWbFluorescentType</v>
      </c>
    </row>
    <row r="3918" spans="32:34" x14ac:dyDescent="0.25">
      <c r="AF3918" s="7" t="str">
        <f ca="1"/>
        <v>D850</v>
      </c>
      <c r="AG3918" s="7" t="str">
        <f ca="1"/>
        <v>0xD215</v>
      </c>
      <c r="AH3918" s="7" t="str">
        <f ca="1"/>
        <v>MovieWbTuneFluorescent</v>
      </c>
    </row>
    <row r="3919" spans="32:34" x14ac:dyDescent="0.25">
      <c r="AF3919" s="7" t="str">
        <f ca="1"/>
        <v>D850</v>
      </c>
      <c r="AG3919" s="7" t="str">
        <f ca="1"/>
        <v>0xD216</v>
      </c>
      <c r="AH3919" s="7" t="str">
        <f ca="1"/>
        <v>MovieWbTuneSunny</v>
      </c>
    </row>
    <row r="3920" spans="32:34" x14ac:dyDescent="0.25">
      <c r="AF3920" s="7" t="str">
        <f ca="1"/>
        <v>D850</v>
      </c>
      <c r="AG3920" s="7" t="str">
        <f ca="1"/>
        <v>0xD218</v>
      </c>
      <c r="AH3920" s="7" t="str">
        <f ca="1"/>
        <v>MovieWbTuneCloudy</v>
      </c>
    </row>
    <row r="3921" spans="32:34" x14ac:dyDescent="0.25">
      <c r="AF3921" s="7" t="str">
        <f ca="1"/>
        <v>D850</v>
      </c>
      <c r="AG3921" s="7" t="str">
        <f ca="1"/>
        <v>0xD219</v>
      </c>
      <c r="AH3921" s="7" t="str">
        <f ca="1"/>
        <v>MovieWbTuneShade</v>
      </c>
    </row>
    <row r="3922" spans="32:34" x14ac:dyDescent="0.25">
      <c r="AF3922" s="7" t="str">
        <f ca="1"/>
        <v>D850</v>
      </c>
      <c r="AG3922" s="7" t="str">
        <f ca="1"/>
        <v>0xD21A</v>
      </c>
      <c r="AH3922" s="7" t="str">
        <f ca="1"/>
        <v>MovieWbColorTemp</v>
      </c>
    </row>
    <row r="3923" spans="32:34" x14ac:dyDescent="0.25">
      <c r="AF3923" s="7" t="str">
        <f ca="1"/>
        <v>D850</v>
      </c>
      <c r="AG3923" s="7" t="str">
        <f ca="1"/>
        <v>0xD21B</v>
      </c>
      <c r="AH3923" s="7" t="str">
        <f ca="1"/>
        <v>MovieWbTuneColorTemp</v>
      </c>
    </row>
    <row r="3924" spans="32:34" x14ac:dyDescent="0.25">
      <c r="AF3924" s="7" t="str">
        <f ca="1"/>
        <v>D850</v>
      </c>
      <c r="AG3924" s="7" t="str">
        <f ca="1"/>
        <v>0xD21C</v>
      </c>
      <c r="AH3924" s="7" t="str">
        <f ca="1"/>
        <v>MovieWbPresetDataNo</v>
      </c>
    </row>
    <row r="3925" spans="32:34" x14ac:dyDescent="0.25">
      <c r="AF3925" s="7" t="str">
        <f ca="1"/>
        <v>D850</v>
      </c>
      <c r="AG3925" s="7" t="str">
        <f ca="1"/>
        <v>0xD21D</v>
      </c>
      <c r="AH3925" s="7" t="str">
        <f ca="1"/>
        <v>MovieWbPresetDataComment1</v>
      </c>
    </row>
    <row r="3926" spans="32:34" x14ac:dyDescent="0.25">
      <c r="AF3926" s="7" t="str">
        <f ca="1"/>
        <v>D850</v>
      </c>
      <c r="AG3926" s="7" t="str">
        <f ca="1"/>
        <v>0xD21E</v>
      </c>
      <c r="AH3926" s="7" t="str">
        <f ca="1"/>
        <v>MovieWbPresetDataComment2</v>
      </c>
    </row>
    <row r="3927" spans="32:34" x14ac:dyDescent="0.25">
      <c r="AF3927" s="7" t="str">
        <f ca="1"/>
        <v>D850</v>
      </c>
      <c r="AG3927" s="7" t="str">
        <f ca="1"/>
        <v>0xD21F</v>
      </c>
      <c r="AH3927" s="7" t="str">
        <f ca="1"/>
        <v>MovieWbPresetDataComment3</v>
      </c>
    </row>
    <row r="3928" spans="32:34" x14ac:dyDescent="0.25">
      <c r="AF3928" s="7" t="str">
        <f ca="1"/>
        <v>D850</v>
      </c>
      <c r="AG3928" s="7" t="str">
        <f ca="1"/>
        <v>0xD220</v>
      </c>
      <c r="AH3928" s="7" t="str">
        <f ca="1"/>
        <v>MovieWbPresetDataComment4</v>
      </c>
    </row>
    <row r="3929" spans="32:34" x14ac:dyDescent="0.25">
      <c r="AF3929" s="7" t="str">
        <f ca="1"/>
        <v>D850</v>
      </c>
      <c r="AG3929" s="7" t="str">
        <f ca="1"/>
        <v>0xD221</v>
      </c>
      <c r="AH3929" s="7" t="str">
        <f ca="1"/>
        <v>MovieWbPresetDataComment5</v>
      </c>
    </row>
    <row r="3930" spans="32:34" x14ac:dyDescent="0.25">
      <c r="AF3930" s="7" t="str">
        <f ca="1"/>
        <v>D850</v>
      </c>
      <c r="AG3930" s="7" t="str">
        <f ca="1"/>
        <v>0xD222</v>
      </c>
      <c r="AH3930" s="7" t="str">
        <f ca="1"/>
        <v>MovieWbPresetDataComment6</v>
      </c>
    </row>
    <row r="3931" spans="32:34" x14ac:dyDescent="0.25">
      <c r="AF3931" s="7" t="str">
        <f ca="1"/>
        <v>D850</v>
      </c>
      <c r="AG3931" s="7" t="str">
        <f ca="1"/>
        <v>0xD223</v>
      </c>
      <c r="AH3931" s="7" t="str">
        <f ca="1"/>
        <v>MovieWbPresetDataValue1</v>
      </c>
    </row>
    <row r="3932" spans="32:34" x14ac:dyDescent="0.25">
      <c r="AF3932" s="7" t="str">
        <f ca="1"/>
        <v>D850</v>
      </c>
      <c r="AG3932" s="7" t="str">
        <f ca="1"/>
        <v>0xD224</v>
      </c>
      <c r="AH3932" s="7" t="str">
        <f ca="1"/>
        <v>MovieWbPresetDataValue2</v>
      </c>
    </row>
    <row r="3933" spans="32:34" x14ac:dyDescent="0.25">
      <c r="AF3933" s="7" t="str">
        <f ca="1"/>
        <v>D850</v>
      </c>
      <c r="AG3933" s="7" t="str">
        <f ca="1"/>
        <v>0xD225</v>
      </c>
      <c r="AH3933" s="7" t="str">
        <f ca="1"/>
        <v>MovieWbPresetDataValue3</v>
      </c>
    </row>
    <row r="3934" spans="32:34" x14ac:dyDescent="0.25">
      <c r="AF3934" s="7" t="str">
        <f ca="1"/>
        <v>D850</v>
      </c>
      <c r="AG3934" s="7" t="str">
        <f ca="1"/>
        <v>0xD226</v>
      </c>
      <c r="AH3934" s="7" t="str">
        <f ca="1"/>
        <v>MovieWbPresetDataValue4</v>
      </c>
    </row>
    <row r="3935" spans="32:34" x14ac:dyDescent="0.25">
      <c r="AF3935" s="7" t="str">
        <f ca="1"/>
        <v>D850</v>
      </c>
      <c r="AG3935" s="7" t="str">
        <f ca="1"/>
        <v>0xD227</v>
      </c>
      <c r="AH3935" s="7" t="str">
        <f ca="1"/>
        <v>MovieWbPresetDataValue5</v>
      </c>
    </row>
    <row r="3936" spans="32:34" x14ac:dyDescent="0.25">
      <c r="AF3936" s="7" t="str">
        <f ca="1"/>
        <v>D850</v>
      </c>
      <c r="AG3936" s="7" t="str">
        <f ca="1"/>
        <v>0xD228</v>
      </c>
      <c r="AH3936" s="7" t="str">
        <f ca="1"/>
        <v>MovieWbPresetDataValue6</v>
      </c>
    </row>
    <row r="3937" spans="32:34" x14ac:dyDescent="0.25">
      <c r="AF3937" s="7" t="str">
        <f ca="1"/>
        <v>D850</v>
      </c>
      <c r="AG3937" s="7" t="str">
        <f ca="1"/>
        <v>0xD229</v>
      </c>
      <c r="AH3937" s="7" t="str">
        <f ca="1"/>
        <v>MovieWbTunePreset1</v>
      </c>
    </row>
    <row r="3938" spans="32:34" x14ac:dyDescent="0.25">
      <c r="AF3938" s="7" t="str">
        <f ca="1"/>
        <v>D850</v>
      </c>
      <c r="AG3938" s="7" t="str">
        <f ca="1"/>
        <v>0xD22A</v>
      </c>
      <c r="AH3938" s="7" t="str">
        <f ca="1"/>
        <v>MovieWbTunePreset2</v>
      </c>
    </row>
    <row r="3939" spans="32:34" x14ac:dyDescent="0.25">
      <c r="AF3939" s="7" t="str">
        <f ca="1"/>
        <v>D850</v>
      </c>
      <c r="AG3939" s="7" t="str">
        <f ca="1"/>
        <v>0xD22B</v>
      </c>
      <c r="AH3939" s="7" t="str">
        <f ca="1"/>
        <v>MovieWbTunePreset3</v>
      </c>
    </row>
    <row r="3940" spans="32:34" x14ac:dyDescent="0.25">
      <c r="AF3940" s="7" t="str">
        <f ca="1"/>
        <v>D850</v>
      </c>
      <c r="AG3940" s="7" t="str">
        <f ca="1"/>
        <v>0xD22C</v>
      </c>
      <c r="AH3940" s="7" t="str">
        <f ca="1"/>
        <v>MovieWbTunePreset4</v>
      </c>
    </row>
    <row r="3941" spans="32:34" x14ac:dyDescent="0.25">
      <c r="AF3941" s="7" t="str">
        <f ca="1"/>
        <v>D850</v>
      </c>
      <c r="AG3941" s="7" t="str">
        <f ca="1"/>
        <v>0xD22D</v>
      </c>
      <c r="AH3941" s="7" t="str">
        <f ca="1"/>
        <v>MovieWbTunePreset5</v>
      </c>
    </row>
    <row r="3942" spans="32:34" x14ac:dyDescent="0.25">
      <c r="AF3942" s="7" t="str">
        <f ca="1"/>
        <v>D850</v>
      </c>
      <c r="AG3942" s="7" t="str">
        <f ca="1"/>
        <v>0xD22E</v>
      </c>
      <c r="AH3942" s="7" t="str">
        <f ca="1"/>
        <v>MovieWbTunePreset6</v>
      </c>
    </row>
    <row r="3943" spans="32:34" x14ac:dyDescent="0.25">
      <c r="AF3943" s="7" t="str">
        <f ca="1"/>
        <v>D850</v>
      </c>
      <c r="AG3943" s="7" t="str">
        <f ca="1"/>
        <v>0xD22F</v>
      </c>
      <c r="AH3943" s="7" t="str">
        <f ca="1"/>
        <v>MovieWbPresetProtect1</v>
      </c>
    </row>
    <row r="3944" spans="32:34" x14ac:dyDescent="0.25">
      <c r="AF3944" s="7" t="str">
        <f ca="1"/>
        <v>D850</v>
      </c>
      <c r="AG3944" s="7" t="str">
        <f ca="1"/>
        <v>0xD230</v>
      </c>
      <c r="AH3944" s="7" t="str">
        <f ca="1"/>
        <v>MovieWbPresetProtect2</v>
      </c>
    </row>
    <row r="3945" spans="32:34" x14ac:dyDescent="0.25">
      <c r="AF3945" s="7" t="str">
        <f ca="1"/>
        <v>D850</v>
      </c>
      <c r="AG3945" s="7" t="str">
        <f ca="1"/>
        <v>0xD231</v>
      </c>
      <c r="AH3945" s="7" t="str">
        <f ca="1"/>
        <v>MovieWbPresetProtect3</v>
      </c>
    </row>
    <row r="3946" spans="32:34" x14ac:dyDescent="0.25">
      <c r="AF3946" s="7" t="str">
        <f ca="1"/>
        <v>D850</v>
      </c>
      <c r="AG3946" s="7" t="str">
        <f ca="1"/>
        <v>0xD232</v>
      </c>
      <c r="AH3946" s="7" t="str">
        <f ca="1"/>
        <v>MovieWbPresetProtect4</v>
      </c>
    </row>
    <row r="3947" spans="32:34" x14ac:dyDescent="0.25">
      <c r="AF3947" s="7" t="str">
        <f ca="1"/>
        <v>D850</v>
      </c>
      <c r="AG3947" s="7" t="str">
        <f ca="1"/>
        <v>0xD233</v>
      </c>
      <c r="AH3947" s="7" t="str">
        <f ca="1"/>
        <v>MovieWbPresetProtect5</v>
      </c>
    </row>
    <row r="3948" spans="32:34" x14ac:dyDescent="0.25">
      <c r="AF3948" s="7" t="str">
        <f ca="1"/>
        <v>D850</v>
      </c>
      <c r="AG3948" s="7" t="str">
        <f ca="1"/>
        <v>0xD234</v>
      </c>
      <c r="AH3948" s="7" t="str">
        <f ca="1"/>
        <v>MovieWbPresetProtect6</v>
      </c>
    </row>
    <row r="3949" spans="32:34" x14ac:dyDescent="0.25">
      <c r="AF3949" s="7" t="str">
        <f ca="1"/>
        <v>D850</v>
      </c>
      <c r="AG3949" s="7" t="str">
        <f ca="1"/>
        <v>0xD235</v>
      </c>
      <c r="AH3949" s="7" t="str">
        <f ca="1"/>
        <v>MovieWhiteBalanceReset</v>
      </c>
    </row>
    <row r="3950" spans="32:34" x14ac:dyDescent="0.25">
      <c r="AF3950" s="7" t="str">
        <f ca="1"/>
        <v>D850</v>
      </c>
      <c r="AG3950" s="7" t="str">
        <f ca="1"/>
        <v>0xD236</v>
      </c>
      <c r="AH3950" s="7" t="str">
        <f ca="1"/>
        <v>MovieNoiseReductionHiIso</v>
      </c>
    </row>
    <row r="3951" spans="32:34" x14ac:dyDescent="0.25">
      <c r="AF3951" s="7" t="str">
        <f ca="1"/>
        <v>D850</v>
      </c>
      <c r="AG3951" s="7" t="str">
        <f ca="1"/>
        <v>0xD237</v>
      </c>
      <c r="AH3951" s="7" t="str">
        <f ca="1"/>
        <v>MovieActivePicCtrlItem</v>
      </c>
    </row>
    <row r="3952" spans="32:34" x14ac:dyDescent="0.25">
      <c r="AF3952" s="7" t="str">
        <f ca="1"/>
        <v>D850</v>
      </c>
      <c r="AG3952" s="7" t="str">
        <f ca="1"/>
        <v>0xD238</v>
      </c>
      <c r="AH3952" s="7" t="str">
        <f ca="1"/>
        <v>MovieChangePicCtrlItem</v>
      </c>
    </row>
    <row r="3953" spans="32:34" x14ac:dyDescent="0.25">
      <c r="AF3953" s="7" t="str">
        <f ca="1"/>
        <v>D850</v>
      </c>
      <c r="AG3953" s="7" t="str">
        <f ca="1"/>
        <v>0xD239</v>
      </c>
      <c r="AH3953" s="7" t="str">
        <f ca="1"/>
        <v>ExposureBaseCompHighlight</v>
      </c>
    </row>
    <row r="3954" spans="32:34" x14ac:dyDescent="0.25">
      <c r="AF3954" s="7" t="str">
        <f ca="1"/>
        <v>D850</v>
      </c>
      <c r="AG3954" s="7" t="str">
        <f ca="1"/>
        <v>0xD23A</v>
      </c>
      <c r="AH3954" s="7" t="str">
        <f ca="1"/>
        <v>MovieWhiteBalance</v>
      </c>
    </row>
    <row r="3955" spans="32:34" x14ac:dyDescent="0.25">
      <c r="AF3955" s="7" t="str">
        <f ca="1"/>
        <v>D850</v>
      </c>
      <c r="AG3955" s="7" t="str">
        <f ca="1"/>
        <v>0xD23B</v>
      </c>
      <c r="AH3955" s="7" t="str">
        <f ca="1"/>
        <v>MovieActive-D-Lighting</v>
      </c>
    </row>
    <row r="3956" spans="32:34" x14ac:dyDescent="0.25">
      <c r="AF3956" s="7" t="str">
        <f ca="1"/>
        <v>D850</v>
      </c>
      <c r="AG3956" s="7" t="str">
        <f ca="1"/>
        <v>0xD23C</v>
      </c>
      <c r="AH3956" s="7" t="str">
        <f ca="1"/>
        <v>MovieWbTuneNatural</v>
      </c>
    </row>
    <row r="3957" spans="32:34" x14ac:dyDescent="0.25">
      <c r="AF3957" s="7" t="str">
        <f ca="1"/>
        <v>D850</v>
      </c>
      <c r="AG3957" s="7" t="str">
        <f ca="1"/>
        <v>0xD23D</v>
      </c>
      <c r="AH3957" s="7" t="str">
        <f ca="1"/>
        <v>MovieAttenuator</v>
      </c>
    </row>
    <row r="3958" spans="32:34" x14ac:dyDescent="0.25">
      <c r="AF3958" s="7" t="str">
        <f ca="1"/>
        <v>D850</v>
      </c>
      <c r="AG3958" s="7" t="str">
        <f ca="1"/>
        <v>0xD303</v>
      </c>
      <c r="AH3958" s="7" t="str">
        <f ca="1"/>
        <v>UseDeviceStageFlag</v>
      </c>
    </row>
    <row r="3959" spans="32:34" x14ac:dyDescent="0.25">
      <c r="AF3959" s="7" t="str">
        <f ca="1"/>
        <v>D850</v>
      </c>
      <c r="AG3959" s="7" t="str">
        <f ca="1"/>
        <v>0xD314</v>
      </c>
      <c r="AH3959" s="7" t="str">
        <f ca="1"/>
        <v>ElectronicVR</v>
      </c>
    </row>
    <row r="3960" spans="32:34" x14ac:dyDescent="0.25">
      <c r="AF3960" s="7" t="str">
        <f ca="1"/>
        <v>D850</v>
      </c>
      <c r="AG3960" s="7" t="str">
        <f ca="1"/>
        <v>0xD406</v>
      </c>
      <c r="AH3960" s="7" t="str">
        <f ca="1"/>
        <v>SessionInitiatorVersionInfo</v>
      </c>
    </row>
    <row r="3961" spans="32:34" x14ac:dyDescent="0.25">
      <c r="AF3961" s="7" t="str">
        <f ca="1"/>
        <v>D850</v>
      </c>
      <c r="AG3961" s="7" t="str">
        <f ca="1"/>
        <v>0xD407</v>
      </c>
      <c r="AH3961" s="7" t="str">
        <f ca="1"/>
        <v>PerceivedDeviceType</v>
      </c>
    </row>
    <row r="3962" spans="32:34" x14ac:dyDescent="0.25">
      <c r="AF3962" s="7" t="str">
        <f ca="1"/>
        <v>D810A</v>
      </c>
      <c r="AG3962" s="7" t="str">
        <f ca="1"/>
        <v>0x5001</v>
      </c>
      <c r="AH3962" s="7" t="str">
        <f ca="1"/>
        <v>BatteryLevel</v>
      </c>
    </row>
    <row r="3963" spans="32:34" x14ac:dyDescent="0.25">
      <c r="AF3963" s="7" t="str">
        <f ca="1"/>
        <v>D810A</v>
      </c>
      <c r="AG3963" s="7" t="str">
        <f ca="1"/>
        <v>0x5003</v>
      </c>
      <c r="AH3963" s="7" t="str">
        <f ca="1"/>
        <v>ImageSize</v>
      </c>
    </row>
    <row r="3964" spans="32:34" x14ac:dyDescent="0.25">
      <c r="AF3964" s="7" t="str">
        <f ca="1"/>
        <v>D810A</v>
      </c>
      <c r="AG3964" s="7" t="str">
        <f ca="1"/>
        <v>0x5004</v>
      </c>
      <c r="AH3964" s="7" t="str">
        <f ca="1"/>
        <v>CompressionSetting</v>
      </c>
    </row>
    <row r="3965" spans="32:34" x14ac:dyDescent="0.25">
      <c r="AF3965" s="7" t="str">
        <f ca="1"/>
        <v>D810A</v>
      </c>
      <c r="AG3965" s="7" t="str">
        <f ca="1"/>
        <v>0x5005</v>
      </c>
      <c r="AH3965" s="7" t="str">
        <f ca="1"/>
        <v>WhiteBalance</v>
      </c>
    </row>
    <row r="3966" spans="32:34" x14ac:dyDescent="0.25">
      <c r="AF3966" s="7" t="str">
        <f ca="1"/>
        <v>D810A</v>
      </c>
      <c r="AG3966" s="7" t="str">
        <f ca="1"/>
        <v>0x5007</v>
      </c>
      <c r="AH3966" s="7" t="str">
        <f ca="1"/>
        <v>Fnumber</v>
      </c>
    </row>
    <row r="3967" spans="32:34" x14ac:dyDescent="0.25">
      <c r="AF3967" s="7" t="str">
        <f ca="1"/>
        <v>D810A</v>
      </c>
      <c r="AG3967" s="7" t="str">
        <f ca="1"/>
        <v>0x5008</v>
      </c>
      <c r="AH3967" s="7" t="str">
        <f ca="1"/>
        <v>FocalLength</v>
      </c>
    </row>
    <row r="3968" spans="32:34" x14ac:dyDescent="0.25">
      <c r="AF3968" s="7" t="str">
        <f ca="1"/>
        <v>D810A</v>
      </c>
      <c r="AG3968" s="7" t="str">
        <f ca="1"/>
        <v>0x500A</v>
      </c>
      <c r="AH3968" s="7" t="str">
        <f ca="1"/>
        <v>FocusMode</v>
      </c>
    </row>
    <row r="3969" spans="32:34" x14ac:dyDescent="0.25">
      <c r="AF3969" s="7" t="str">
        <f ca="1"/>
        <v>D810A</v>
      </c>
      <c r="AG3969" s="7" t="str">
        <f ca="1"/>
        <v>0x500B</v>
      </c>
      <c r="AH3969" s="7" t="str">
        <f ca="1"/>
        <v>ExposureMeteringMode</v>
      </c>
    </row>
    <row r="3970" spans="32:34" x14ac:dyDescent="0.25">
      <c r="AF3970" s="7" t="str">
        <f ca="1"/>
        <v>D810A</v>
      </c>
      <c r="AG3970" s="7" t="str">
        <f ca="1"/>
        <v>0x500C</v>
      </c>
      <c r="AH3970" s="7" t="str">
        <f ca="1"/>
        <v>FlashMode</v>
      </c>
    </row>
    <row r="3971" spans="32:34" x14ac:dyDescent="0.25">
      <c r="AF3971" s="7" t="str">
        <f ca="1"/>
        <v>D810A</v>
      </c>
      <c r="AG3971" s="7" t="str">
        <f ca="1"/>
        <v>0x500D</v>
      </c>
      <c r="AH3971" s="7" t="str">
        <f ca="1"/>
        <v>ExposureTime</v>
      </c>
    </row>
    <row r="3972" spans="32:34" x14ac:dyDescent="0.25">
      <c r="AF3972" s="7" t="str">
        <f ca="1"/>
        <v>D810A</v>
      </c>
      <c r="AG3972" s="7" t="str">
        <f ca="1"/>
        <v>0x500E</v>
      </c>
      <c r="AH3972" s="7" t="str">
        <f ca="1"/>
        <v>ExposureProgramMode</v>
      </c>
    </row>
    <row r="3973" spans="32:34" x14ac:dyDescent="0.25">
      <c r="AF3973" s="7" t="str">
        <f ca="1"/>
        <v>D810A</v>
      </c>
      <c r="AG3973" s="7" t="str">
        <f ca="1"/>
        <v>0x500F</v>
      </c>
      <c r="AH3973" s="7" t="str">
        <f ca="1"/>
        <v>ExposureIndex</v>
      </c>
    </row>
    <row r="3974" spans="32:34" x14ac:dyDescent="0.25">
      <c r="AF3974" s="7" t="str">
        <f ca="1"/>
        <v>D810A</v>
      </c>
      <c r="AG3974" s="7" t="str">
        <f ca="1"/>
        <v>0x5010</v>
      </c>
      <c r="AH3974" s="7" t="str">
        <f ca="1"/>
        <v>ExposureBiasCompensation</v>
      </c>
    </row>
    <row r="3975" spans="32:34" x14ac:dyDescent="0.25">
      <c r="AF3975" s="7" t="str">
        <f ca="1"/>
        <v>D810A</v>
      </c>
      <c r="AG3975" s="7" t="str">
        <f ca="1"/>
        <v>0x5011</v>
      </c>
      <c r="AH3975" s="7" t="str">
        <f ca="1"/>
        <v>DateTime</v>
      </c>
    </row>
    <row r="3976" spans="32:34" x14ac:dyDescent="0.25">
      <c r="AF3976" s="7" t="str">
        <f ca="1"/>
        <v>D810A</v>
      </c>
      <c r="AG3976" s="7" t="str">
        <f ca="1"/>
        <v>0x5013</v>
      </c>
      <c r="AH3976" s="7" t="str">
        <f ca="1"/>
        <v>StillCaptureMode</v>
      </c>
    </row>
    <row r="3977" spans="32:34" x14ac:dyDescent="0.25">
      <c r="AF3977" s="7" t="str">
        <f ca="1"/>
        <v>D810A</v>
      </c>
      <c r="AG3977" s="7" t="str">
        <f ca="1"/>
        <v>0x5018</v>
      </c>
      <c r="AH3977" s="7" t="str">
        <f ca="1"/>
        <v>BurstNumber</v>
      </c>
    </row>
    <row r="3978" spans="32:34" x14ac:dyDescent="0.25">
      <c r="AF3978" s="7" t="str">
        <f ca="1"/>
        <v>D810A</v>
      </c>
      <c r="AG3978" s="7" t="str">
        <f ca="1"/>
        <v>0x501C</v>
      </c>
      <c r="AH3978" s="7" t="str">
        <f ca="1"/>
        <v>FocusMeteringMode</v>
      </c>
    </row>
    <row r="3979" spans="32:34" x14ac:dyDescent="0.25">
      <c r="AF3979" s="7" t="str">
        <f ca="1"/>
        <v>D810A</v>
      </c>
      <c r="AG3979" s="7" t="str">
        <f ca="1"/>
        <v>0x501E</v>
      </c>
      <c r="AH3979" s="7" t="str">
        <f ca="1"/>
        <v>Artist</v>
      </c>
    </row>
    <row r="3980" spans="32:34" x14ac:dyDescent="0.25">
      <c r="AF3980" s="7" t="str">
        <f ca="1"/>
        <v>D810A</v>
      </c>
      <c r="AG3980" s="7" t="str">
        <f ca="1"/>
        <v>0x501F</v>
      </c>
      <c r="AH3980" s="7" t="str">
        <f ca="1"/>
        <v>Copyright</v>
      </c>
    </row>
    <row r="3981" spans="32:34" x14ac:dyDescent="0.25">
      <c r="AF3981" s="7" t="str">
        <f ca="1"/>
        <v>D810A</v>
      </c>
      <c r="AG3981" s="7" t="str">
        <f ca="1"/>
        <v>0xD010</v>
      </c>
      <c r="AH3981" s="7" t="str">
        <f ca="1"/>
        <v>ShootingMenuBank</v>
      </c>
    </row>
    <row r="3982" spans="32:34" x14ac:dyDescent="0.25">
      <c r="AF3982" s="7" t="str">
        <f ca="1"/>
        <v>D810A</v>
      </c>
      <c r="AG3982" s="7" t="str">
        <f ca="1"/>
        <v>0xD011</v>
      </c>
      <c r="AH3982" s="7" t="str">
        <f ca="1"/>
        <v>ShootingBankNameA</v>
      </c>
    </row>
    <row r="3983" spans="32:34" x14ac:dyDescent="0.25">
      <c r="AF3983" s="7" t="str">
        <f ca="1"/>
        <v>D810A</v>
      </c>
      <c r="AG3983" s="7" t="str">
        <f ca="1"/>
        <v>0xD012</v>
      </c>
      <c r="AH3983" s="7" t="str">
        <f ca="1"/>
        <v>ShootingBankNameB</v>
      </c>
    </row>
    <row r="3984" spans="32:34" x14ac:dyDescent="0.25">
      <c r="AF3984" s="7" t="str">
        <f ca="1"/>
        <v>D810A</v>
      </c>
      <c r="AG3984" s="7" t="str">
        <f ca="1"/>
        <v>0xD013</v>
      </c>
      <c r="AH3984" s="7" t="str">
        <f ca="1"/>
        <v>ShootingBankNameC</v>
      </c>
    </row>
    <row r="3985" spans="32:34" x14ac:dyDescent="0.25">
      <c r="AF3985" s="7" t="str">
        <f ca="1"/>
        <v>D810A</v>
      </c>
      <c r="AG3985" s="7" t="str">
        <f ca="1"/>
        <v>0xD014</v>
      </c>
      <c r="AH3985" s="7" t="str">
        <f ca="1"/>
        <v>ShootingBankNameD</v>
      </c>
    </row>
    <row r="3986" spans="32:34" x14ac:dyDescent="0.25">
      <c r="AF3986" s="7" t="str">
        <f ca="1"/>
        <v>D810A</v>
      </c>
      <c r="AG3986" s="7" t="str">
        <f ca="1"/>
        <v>0xD015</v>
      </c>
      <c r="AH3986" s="7" t="str">
        <f ca="1"/>
        <v>ResetShootingMenu</v>
      </c>
    </row>
    <row r="3987" spans="32:34" x14ac:dyDescent="0.25">
      <c r="AF3987" s="7" t="str">
        <f ca="1"/>
        <v>D810A</v>
      </c>
      <c r="AG3987" s="7" t="str">
        <f ca="1"/>
        <v>0xD016</v>
      </c>
      <c r="AH3987" s="7" t="str">
        <f ca="1"/>
        <v>RawCompressionType</v>
      </c>
    </row>
    <row r="3988" spans="32:34" x14ac:dyDescent="0.25">
      <c r="AF3988" s="7" t="str">
        <f ca="1"/>
        <v>D810A</v>
      </c>
      <c r="AG3988" s="7" t="str">
        <f ca="1"/>
        <v>0xD017</v>
      </c>
      <c r="AH3988" s="7" t="str">
        <f ca="1"/>
        <v>WbTuneAuto</v>
      </c>
    </row>
    <row r="3989" spans="32:34" x14ac:dyDescent="0.25">
      <c r="AF3989" s="7" t="str">
        <f ca="1"/>
        <v>D810A</v>
      </c>
      <c r="AG3989" s="7" t="str">
        <f ca="1"/>
        <v>0xD018</v>
      </c>
      <c r="AH3989" s="7" t="str">
        <f ca="1"/>
        <v>WbTuneIncandescent</v>
      </c>
    </row>
    <row r="3990" spans="32:34" x14ac:dyDescent="0.25">
      <c r="AF3990" s="7" t="str">
        <f ca="1"/>
        <v>D810A</v>
      </c>
      <c r="AG3990" s="7" t="str">
        <f ca="1"/>
        <v>0xD019</v>
      </c>
      <c r="AH3990" s="7" t="str">
        <f ca="1"/>
        <v>WbTuneFluorescent</v>
      </c>
    </row>
    <row r="3991" spans="32:34" x14ac:dyDescent="0.25">
      <c r="AF3991" s="7" t="str">
        <f ca="1"/>
        <v>D810A</v>
      </c>
      <c r="AG3991" s="7" t="str">
        <f ca="1"/>
        <v>0xD01A</v>
      </c>
      <c r="AH3991" s="7" t="str">
        <f ca="1"/>
        <v>WbTuneSunny</v>
      </c>
    </row>
    <row r="3992" spans="32:34" x14ac:dyDescent="0.25">
      <c r="AF3992" s="7" t="str">
        <f ca="1"/>
        <v>D810A</v>
      </c>
      <c r="AG3992" s="7" t="str">
        <f ca="1"/>
        <v>0xD01B</v>
      </c>
      <c r="AH3992" s="7" t="str">
        <f ca="1"/>
        <v>WbTuneFlash</v>
      </c>
    </row>
    <row r="3993" spans="32:34" x14ac:dyDescent="0.25">
      <c r="AF3993" s="7" t="str">
        <f ca="1"/>
        <v>D810A</v>
      </c>
      <c r="AG3993" s="7" t="str">
        <f ca="1"/>
        <v>0xD01C</v>
      </c>
      <c r="AH3993" s="7" t="str">
        <f ca="1"/>
        <v>WbTuneCloudy</v>
      </c>
    </row>
    <row r="3994" spans="32:34" x14ac:dyDescent="0.25">
      <c r="AF3994" s="7" t="str">
        <f ca="1"/>
        <v>D810A</v>
      </c>
      <c r="AG3994" s="7" t="str">
        <f ca="1"/>
        <v>0xD01D</v>
      </c>
      <c r="AH3994" s="7" t="str">
        <f ca="1"/>
        <v>WbTuneShade</v>
      </c>
    </row>
    <row r="3995" spans="32:34" x14ac:dyDescent="0.25">
      <c r="AF3995" s="7" t="str">
        <f ca="1"/>
        <v>D810A</v>
      </c>
      <c r="AG3995" s="7" t="str">
        <f ca="1"/>
        <v>0xD01E</v>
      </c>
      <c r="AH3995" s="7" t="str">
        <f ca="1"/>
        <v>WbColorTemp</v>
      </c>
    </row>
    <row r="3996" spans="32:34" x14ac:dyDescent="0.25">
      <c r="AF3996" s="7" t="str">
        <f ca="1"/>
        <v>D810A</v>
      </c>
      <c r="AG3996" s="7" t="str">
        <f ca="1"/>
        <v>0xD01F</v>
      </c>
      <c r="AH3996" s="7" t="str">
        <f ca="1"/>
        <v>WbPresetDataNo</v>
      </c>
    </row>
    <row r="3997" spans="32:34" x14ac:dyDescent="0.25">
      <c r="AF3997" s="7" t="str">
        <f ca="1"/>
        <v>D810A</v>
      </c>
      <c r="AG3997" s="7" t="str">
        <f ca="1"/>
        <v>0xD021</v>
      </c>
      <c r="AH3997" s="7" t="str">
        <f ca="1"/>
        <v>WbPresetDataComment1</v>
      </c>
    </row>
    <row r="3998" spans="32:34" x14ac:dyDescent="0.25">
      <c r="AF3998" s="7" t="str">
        <f ca="1"/>
        <v>D810A</v>
      </c>
      <c r="AG3998" s="7" t="str">
        <f ca="1"/>
        <v>0xD022</v>
      </c>
      <c r="AH3998" s="7" t="str">
        <f ca="1"/>
        <v>WbPresetDataComment2</v>
      </c>
    </row>
    <row r="3999" spans="32:34" x14ac:dyDescent="0.25">
      <c r="AF3999" s="7" t="str">
        <f ca="1"/>
        <v>D810A</v>
      </c>
      <c r="AG3999" s="7" t="str">
        <f ca="1"/>
        <v>0xD023</v>
      </c>
      <c r="AH3999" s="7" t="str">
        <f ca="1"/>
        <v>WbPresetDataComment3</v>
      </c>
    </row>
    <row r="4000" spans="32:34" x14ac:dyDescent="0.25">
      <c r="AF4000" s="7" t="str">
        <f ca="1"/>
        <v>D810A</v>
      </c>
      <c r="AG4000" s="7" t="str">
        <f ca="1"/>
        <v>0xD024</v>
      </c>
      <c r="AH4000" s="7" t="str">
        <f ca="1"/>
        <v>WbPresetDataComment4</v>
      </c>
    </row>
    <row r="4001" spans="32:34" x14ac:dyDescent="0.25">
      <c r="AF4001" s="7" t="str">
        <f ca="1"/>
        <v>D810A</v>
      </c>
      <c r="AG4001" s="7" t="str">
        <f ca="1"/>
        <v>0xD026</v>
      </c>
      <c r="AH4001" s="7" t="str">
        <f ca="1"/>
        <v>WbPresetDataValue1</v>
      </c>
    </row>
    <row r="4002" spans="32:34" x14ac:dyDescent="0.25">
      <c r="AF4002" s="7" t="str">
        <f ca="1"/>
        <v>D810A</v>
      </c>
      <c r="AG4002" s="7" t="str">
        <f ca="1"/>
        <v>0xD027</v>
      </c>
      <c r="AH4002" s="7" t="str">
        <f ca="1"/>
        <v>WbPresetDataValue2</v>
      </c>
    </row>
    <row r="4003" spans="32:34" x14ac:dyDescent="0.25">
      <c r="AF4003" s="7" t="str">
        <f ca="1"/>
        <v>D810A</v>
      </c>
      <c r="AG4003" s="7" t="str">
        <f ca="1"/>
        <v>0xD028</v>
      </c>
      <c r="AH4003" s="7" t="str">
        <f ca="1"/>
        <v>WbPresetDataValue3</v>
      </c>
    </row>
    <row r="4004" spans="32:34" x14ac:dyDescent="0.25">
      <c r="AF4004" s="7" t="str">
        <f ca="1"/>
        <v>D810A</v>
      </c>
      <c r="AG4004" s="7" t="str">
        <f ca="1"/>
        <v>0xD029</v>
      </c>
      <c r="AH4004" s="7" t="str">
        <f ca="1"/>
        <v>WbPresetDataValue4</v>
      </c>
    </row>
    <row r="4005" spans="32:34" x14ac:dyDescent="0.25">
      <c r="AF4005" s="7" t="str">
        <f ca="1"/>
        <v>D810A</v>
      </c>
      <c r="AG4005" s="7" t="str">
        <f ca="1"/>
        <v>0xD02E</v>
      </c>
      <c r="AH4005" s="7" t="str">
        <f ca="1"/>
        <v>FmmManualSetting</v>
      </c>
    </row>
    <row r="4006" spans="32:34" x14ac:dyDescent="0.25">
      <c r="AF4006" s="7" t="str">
        <f ca="1"/>
        <v>D810A</v>
      </c>
      <c r="AG4006" s="7" t="str">
        <f ca="1"/>
        <v>0xD02F</v>
      </c>
      <c r="AH4006" s="7" t="str">
        <f ca="1"/>
        <v>F0ManualSetting</v>
      </c>
    </row>
    <row r="4007" spans="32:34" x14ac:dyDescent="0.25">
      <c r="AF4007" s="7" t="str">
        <f ca="1"/>
        <v>D810A</v>
      </c>
      <c r="AG4007" s="7" t="str">
        <f ca="1"/>
        <v>0xD030</v>
      </c>
      <c r="AH4007" s="7" t="str">
        <f ca="1"/>
        <v>CaptureAreaCrop</v>
      </c>
    </row>
    <row r="4008" spans="32:34" x14ac:dyDescent="0.25">
      <c r="AF4008" s="7" t="str">
        <f ca="1"/>
        <v>D810A</v>
      </c>
      <c r="AG4008" s="7" t="str">
        <f ca="1"/>
        <v>0xD031</v>
      </c>
      <c r="AH4008" s="7" t="str">
        <f ca="1"/>
        <v>JpegCompressionPolicy</v>
      </c>
    </row>
    <row r="4009" spans="32:34" x14ac:dyDescent="0.25">
      <c r="AF4009" s="7" t="str">
        <f ca="1"/>
        <v>D810A</v>
      </c>
      <c r="AG4009" s="7" t="str">
        <f ca="1"/>
        <v>0xD032</v>
      </c>
      <c r="AH4009" s="7" t="str">
        <f ca="1"/>
        <v>ColorSpace</v>
      </c>
    </row>
    <row r="4010" spans="32:34" x14ac:dyDescent="0.25">
      <c r="AF4010" s="7" t="str">
        <f ca="1"/>
        <v>D810A</v>
      </c>
      <c r="AG4010" s="7" t="str">
        <f ca="1"/>
        <v>0xD033</v>
      </c>
      <c r="AH4010" s="7" t="str">
        <f ca="1"/>
        <v>AutoDxCrop</v>
      </c>
    </row>
    <row r="4011" spans="32:34" x14ac:dyDescent="0.25">
      <c r="AF4011" s="7" t="str">
        <f ca="1"/>
        <v>D810A</v>
      </c>
      <c r="AG4011" s="7" t="str">
        <f ca="1"/>
        <v>0xD034</v>
      </c>
      <c r="AH4011" s="7" t="str">
        <f ca="1"/>
        <v>DecreaseFlicker</v>
      </c>
    </row>
    <row r="4012" spans="32:34" x14ac:dyDescent="0.25">
      <c r="AF4012" s="7" t="str">
        <f ca="1"/>
        <v>D810A</v>
      </c>
      <c r="AG4012" s="7" t="str">
        <f ca="1"/>
        <v>0xD038</v>
      </c>
      <c r="AH4012" s="7" t="str">
        <f ca="1"/>
        <v>WbPresetDataComment5</v>
      </c>
    </row>
    <row r="4013" spans="32:34" x14ac:dyDescent="0.25">
      <c r="AF4013" s="7" t="str">
        <f ca="1"/>
        <v>D810A</v>
      </c>
      <c r="AG4013" s="7" t="str">
        <f ca="1"/>
        <v>0xD039</v>
      </c>
      <c r="AH4013" s="7" t="str">
        <f ca="1"/>
        <v>WbPresetDataComment6</v>
      </c>
    </row>
    <row r="4014" spans="32:34" x14ac:dyDescent="0.25">
      <c r="AF4014" s="7" t="str">
        <f ca="1"/>
        <v>D810A</v>
      </c>
      <c r="AG4014" s="7" t="str">
        <f ca="1"/>
        <v>0xD03A</v>
      </c>
      <c r="AH4014" s="7" t="str">
        <f ca="1"/>
        <v>WbTunePreset5</v>
      </c>
    </row>
    <row r="4015" spans="32:34" x14ac:dyDescent="0.25">
      <c r="AF4015" s="7" t="str">
        <f ca="1"/>
        <v>D810A</v>
      </c>
      <c r="AG4015" s="7" t="str">
        <f ca="1"/>
        <v>0xD03B</v>
      </c>
      <c r="AH4015" s="7" t="str">
        <f ca="1"/>
        <v>WbTunePreset6</v>
      </c>
    </row>
    <row r="4016" spans="32:34" x14ac:dyDescent="0.25">
      <c r="AF4016" s="7" t="str">
        <f ca="1"/>
        <v>D810A</v>
      </c>
      <c r="AG4016" s="7" t="str">
        <f ca="1"/>
        <v>0xD03C</v>
      </c>
      <c r="AH4016" s="7" t="str">
        <f ca="1"/>
        <v>WbPresetProtect5</v>
      </c>
    </row>
    <row r="4017" spans="32:34" x14ac:dyDescent="0.25">
      <c r="AF4017" s="7" t="str">
        <f ca="1"/>
        <v>D810A</v>
      </c>
      <c r="AG4017" s="7" t="str">
        <f ca="1"/>
        <v>0xD03D</v>
      </c>
      <c r="AH4017" s="7" t="str">
        <f ca="1"/>
        <v>WbPresetProtect6</v>
      </c>
    </row>
    <row r="4018" spans="32:34" x14ac:dyDescent="0.25">
      <c r="AF4018" s="7" t="str">
        <f ca="1"/>
        <v>D810A</v>
      </c>
      <c r="AG4018" s="7" t="str">
        <f ca="1"/>
        <v>0xD03E</v>
      </c>
      <c r="AH4018" s="7" t="str">
        <f ca="1"/>
        <v>WbPresetDataValue5</v>
      </c>
    </row>
    <row r="4019" spans="32:34" x14ac:dyDescent="0.25">
      <c r="AF4019" s="7" t="str">
        <f ca="1"/>
        <v>D810A</v>
      </c>
      <c r="AG4019" s="7" t="str">
        <f ca="1"/>
        <v>0xD03F</v>
      </c>
      <c r="AH4019" s="7" t="str">
        <f ca="1"/>
        <v>WbPresetDataValue6</v>
      </c>
    </row>
    <row r="4020" spans="32:34" x14ac:dyDescent="0.25">
      <c r="AF4020" s="7" t="str">
        <f ca="1"/>
        <v>D810A</v>
      </c>
      <c r="AG4020" s="7" t="str">
        <f ca="1"/>
        <v>0xD040</v>
      </c>
      <c r="AH4020" s="7" t="str">
        <f ca="1"/>
        <v>CustomSettingBank</v>
      </c>
    </row>
    <row r="4021" spans="32:34" x14ac:dyDescent="0.25">
      <c r="AF4021" s="7" t="str">
        <f ca="1"/>
        <v>D810A</v>
      </c>
      <c r="AG4021" s="7" t="str">
        <f ca="1"/>
        <v>0xD041</v>
      </c>
      <c r="AH4021" s="7" t="str">
        <f ca="1"/>
        <v>CustomBankNameA</v>
      </c>
    </row>
    <row r="4022" spans="32:34" x14ac:dyDescent="0.25">
      <c r="AF4022" s="7" t="str">
        <f ca="1"/>
        <v>D810A</v>
      </c>
      <c r="AG4022" s="7" t="str">
        <f ca="1"/>
        <v>0xD042</v>
      </c>
      <c r="AH4022" s="7" t="str">
        <f ca="1"/>
        <v>CustomBankNameB</v>
      </c>
    </row>
    <row r="4023" spans="32:34" x14ac:dyDescent="0.25">
      <c r="AF4023" s="7" t="str">
        <f ca="1"/>
        <v>D810A</v>
      </c>
      <c r="AG4023" s="7" t="str">
        <f ca="1"/>
        <v>0xD043</v>
      </c>
      <c r="AH4023" s="7" t="str">
        <f ca="1"/>
        <v>CustomBankNameC</v>
      </c>
    </row>
    <row r="4024" spans="32:34" x14ac:dyDescent="0.25">
      <c r="AF4024" s="7" t="str">
        <f ca="1"/>
        <v>D810A</v>
      </c>
      <c r="AG4024" s="7" t="str">
        <f ca="1"/>
        <v>0xD044</v>
      </c>
      <c r="AH4024" s="7" t="str">
        <f ca="1"/>
        <v>CustomBankNameD</v>
      </c>
    </row>
    <row r="4025" spans="32:34" x14ac:dyDescent="0.25">
      <c r="AF4025" s="7" t="str">
        <f ca="1"/>
        <v>D810A</v>
      </c>
      <c r="AG4025" s="7" t="str">
        <f ca="1"/>
        <v>0xD045</v>
      </c>
      <c r="AH4025" s="7" t="str">
        <f ca="1"/>
        <v>ResetCustomSetting</v>
      </c>
    </row>
    <row r="4026" spans="32:34" x14ac:dyDescent="0.25">
      <c r="AF4026" s="7" t="str">
        <f ca="1"/>
        <v>D810A</v>
      </c>
      <c r="AG4026" s="7" t="str">
        <f ca="1"/>
        <v>0xD048</v>
      </c>
      <c r="AH4026" s="7" t="str">
        <f ca="1"/>
        <v>DynamicAFonAFC</v>
      </c>
    </row>
    <row r="4027" spans="32:34" x14ac:dyDescent="0.25">
      <c r="AF4027" s="7" t="str">
        <f ca="1"/>
        <v>D810A</v>
      </c>
      <c r="AG4027" s="7" t="str">
        <f ca="1"/>
        <v>0xD049</v>
      </c>
      <c r="AH4027" s="7" t="str">
        <f ca="1"/>
        <v>DynamicAFonAFS</v>
      </c>
    </row>
    <row r="4028" spans="32:34" x14ac:dyDescent="0.25">
      <c r="AF4028" s="7" t="str">
        <f ca="1"/>
        <v>D810A</v>
      </c>
      <c r="AG4028" s="7" t="str">
        <f ca="1"/>
        <v>0xD04F</v>
      </c>
      <c r="AH4028" s="7" t="str">
        <f ca="1"/>
        <v>FocusAreaSelect</v>
      </c>
    </row>
    <row r="4029" spans="32:34" x14ac:dyDescent="0.25">
      <c r="AF4029" s="7" t="str">
        <f ca="1"/>
        <v>D810A</v>
      </c>
      <c r="AG4029" s="7" t="str">
        <f ca="1"/>
        <v>0xD051</v>
      </c>
      <c r="AH4029" s="7" t="str">
        <f ca="1"/>
        <v>AFStillLockOn</v>
      </c>
    </row>
    <row r="4030" spans="32:34" x14ac:dyDescent="0.25">
      <c r="AF4030" s="7" t="str">
        <f ca="1"/>
        <v>D810A</v>
      </c>
      <c r="AG4030" s="7" t="str">
        <f ca="1"/>
        <v>0xD053</v>
      </c>
      <c r="AH4030" s="7" t="str">
        <f ca="1"/>
        <v>EnableCopyright</v>
      </c>
    </row>
    <row r="4031" spans="32:34" x14ac:dyDescent="0.25">
      <c r="AF4031" s="7" t="str">
        <f ca="1"/>
        <v>D810A</v>
      </c>
      <c r="AG4031" s="7" t="str">
        <f ca="1"/>
        <v>0xD054</v>
      </c>
      <c r="AH4031" s="7" t="str">
        <f ca="1"/>
        <v>ISOAutoControl</v>
      </c>
    </row>
    <row r="4032" spans="32:34" x14ac:dyDescent="0.25">
      <c r="AF4032" s="7" t="str">
        <f ca="1"/>
        <v>D810A</v>
      </c>
      <c r="AG4032" s="7" t="str">
        <f ca="1"/>
        <v>0xD055</v>
      </c>
      <c r="AH4032" s="7" t="str">
        <f ca="1"/>
        <v>IsoStep</v>
      </c>
    </row>
    <row r="4033" spans="32:34" x14ac:dyDescent="0.25">
      <c r="AF4033" s="7" t="str">
        <f ca="1"/>
        <v>D810A</v>
      </c>
      <c r="AG4033" s="7" t="str">
        <f ca="1"/>
        <v>0xD056</v>
      </c>
      <c r="AH4033" s="7" t="str">
        <f ca="1"/>
        <v>ExposureEVStep</v>
      </c>
    </row>
    <row r="4034" spans="32:34" x14ac:dyDescent="0.25">
      <c r="AF4034" s="7" t="str">
        <f ca="1"/>
        <v>D810A</v>
      </c>
      <c r="AG4034" s="7" t="str">
        <f ca="1"/>
        <v>0xD057</v>
      </c>
      <c r="AH4034" s="7" t="str">
        <f ca="1"/>
        <v>ExposureCompEVStep</v>
      </c>
    </row>
    <row r="4035" spans="32:34" x14ac:dyDescent="0.25">
      <c r="AF4035" s="7" t="str">
        <f ca="1"/>
        <v>D810A</v>
      </c>
      <c r="AG4035" s="7" t="str">
        <f ca="1"/>
        <v>0xD059</v>
      </c>
      <c r="AH4035" s="7" t="str">
        <f ca="1"/>
        <v>CenterWeightedExRange</v>
      </c>
    </row>
    <row r="4036" spans="32:34" x14ac:dyDescent="0.25">
      <c r="AF4036" s="7" t="str">
        <f ca="1"/>
        <v>D810A</v>
      </c>
      <c r="AG4036" s="7" t="str">
        <f ca="1"/>
        <v>0xD05A</v>
      </c>
      <c r="AH4036" s="7" t="str">
        <f ca="1"/>
        <v>ExposureBaseCompMatrix</v>
      </c>
    </row>
    <row r="4037" spans="32:34" x14ac:dyDescent="0.25">
      <c r="AF4037" s="7" t="str">
        <f ca="1"/>
        <v>D810A</v>
      </c>
      <c r="AG4037" s="7" t="str">
        <f ca="1"/>
        <v>0xD05B</v>
      </c>
      <c r="AH4037" s="7" t="str">
        <f ca="1"/>
        <v>ExposureBaseCompCenter</v>
      </c>
    </row>
    <row r="4038" spans="32:34" x14ac:dyDescent="0.25">
      <c r="AF4038" s="7" t="str">
        <f ca="1"/>
        <v>D810A</v>
      </c>
      <c r="AG4038" s="7" t="str">
        <f ca="1"/>
        <v>0xD05C</v>
      </c>
      <c r="AH4038" s="7" t="str">
        <f ca="1"/>
        <v>ExposureBaseCompSpot</v>
      </c>
    </row>
    <row r="4039" spans="32:34" x14ac:dyDescent="0.25">
      <c r="AF4039" s="7" t="str">
        <f ca="1"/>
        <v>D810A</v>
      </c>
      <c r="AG4039" s="7" t="str">
        <f ca="1"/>
        <v>0xD05D</v>
      </c>
      <c r="AH4039" s="7" t="str">
        <f ca="1"/>
        <v>AfAtLiveView</v>
      </c>
    </row>
    <row r="4040" spans="32:34" x14ac:dyDescent="0.25">
      <c r="AF4040" s="7" t="str">
        <f ca="1"/>
        <v>D810A</v>
      </c>
      <c r="AG4040" s="7" t="str">
        <f ca="1"/>
        <v>0xD061</v>
      </c>
      <c r="AH4040" s="7" t="str">
        <f ca="1"/>
        <v>AfModeAtLiveView</v>
      </c>
    </row>
    <row r="4041" spans="32:34" x14ac:dyDescent="0.25">
      <c r="AF4041" s="7" t="str">
        <f ca="1"/>
        <v>D810A</v>
      </c>
      <c r="AG4041" s="7" t="str">
        <f ca="1"/>
        <v>0xD067</v>
      </c>
      <c r="AH4041" s="7" t="str">
        <f ca="1"/>
        <v>AngleLevel</v>
      </c>
    </row>
    <row r="4042" spans="32:34" x14ac:dyDescent="0.25">
      <c r="AF4042" s="7" t="str">
        <f ca="1"/>
        <v>D810A</v>
      </c>
      <c r="AG4042" s="7" t="str">
        <f ca="1"/>
        <v>0xD068</v>
      </c>
      <c r="AH4042" s="7" t="str">
        <f ca="1"/>
        <v>CSpeedLow</v>
      </c>
    </row>
    <row r="4043" spans="32:34" x14ac:dyDescent="0.25">
      <c r="AF4043" s="7" t="str">
        <f ca="1"/>
        <v>D810A</v>
      </c>
      <c r="AG4043" s="7" t="str">
        <f ca="1"/>
        <v>0xD069</v>
      </c>
      <c r="AH4043" s="7" t="str">
        <f ca="1"/>
        <v>BurstMaxNumber</v>
      </c>
    </row>
    <row r="4044" spans="32:34" x14ac:dyDescent="0.25">
      <c r="AF4044" s="7" t="str">
        <f ca="1"/>
        <v>D810A</v>
      </c>
      <c r="AG4044" s="7" t="str">
        <f ca="1"/>
        <v>0xD06A</v>
      </c>
      <c r="AH4044" s="7" t="str">
        <f ca="1"/>
        <v>ExposureDelay</v>
      </c>
    </row>
    <row r="4045" spans="32:34" x14ac:dyDescent="0.25">
      <c r="AF4045" s="7" t="str">
        <f ca="1"/>
        <v>D810A</v>
      </c>
      <c r="AG4045" s="7" t="str">
        <f ca="1"/>
        <v>0xD06B</v>
      </c>
      <c r="AH4045" s="7" t="str">
        <f ca="1"/>
        <v>NoiseReduction</v>
      </c>
    </row>
    <row r="4046" spans="32:34" x14ac:dyDescent="0.25">
      <c r="AF4046" s="7" t="str">
        <f ca="1"/>
        <v>D810A</v>
      </c>
      <c r="AG4046" s="7" t="str">
        <f ca="1"/>
        <v>0xD06C</v>
      </c>
      <c r="AH4046" s="7" t="str">
        <f ca="1"/>
        <v>NumberingMode</v>
      </c>
    </row>
    <row r="4047" spans="32:34" x14ac:dyDescent="0.25">
      <c r="AF4047" s="7" t="str">
        <f ca="1"/>
        <v>D810A</v>
      </c>
      <c r="AG4047" s="7" t="str">
        <f ca="1"/>
        <v>0xD070</v>
      </c>
      <c r="AH4047" s="7" t="str">
        <f ca="1"/>
        <v>NoiseReductionHiIso</v>
      </c>
    </row>
    <row r="4048" spans="32:34" x14ac:dyDescent="0.25">
      <c r="AF4048" s="7" t="str">
        <f ca="1"/>
        <v>D810A</v>
      </c>
      <c r="AG4048" s="7" t="str">
        <f ca="1"/>
        <v>0xD072</v>
      </c>
      <c r="AH4048" s="7" t="str">
        <f ca="1"/>
        <v>ArtistV</v>
      </c>
    </row>
    <row r="4049" spans="32:34" x14ac:dyDescent="0.25">
      <c r="AF4049" s="7" t="str">
        <f ca="1"/>
        <v>D810A</v>
      </c>
      <c r="AG4049" s="7" t="str">
        <f ca="1"/>
        <v>0xD073</v>
      </c>
      <c r="AH4049" s="7" t="str">
        <f ca="1"/>
        <v>CopyrightV</v>
      </c>
    </row>
    <row r="4050" spans="32:34" x14ac:dyDescent="0.25">
      <c r="AF4050" s="7" t="str">
        <f ca="1"/>
        <v>D810A</v>
      </c>
      <c r="AG4050" s="7" t="str">
        <f ca="1"/>
        <v>0xD074</v>
      </c>
      <c r="AH4050" s="7" t="str">
        <f ca="1"/>
        <v>FlashSyncSpeed</v>
      </c>
    </row>
    <row r="4051" spans="32:34" x14ac:dyDescent="0.25">
      <c r="AF4051" s="7" t="str">
        <f ca="1"/>
        <v>D810A</v>
      </c>
      <c r="AG4051" s="7" t="str">
        <f ca="1"/>
        <v>0xD075</v>
      </c>
      <c r="AH4051" s="7" t="str">
        <f ca="1"/>
        <v>FlashSlowSpeedLimit</v>
      </c>
    </row>
    <row r="4052" spans="32:34" x14ac:dyDescent="0.25">
      <c r="AF4052" s="7" t="str">
        <f ca="1"/>
        <v>D810A</v>
      </c>
      <c r="AG4052" s="7" t="str">
        <f ca="1"/>
        <v>0xD078</v>
      </c>
      <c r="AH4052" s="7" t="str">
        <f ca="1"/>
        <v>BracketingType</v>
      </c>
    </row>
    <row r="4053" spans="32:34" x14ac:dyDescent="0.25">
      <c r="AF4053" s="7" t="str">
        <f ca="1"/>
        <v>D810A</v>
      </c>
      <c r="AG4053" s="7" t="str">
        <f ca="1"/>
        <v>0xD079</v>
      </c>
      <c r="AH4053" s="7" t="str">
        <f ca="1"/>
        <v>SelectBracketChangeFactor</v>
      </c>
    </row>
    <row r="4054" spans="32:34" x14ac:dyDescent="0.25">
      <c r="AF4054" s="7" t="str">
        <f ca="1"/>
        <v>D810A</v>
      </c>
      <c r="AG4054" s="7" t="str">
        <f ca="1"/>
        <v>0xD07A</v>
      </c>
      <c r="AH4054" s="7" t="str">
        <f ca="1"/>
        <v>BracketingOrder</v>
      </c>
    </row>
    <row r="4055" spans="32:34" x14ac:dyDescent="0.25">
      <c r="AF4055" s="7" t="str">
        <f ca="1"/>
        <v>D810A</v>
      </c>
      <c r="AG4055" s="7" t="str">
        <f ca="1"/>
        <v>0xD07D</v>
      </c>
      <c r="AH4055" s="7" t="str">
        <f ca="1"/>
        <v>AngleLevelPitching</v>
      </c>
    </row>
    <row r="4056" spans="32:34" x14ac:dyDescent="0.25">
      <c r="AF4056" s="7" t="str">
        <f ca="1"/>
        <v>D810A</v>
      </c>
      <c r="AG4056" s="7" t="str">
        <f ca="1"/>
        <v>0xD07E</v>
      </c>
      <c r="AH4056" s="7" t="str">
        <f ca="1"/>
        <v>AngleLevelYawing</v>
      </c>
    </row>
    <row r="4057" spans="32:34" x14ac:dyDescent="0.25">
      <c r="AF4057" s="7" t="str">
        <f ca="1"/>
        <v>D810A</v>
      </c>
      <c r="AG4057" s="7" t="str">
        <f ca="1"/>
        <v>0xD07F</v>
      </c>
      <c r="AH4057" s="7" t="str">
        <f ca="1"/>
        <v>ExtendShootingMenu</v>
      </c>
    </row>
    <row r="4058" spans="32:34" x14ac:dyDescent="0.25">
      <c r="AF4058" s="7" t="str">
        <f ca="1"/>
        <v>D810A</v>
      </c>
      <c r="AG4058" s="7" t="str">
        <f ca="1"/>
        <v>0xD087</v>
      </c>
      <c r="AH4058" s="7" t="str">
        <f ca="1"/>
        <v>CommandDialSetting</v>
      </c>
    </row>
    <row r="4059" spans="32:34" x14ac:dyDescent="0.25">
      <c r="AF4059" s="7" t="str">
        <f ca="1"/>
        <v>D810A</v>
      </c>
      <c r="AG4059" s="7" t="str">
        <f ca="1"/>
        <v>0xD08A</v>
      </c>
      <c r="AH4059" s="7" t="str">
        <f ca="1"/>
        <v>EnableShutter</v>
      </c>
    </row>
    <row r="4060" spans="32:34" x14ac:dyDescent="0.25">
      <c r="AF4060" s="7" t="str">
        <f ca="1"/>
        <v>D810A</v>
      </c>
      <c r="AG4060" s="7" t="str">
        <f ca="1"/>
        <v>0xD08D</v>
      </c>
      <c r="AH4060" s="7" t="str">
        <f ca="1"/>
        <v>EnableAFAreaPoint</v>
      </c>
    </row>
    <row r="4061" spans="32:34" x14ac:dyDescent="0.25">
      <c r="AF4061" s="7" t="str">
        <f ca="1"/>
        <v>D810A</v>
      </c>
      <c r="AG4061" s="7" t="str">
        <f ca="1"/>
        <v>0xD08F</v>
      </c>
      <c r="AH4061" s="7" t="str">
        <f ca="1"/>
        <v>ImageSensorCleaning</v>
      </c>
    </row>
    <row r="4062" spans="32:34" x14ac:dyDescent="0.25">
      <c r="AF4062" s="7" t="str">
        <f ca="1"/>
        <v>D810A</v>
      </c>
      <c r="AG4062" s="7" t="str">
        <f ca="1"/>
        <v>0xD090</v>
      </c>
      <c r="AH4062" s="7" t="str">
        <f ca="1"/>
        <v>CommentString</v>
      </c>
    </row>
    <row r="4063" spans="32:34" x14ac:dyDescent="0.25">
      <c r="AF4063" s="7" t="str">
        <f ca="1"/>
        <v>D810A</v>
      </c>
      <c r="AG4063" s="7" t="str">
        <f ca="1"/>
        <v>0xD091</v>
      </c>
      <c r="AH4063" s="7" t="str">
        <f ca="1"/>
        <v>EnableComment</v>
      </c>
    </row>
    <row r="4064" spans="32:34" x14ac:dyDescent="0.25">
      <c r="AF4064" s="7" t="str">
        <f ca="1"/>
        <v>D810A</v>
      </c>
      <c r="AG4064" s="7" t="str">
        <f ca="1"/>
        <v>0xD092</v>
      </c>
      <c r="AH4064" s="7" t="str">
        <f ca="1"/>
        <v>OrientationSensorMode</v>
      </c>
    </row>
    <row r="4065" spans="32:34" x14ac:dyDescent="0.25">
      <c r="AF4065" s="7" t="str">
        <f ca="1"/>
        <v>D810A</v>
      </c>
      <c r="AG4065" s="7" t="str">
        <f ca="1"/>
        <v>0xD093</v>
      </c>
      <c r="AH4065" s="7" t="str">
        <f ca="1"/>
        <v>ManualSettingLensNo</v>
      </c>
    </row>
    <row r="4066" spans="32:34" x14ac:dyDescent="0.25">
      <c r="AF4066" s="7" t="str">
        <f ca="1"/>
        <v>D810A</v>
      </c>
      <c r="AG4066" s="7" t="str">
        <f ca="1"/>
        <v>0xD09C</v>
      </c>
      <c r="AH4066" s="7" t="str">
        <f ca="1"/>
        <v>RetractableLensWarning</v>
      </c>
    </row>
    <row r="4067" spans="32:34" x14ac:dyDescent="0.25">
      <c r="AF4067" s="7" t="str">
        <f ca="1"/>
        <v>D810A</v>
      </c>
      <c r="AG4067" s="7" t="str">
        <f ca="1"/>
        <v>0xD0A0</v>
      </c>
      <c r="AH4067" s="7" t="str">
        <f ca="1"/>
        <v>MovieRecordScreenSize</v>
      </c>
    </row>
    <row r="4068" spans="32:34" x14ac:dyDescent="0.25">
      <c r="AF4068" s="7" t="str">
        <f ca="1"/>
        <v>D810A</v>
      </c>
      <c r="AG4068" s="7" t="str">
        <f ca="1"/>
        <v>0xD0A2</v>
      </c>
      <c r="AH4068" s="7" t="str">
        <f ca="1"/>
        <v>MovieRecordMicrophoneLevel</v>
      </c>
    </row>
    <row r="4069" spans="32:34" x14ac:dyDescent="0.25">
      <c r="AF4069" s="7" t="str">
        <f ca="1"/>
        <v>D810A</v>
      </c>
      <c r="AG4069" s="7" t="str">
        <f ca="1"/>
        <v>0xD0A3</v>
      </c>
      <c r="AH4069" s="7" t="str">
        <f ca="1"/>
        <v>MovieRecordDestination</v>
      </c>
    </row>
    <row r="4070" spans="32:34" x14ac:dyDescent="0.25">
      <c r="AF4070" s="7" t="str">
        <f ca="1"/>
        <v>D810A</v>
      </c>
      <c r="AG4070" s="7" t="str">
        <f ca="1"/>
        <v>0xD0A4</v>
      </c>
      <c r="AH4070" s="7" t="str">
        <f ca="1"/>
        <v>MovieRecProhibitionCondition</v>
      </c>
    </row>
    <row r="4071" spans="32:34" x14ac:dyDescent="0.25">
      <c r="AF4071" s="7" t="str">
        <f ca="1"/>
        <v>D810A</v>
      </c>
      <c r="AG4071" s="7" t="str">
        <f ca="1"/>
        <v>0xD0A7</v>
      </c>
      <c r="AH4071" s="7" t="str">
        <f ca="1"/>
        <v>MovieRecordQuality</v>
      </c>
    </row>
    <row r="4072" spans="32:34" x14ac:dyDescent="0.25">
      <c r="AF4072" s="7" t="str">
        <f ca="1"/>
        <v>D810A</v>
      </c>
      <c r="AG4072" s="7" t="str">
        <f ca="1"/>
        <v>0xD0A8</v>
      </c>
      <c r="AH4072" s="7" t="str">
        <f ca="1"/>
        <v>MovieRecordMicrophoneLevelValue</v>
      </c>
    </row>
    <row r="4073" spans="32:34" x14ac:dyDescent="0.25">
      <c r="AF4073" s="7" t="str">
        <f ca="1"/>
        <v>D810A</v>
      </c>
      <c r="AG4073" s="7" t="str">
        <f ca="1"/>
        <v>0xD0AA</v>
      </c>
      <c r="AH4073" s="7" t="str">
        <f ca="1"/>
        <v>MovieWindNoiseReduction</v>
      </c>
    </row>
    <row r="4074" spans="32:34" x14ac:dyDescent="0.25">
      <c r="AF4074" s="7" t="str">
        <f ca="1"/>
        <v>D810A</v>
      </c>
      <c r="AG4074" s="7" t="str">
        <f ca="1"/>
        <v>0xD0AC</v>
      </c>
      <c r="AH4074" s="7" t="str">
        <f ca="1"/>
        <v>MovieRecordingZone</v>
      </c>
    </row>
    <row r="4075" spans="32:34" x14ac:dyDescent="0.25">
      <c r="AF4075" s="7" t="str">
        <f ca="1"/>
        <v>D810A</v>
      </c>
      <c r="AG4075" s="7" t="str">
        <f ca="1"/>
        <v>0xD0AD</v>
      </c>
      <c r="AH4075" s="7" t="str">
        <f ca="1"/>
        <v>MovieISOAutoControl</v>
      </c>
    </row>
    <row r="4076" spans="32:34" x14ac:dyDescent="0.25">
      <c r="AF4076" s="7" t="str">
        <f ca="1"/>
        <v>D810A</v>
      </c>
      <c r="AG4076" s="7" t="str">
        <f ca="1"/>
        <v>0xD0AE</v>
      </c>
      <c r="AH4076" s="7" t="str">
        <f ca="1"/>
        <v>MovieISOAutoHighLimit</v>
      </c>
    </row>
    <row r="4077" spans="32:34" x14ac:dyDescent="0.25">
      <c r="AF4077" s="7" t="str">
        <f ca="1"/>
        <v>D810A</v>
      </c>
      <c r="AG4077" s="7" t="str">
        <f ca="1"/>
        <v>0xD0B5</v>
      </c>
      <c r="AH4077" s="7" t="str">
        <f ca="1"/>
        <v>ISOControlSensitivity</v>
      </c>
    </row>
    <row r="4078" spans="32:34" x14ac:dyDescent="0.25">
      <c r="AF4078" s="7" t="str">
        <f ca="1"/>
        <v>D810A</v>
      </c>
      <c r="AG4078" s="7" t="str">
        <f ca="1"/>
        <v>0xD0B6</v>
      </c>
      <c r="AH4078" s="7" t="str">
        <f ca="1"/>
        <v>RawImageSize</v>
      </c>
    </row>
    <row r="4079" spans="32:34" x14ac:dyDescent="0.25">
      <c r="AF4079" s="7" t="str">
        <f ca="1"/>
        <v>D810A</v>
      </c>
      <c r="AG4079" s="7" t="str">
        <f ca="1"/>
        <v>0xD0C0</v>
      </c>
      <c r="AH4079" s="7" t="str">
        <f ca="1"/>
        <v>EnableBracketing</v>
      </c>
    </row>
    <row r="4080" spans="32:34" x14ac:dyDescent="0.25">
      <c r="AF4080" s="7" t="str">
        <f ca="1"/>
        <v>D810A</v>
      </c>
      <c r="AG4080" s="7" t="str">
        <f ca="1"/>
        <v>0xD0C1</v>
      </c>
      <c r="AH4080" s="7" t="str">
        <f ca="1"/>
        <v>AEBracketingStep</v>
      </c>
    </row>
    <row r="4081" spans="32:34" x14ac:dyDescent="0.25">
      <c r="AF4081" s="7" t="str">
        <f ca="1"/>
        <v>D810A</v>
      </c>
      <c r="AG4081" s="7" t="str">
        <f ca="1"/>
        <v>0xD0C2</v>
      </c>
      <c r="AH4081" s="7" t="str">
        <f ca="1"/>
        <v>AEBracketingPattern</v>
      </c>
    </row>
    <row r="4082" spans="32:34" x14ac:dyDescent="0.25">
      <c r="AF4082" s="7" t="str">
        <f ca="1"/>
        <v>D810A</v>
      </c>
      <c r="AG4082" s="7" t="str">
        <f ca="1"/>
        <v>0xD0C3</v>
      </c>
      <c r="AH4082" s="7" t="str">
        <f ca="1"/>
        <v>AEBracketingCount</v>
      </c>
    </row>
    <row r="4083" spans="32:34" x14ac:dyDescent="0.25">
      <c r="AF4083" s="7" t="str">
        <f ca="1"/>
        <v>D810A</v>
      </c>
      <c r="AG4083" s="7" t="str">
        <f ca="1"/>
        <v>0xD0C4</v>
      </c>
      <c r="AH4083" s="7" t="str">
        <f ca="1"/>
        <v>WBBracketingStep</v>
      </c>
    </row>
    <row r="4084" spans="32:34" x14ac:dyDescent="0.25">
      <c r="AF4084" s="7" t="str">
        <f ca="1"/>
        <v>D810A</v>
      </c>
      <c r="AG4084" s="7" t="str">
        <f ca="1"/>
        <v>0xD0C5</v>
      </c>
      <c r="AH4084" s="7" t="str">
        <f ca="1"/>
        <v>WBBracketingPattern</v>
      </c>
    </row>
    <row r="4085" spans="32:34" x14ac:dyDescent="0.25">
      <c r="AF4085" s="7" t="str">
        <f ca="1"/>
        <v>D810A</v>
      </c>
      <c r="AG4085" s="7" t="str">
        <f ca="1"/>
        <v>0xD0C6</v>
      </c>
      <c r="AH4085" s="7" t="str">
        <f ca="1"/>
        <v>ADLBracketingPattern</v>
      </c>
    </row>
    <row r="4086" spans="32:34" x14ac:dyDescent="0.25">
      <c r="AF4086" s="7" t="str">
        <f ca="1"/>
        <v>D810A</v>
      </c>
      <c r="AG4086" s="7" t="str">
        <f ca="1"/>
        <v>0xD0C7</v>
      </c>
      <c r="AH4086" s="7" t="str">
        <f ca="1"/>
        <v>ADLBracketingStep</v>
      </c>
    </row>
    <row r="4087" spans="32:34" x14ac:dyDescent="0.25">
      <c r="AF4087" s="7" t="str">
        <f ca="1"/>
        <v>D810A</v>
      </c>
      <c r="AG4087" s="7" t="str">
        <f ca="1"/>
        <v>0xD0E0</v>
      </c>
      <c r="AH4087" s="7" t="str">
        <f ca="1"/>
        <v>LensID</v>
      </c>
    </row>
    <row r="4088" spans="32:34" x14ac:dyDescent="0.25">
      <c r="AF4088" s="7" t="str">
        <f ca="1"/>
        <v>D810A</v>
      </c>
      <c r="AG4088" s="7" t="str">
        <f ca="1"/>
        <v>0xD0E1</v>
      </c>
      <c r="AH4088" s="7" t="str">
        <f ca="1"/>
        <v>LensSort</v>
      </c>
    </row>
    <row r="4089" spans="32:34" x14ac:dyDescent="0.25">
      <c r="AF4089" s="7" t="str">
        <f ca="1"/>
        <v>D810A</v>
      </c>
      <c r="AG4089" s="7" t="str">
        <f ca="1"/>
        <v>0xD0E2</v>
      </c>
      <c r="AH4089" s="7" t="str">
        <f ca="1"/>
        <v>LensType</v>
      </c>
    </row>
    <row r="4090" spans="32:34" x14ac:dyDescent="0.25">
      <c r="AF4090" s="7" t="str">
        <f ca="1"/>
        <v>D810A</v>
      </c>
      <c r="AG4090" s="7" t="str">
        <f ca="1"/>
        <v>0xD0E3</v>
      </c>
      <c r="AH4090" s="7" t="str">
        <f ca="1"/>
        <v>LensFocalMin</v>
      </c>
    </row>
    <row r="4091" spans="32:34" x14ac:dyDescent="0.25">
      <c r="AF4091" s="7" t="str">
        <f ca="1"/>
        <v>D810A</v>
      </c>
      <c r="AG4091" s="7" t="str">
        <f ca="1"/>
        <v>0xD0E4</v>
      </c>
      <c r="AH4091" s="7" t="str">
        <f ca="1"/>
        <v>LensFocalMax</v>
      </c>
    </row>
    <row r="4092" spans="32:34" x14ac:dyDescent="0.25">
      <c r="AF4092" s="7" t="str">
        <f ca="1"/>
        <v>D810A</v>
      </c>
      <c r="AG4092" s="7" t="str">
        <f ca="1"/>
        <v>0xD0E5</v>
      </c>
      <c r="AH4092" s="7" t="str">
        <f ca="1"/>
        <v>LensApatureMin</v>
      </c>
    </row>
    <row r="4093" spans="32:34" x14ac:dyDescent="0.25">
      <c r="AF4093" s="7" t="str">
        <f ca="1"/>
        <v>D810A</v>
      </c>
      <c r="AG4093" s="7" t="str">
        <f ca="1"/>
        <v>0xD0E6</v>
      </c>
      <c r="AH4093" s="7" t="str">
        <f ca="1"/>
        <v>LensApatureMax</v>
      </c>
    </row>
    <row r="4094" spans="32:34" x14ac:dyDescent="0.25">
      <c r="AF4094" s="7" t="str">
        <f ca="1"/>
        <v>D810A</v>
      </c>
      <c r="AG4094" s="7" t="str">
        <f ca="1"/>
        <v>0xD0F7</v>
      </c>
      <c r="AH4094" s="7" t="str">
        <f ca="1"/>
        <v>VignetteControl</v>
      </c>
    </row>
    <row r="4095" spans="32:34" x14ac:dyDescent="0.25">
      <c r="AF4095" s="7" t="str">
        <f ca="1"/>
        <v>D810A</v>
      </c>
      <c r="AG4095" s="7" t="str">
        <f ca="1"/>
        <v>0xD0F8</v>
      </c>
      <c r="AH4095" s="7" t="str">
        <f ca="1"/>
        <v>AutoDistortion</v>
      </c>
    </row>
    <row r="4096" spans="32:34" x14ac:dyDescent="0.25">
      <c r="AF4096" s="7" t="str">
        <f ca="1"/>
        <v>D810A</v>
      </c>
      <c r="AG4096" s="7" t="str">
        <f ca="1"/>
        <v>0xD100</v>
      </c>
      <c r="AH4096" s="7" t="str">
        <f ca="1"/>
        <v>ShutterSpeed</v>
      </c>
    </row>
    <row r="4097" spans="32:34" x14ac:dyDescent="0.25">
      <c r="AF4097" s="7" t="str">
        <f ca="1"/>
        <v>D810A</v>
      </c>
      <c r="AG4097" s="7" t="str">
        <f ca="1"/>
        <v>0xD101</v>
      </c>
      <c r="AH4097" s="7" t="str">
        <f ca="1"/>
        <v>ExternalDC-IN</v>
      </c>
    </row>
    <row r="4098" spans="32:34" x14ac:dyDescent="0.25">
      <c r="AF4098" s="7" t="str">
        <f ca="1"/>
        <v>D810A</v>
      </c>
      <c r="AG4098" s="7" t="str">
        <f ca="1"/>
        <v>0xD102</v>
      </c>
      <c r="AH4098" s="7" t="str">
        <f ca="1"/>
        <v>WarningStatus</v>
      </c>
    </row>
    <row r="4099" spans="32:34" x14ac:dyDescent="0.25">
      <c r="AF4099" s="7" t="str">
        <f ca="1"/>
        <v>D810A</v>
      </c>
      <c r="AG4099" s="7" t="str">
        <f ca="1"/>
        <v>0xD104</v>
      </c>
      <c r="AH4099" s="7" t="str">
        <f ca="1"/>
        <v>AFLockStatus</v>
      </c>
    </row>
    <row r="4100" spans="32:34" x14ac:dyDescent="0.25">
      <c r="AF4100" s="7" t="str">
        <f ca="1"/>
        <v>D810A</v>
      </c>
      <c r="AG4100" s="7" t="str">
        <f ca="1"/>
        <v>0xD105</v>
      </c>
      <c r="AH4100" s="7" t="str">
        <f ca="1"/>
        <v>AELockStatus</v>
      </c>
    </row>
    <row r="4101" spans="32:34" x14ac:dyDescent="0.25">
      <c r="AF4101" s="7" t="str">
        <f ca="1"/>
        <v>D810A</v>
      </c>
      <c r="AG4101" s="7" t="str">
        <f ca="1"/>
        <v>0xD106</v>
      </c>
      <c r="AH4101" s="7" t="str">
        <f ca="1"/>
        <v>FVLockStatus</v>
      </c>
    </row>
    <row r="4102" spans="32:34" x14ac:dyDescent="0.25">
      <c r="AF4102" s="7" t="str">
        <f ca="1"/>
        <v>D810A</v>
      </c>
      <c r="AG4102" s="7" t="str">
        <f ca="1"/>
        <v>0xD108</v>
      </c>
      <c r="AH4102" s="7" t="str">
        <f ca="1"/>
        <v>FocusArea</v>
      </c>
    </row>
    <row r="4103" spans="32:34" x14ac:dyDescent="0.25">
      <c r="AF4103" s="7" t="str">
        <f ca="1"/>
        <v>D810A</v>
      </c>
      <c r="AG4103" s="7" t="str">
        <f ca="1"/>
        <v>0xD109</v>
      </c>
      <c r="AH4103" s="7" t="str">
        <f ca="1"/>
        <v>FlexibleProgram</v>
      </c>
    </row>
    <row r="4104" spans="32:34" x14ac:dyDescent="0.25">
      <c r="AF4104" s="7" t="str">
        <f ca="1"/>
        <v>D810A</v>
      </c>
      <c r="AG4104" s="7" t="str">
        <f ca="1"/>
        <v>0xD10B</v>
      </c>
      <c r="AH4104" s="7" t="str">
        <f ca="1"/>
        <v>RecordingMedia</v>
      </c>
    </row>
    <row r="4105" spans="32:34" x14ac:dyDescent="0.25">
      <c r="AF4105" s="7" t="str">
        <f ca="1"/>
        <v>D810A</v>
      </c>
      <c r="AG4105" s="7" t="str">
        <f ca="1"/>
        <v>0xD10C</v>
      </c>
      <c r="AH4105" s="7" t="str">
        <f ca="1"/>
        <v>USBSpeed</v>
      </c>
    </row>
    <row r="4106" spans="32:34" x14ac:dyDescent="0.25">
      <c r="AF4106" s="7" t="str">
        <f ca="1"/>
        <v>D810A</v>
      </c>
      <c r="AG4106" s="7" t="str">
        <f ca="1"/>
        <v>0xD10E</v>
      </c>
      <c r="AH4106" s="7" t="str">
        <f ca="1"/>
        <v>Orientation</v>
      </c>
    </row>
    <row r="4107" spans="32:34" x14ac:dyDescent="0.25">
      <c r="AF4107" s="7" t="str">
        <f ca="1"/>
        <v>D810A</v>
      </c>
      <c r="AG4107" s="7" t="str">
        <f ca="1"/>
        <v>0xD112</v>
      </c>
      <c r="AH4107" s="7" t="str">
        <f ca="1"/>
        <v>TVLockSetting</v>
      </c>
    </row>
    <row r="4108" spans="32:34" x14ac:dyDescent="0.25">
      <c r="AF4108" s="7" t="str">
        <f ca="1"/>
        <v>D810A</v>
      </c>
      <c r="AG4108" s="7" t="str">
        <f ca="1"/>
        <v>0xD113</v>
      </c>
      <c r="AH4108" s="7" t="str">
        <f ca="1"/>
        <v>AVLockSetting</v>
      </c>
    </row>
    <row r="4109" spans="32:34" x14ac:dyDescent="0.25">
      <c r="AF4109" s="7" t="str">
        <f ca="1"/>
        <v>D810A</v>
      </c>
      <c r="AG4109" s="7" t="str">
        <f ca="1"/>
        <v>0xD120</v>
      </c>
      <c r="AH4109" s="7" t="str">
        <f ca="1"/>
        <v>ExternalSpeedLightExist</v>
      </c>
    </row>
    <row r="4110" spans="32:34" x14ac:dyDescent="0.25">
      <c r="AF4110" s="7" t="str">
        <f ca="1"/>
        <v>D810A</v>
      </c>
      <c r="AG4110" s="7" t="str">
        <f ca="1"/>
        <v>0xD121</v>
      </c>
      <c r="AH4110" s="7" t="str">
        <f ca="1"/>
        <v>ExternalSpeedLightStatus</v>
      </c>
    </row>
    <row r="4111" spans="32:34" x14ac:dyDescent="0.25">
      <c r="AF4111" s="7" t="str">
        <f ca="1"/>
        <v>D810A</v>
      </c>
      <c r="AG4111" s="7" t="str">
        <f ca="1"/>
        <v>0xD122</v>
      </c>
      <c r="AH4111" s="7" t="str">
        <f ca="1"/>
        <v>ExternalSpeedLightSort</v>
      </c>
    </row>
    <row r="4112" spans="32:34" x14ac:dyDescent="0.25">
      <c r="AF4112" s="7" t="str">
        <f ca="1"/>
        <v>D810A</v>
      </c>
      <c r="AG4112" s="7" t="str">
        <f ca="1"/>
        <v>0xD124</v>
      </c>
      <c r="AH4112" s="7" t="str">
        <f ca="1"/>
        <v>FlashCompensation</v>
      </c>
    </row>
    <row r="4113" spans="32:34" x14ac:dyDescent="0.25">
      <c r="AF4113" s="7" t="str">
        <f ca="1"/>
        <v>D810A</v>
      </c>
      <c r="AG4113" s="7" t="str">
        <f ca="1"/>
        <v>0xD125</v>
      </c>
      <c r="AH4113" s="7" t="str">
        <f ca="1"/>
        <v>NewExternalSpeedLightMode</v>
      </c>
    </row>
    <row r="4114" spans="32:34" x14ac:dyDescent="0.25">
      <c r="AF4114" s="7" t="str">
        <f ca="1"/>
        <v>D810A</v>
      </c>
      <c r="AG4114" s="7" t="str">
        <f ca="1"/>
        <v>0xD126</v>
      </c>
      <c r="AH4114" s="7" t="str">
        <f ca="1"/>
        <v>InternalFlashCompensation</v>
      </c>
    </row>
    <row r="4115" spans="32:34" x14ac:dyDescent="0.25">
      <c r="AF4115" s="7" t="str">
        <f ca="1"/>
        <v>D810A</v>
      </c>
      <c r="AG4115" s="7" t="str">
        <f ca="1"/>
        <v>0xD12D</v>
      </c>
      <c r="AH4115" s="7" t="str">
        <f ca="1"/>
        <v>ExternalSpeedLightMultiFlashMode</v>
      </c>
    </row>
    <row r="4116" spans="32:34" x14ac:dyDescent="0.25">
      <c r="AF4116" s="7" t="str">
        <f ca="1"/>
        <v>D810A</v>
      </c>
      <c r="AG4116" s="7" t="str">
        <f ca="1"/>
        <v>0xD130</v>
      </c>
      <c r="AH4116" s="7" t="str">
        <f ca="1"/>
        <v>HDRMode</v>
      </c>
    </row>
    <row r="4117" spans="32:34" x14ac:dyDescent="0.25">
      <c r="AF4117" s="7" t="str">
        <f ca="1"/>
        <v>D810A</v>
      </c>
      <c r="AG4117" s="7" t="str">
        <f ca="1"/>
        <v>0xD131</v>
      </c>
      <c r="AH4117" s="7" t="str">
        <f ca="1"/>
        <v>HDREv</v>
      </c>
    </row>
    <row r="4118" spans="32:34" x14ac:dyDescent="0.25">
      <c r="AF4118" s="7" t="str">
        <f ca="1"/>
        <v>D810A</v>
      </c>
      <c r="AG4118" s="7" t="str">
        <f ca="1"/>
        <v>0xD132</v>
      </c>
      <c r="AH4118" s="7" t="str">
        <f ca="1"/>
        <v>HDRSmoothing</v>
      </c>
    </row>
    <row r="4119" spans="32:34" x14ac:dyDescent="0.25">
      <c r="AF4119" s="7" t="str">
        <f ca="1"/>
        <v>D810A</v>
      </c>
      <c r="AG4119" s="7" t="str">
        <f ca="1"/>
        <v>0xD141</v>
      </c>
      <c r="AH4119" s="7" t="str">
        <f ca="1"/>
        <v>WbAutoType</v>
      </c>
    </row>
    <row r="4120" spans="32:34" x14ac:dyDescent="0.25">
      <c r="AF4120" s="7" t="str">
        <f ca="1"/>
        <v>D810A</v>
      </c>
      <c r="AG4120" s="7" t="str">
        <f ca="1"/>
        <v>0xD148</v>
      </c>
      <c r="AH4120" s="7" t="str">
        <f ca="1"/>
        <v>Slot2ImageSaveMode</v>
      </c>
    </row>
    <row r="4121" spans="32:34" x14ac:dyDescent="0.25">
      <c r="AF4121" s="7" t="str">
        <f ca="1"/>
        <v>D810A</v>
      </c>
      <c r="AG4121" s="7" t="str">
        <f ca="1"/>
        <v>0xD149</v>
      </c>
      <c r="AH4121" s="7" t="str">
        <f ca="1"/>
        <v>RawCompressionBitMode</v>
      </c>
    </row>
    <row r="4122" spans="32:34" x14ac:dyDescent="0.25">
      <c r="AF4122" s="7" t="str">
        <f ca="1"/>
        <v>D810A</v>
      </c>
      <c r="AG4122" s="7" t="str">
        <f ca="1"/>
        <v>0xD14E</v>
      </c>
      <c r="AH4122" s="7" t="str">
        <f ca="1"/>
        <v>Active-D-Lighting</v>
      </c>
    </row>
    <row r="4123" spans="32:34" x14ac:dyDescent="0.25">
      <c r="AF4123" s="7" t="str">
        <f ca="1"/>
        <v>D810A</v>
      </c>
      <c r="AG4123" s="7" t="str">
        <f ca="1"/>
        <v>0xD14F</v>
      </c>
      <c r="AH4123" s="7" t="str">
        <f ca="1"/>
        <v>WbFluorescentType</v>
      </c>
    </row>
    <row r="4124" spans="32:34" x14ac:dyDescent="0.25">
      <c r="AF4124" s="7" t="str">
        <f ca="1"/>
        <v>D810A</v>
      </c>
      <c r="AG4124" s="7" t="str">
        <f ca="1"/>
        <v>0xD150</v>
      </c>
      <c r="AH4124" s="7" t="str">
        <f ca="1"/>
        <v>WbTuneColorTemp</v>
      </c>
    </row>
    <row r="4125" spans="32:34" x14ac:dyDescent="0.25">
      <c r="AF4125" s="7" t="str">
        <f ca="1"/>
        <v>D810A</v>
      </c>
      <c r="AG4125" s="7" t="str">
        <f ca="1"/>
        <v>0xD152</v>
      </c>
      <c r="AH4125" s="7" t="str">
        <f ca="1"/>
        <v>WbTunePreset1</v>
      </c>
    </row>
    <row r="4126" spans="32:34" x14ac:dyDescent="0.25">
      <c r="AF4126" s="7" t="str">
        <f ca="1"/>
        <v>D810A</v>
      </c>
      <c r="AG4126" s="7" t="str">
        <f ca="1"/>
        <v>0xD153</v>
      </c>
      <c r="AH4126" s="7" t="str">
        <f ca="1"/>
        <v>WbTunePreset2</v>
      </c>
    </row>
    <row r="4127" spans="32:34" x14ac:dyDescent="0.25">
      <c r="AF4127" s="7" t="str">
        <f ca="1"/>
        <v>D810A</v>
      </c>
      <c r="AG4127" s="7" t="str">
        <f ca="1"/>
        <v>0xD154</v>
      </c>
      <c r="AH4127" s="7" t="str">
        <f ca="1"/>
        <v>WbTunePreset3</v>
      </c>
    </row>
    <row r="4128" spans="32:34" x14ac:dyDescent="0.25">
      <c r="AF4128" s="7" t="str">
        <f ca="1"/>
        <v>D810A</v>
      </c>
      <c r="AG4128" s="7" t="str">
        <f ca="1"/>
        <v>0xD155</v>
      </c>
      <c r="AH4128" s="7" t="str">
        <f ca="1"/>
        <v>WbTunePreset4</v>
      </c>
    </row>
    <row r="4129" spans="32:34" x14ac:dyDescent="0.25">
      <c r="AF4129" s="7" t="str">
        <f ca="1"/>
        <v>D810A</v>
      </c>
      <c r="AG4129" s="7" t="str">
        <f ca="1"/>
        <v>0xD156</v>
      </c>
      <c r="AH4129" s="7" t="str">
        <f ca="1"/>
        <v>PrimarySlot</v>
      </c>
    </row>
    <row r="4130" spans="32:34" x14ac:dyDescent="0.25">
      <c r="AF4130" s="7" t="str">
        <f ca="1"/>
        <v>D810A</v>
      </c>
      <c r="AG4130" s="7" t="str">
        <f ca="1"/>
        <v>0xD158</v>
      </c>
      <c r="AH4130" s="7" t="str">
        <f ca="1"/>
        <v>WbPresetProtect1</v>
      </c>
    </row>
    <row r="4131" spans="32:34" x14ac:dyDescent="0.25">
      <c r="AF4131" s="7" t="str">
        <f ca="1"/>
        <v>D810A</v>
      </c>
      <c r="AG4131" s="7" t="str">
        <f ca="1"/>
        <v>0xD159</v>
      </c>
      <c r="AH4131" s="7" t="str">
        <f ca="1"/>
        <v>WbPresetProtect2</v>
      </c>
    </row>
    <row r="4132" spans="32:34" x14ac:dyDescent="0.25">
      <c r="AF4132" s="7" t="str">
        <f ca="1"/>
        <v>D810A</v>
      </c>
      <c r="AG4132" s="7" t="str">
        <f ca="1"/>
        <v>0xD15A</v>
      </c>
      <c r="AH4132" s="7" t="str">
        <f ca="1"/>
        <v>WbPresetProtect3</v>
      </c>
    </row>
    <row r="4133" spans="32:34" x14ac:dyDescent="0.25">
      <c r="AF4133" s="7" t="str">
        <f ca="1"/>
        <v>D810A</v>
      </c>
      <c r="AG4133" s="7" t="str">
        <f ca="1"/>
        <v>0xD15B</v>
      </c>
      <c r="AH4133" s="7" t="str">
        <f ca="1"/>
        <v>ActiveFolder</v>
      </c>
    </row>
    <row r="4134" spans="32:34" x14ac:dyDescent="0.25">
      <c r="AF4134" s="7" t="str">
        <f ca="1"/>
        <v>D810A</v>
      </c>
      <c r="AG4134" s="7" t="str">
        <f ca="1"/>
        <v>0xD15C</v>
      </c>
      <c r="AH4134" s="7" t="str">
        <f ca="1"/>
        <v>WbPresetProtect4</v>
      </c>
    </row>
    <row r="4135" spans="32:34" x14ac:dyDescent="0.25">
      <c r="AF4135" s="7" t="str">
        <f ca="1"/>
        <v>D810A</v>
      </c>
      <c r="AG4135" s="7" t="str">
        <f ca="1"/>
        <v>0xD15D</v>
      </c>
      <c r="AH4135" s="7" t="str">
        <f ca="1"/>
        <v>WhiteBalanceReset</v>
      </c>
    </row>
    <row r="4136" spans="32:34" x14ac:dyDescent="0.25">
      <c r="AF4136" s="7" t="str">
        <f ca="1"/>
        <v>D810A</v>
      </c>
      <c r="AG4136" s="7" t="str">
        <f ca="1"/>
        <v>0xD161</v>
      </c>
      <c r="AH4136" s="7" t="str">
        <f ca="1"/>
        <v>AFModeSelect</v>
      </c>
    </row>
    <row r="4137" spans="32:34" x14ac:dyDescent="0.25">
      <c r="AF4137" s="7" t="str">
        <f ca="1"/>
        <v>D810A</v>
      </c>
      <c r="AG4137" s="7" t="str">
        <f ca="1"/>
        <v>0xD163</v>
      </c>
      <c r="AH4137" s="7" t="str">
        <f ca="1"/>
        <v>AFSubLight</v>
      </c>
    </row>
    <row r="4138" spans="32:34" x14ac:dyDescent="0.25">
      <c r="AF4138" s="7" t="str">
        <f ca="1"/>
        <v>D810A</v>
      </c>
      <c r="AG4138" s="7" t="str">
        <f ca="1"/>
        <v>0xD164</v>
      </c>
      <c r="AH4138" s="7" t="str">
        <f ca="1"/>
        <v>ISOAutoShutterTime</v>
      </c>
    </row>
    <row r="4139" spans="32:34" x14ac:dyDescent="0.25">
      <c r="AF4139" s="7" t="str">
        <f ca="1"/>
        <v>D810A</v>
      </c>
      <c r="AG4139" s="7" t="str">
        <f ca="1"/>
        <v>0xD167</v>
      </c>
      <c r="AH4139" s="7" t="str">
        <f ca="1"/>
        <v>InternalFlashMode</v>
      </c>
    </row>
    <row r="4140" spans="32:34" x14ac:dyDescent="0.25">
      <c r="AF4140" s="7" t="str">
        <f ca="1"/>
        <v>D810A</v>
      </c>
      <c r="AG4140" s="7" t="str">
        <f ca="1"/>
        <v>0xD176</v>
      </c>
      <c r="AH4140" s="7" t="str">
        <f ca="1"/>
        <v>LimitedAFAreaMode</v>
      </c>
    </row>
    <row r="4141" spans="32:34" x14ac:dyDescent="0.25">
      <c r="AF4141" s="7" t="str">
        <f ca="1"/>
        <v>D810A</v>
      </c>
      <c r="AG4141" s="7" t="str">
        <f ca="1"/>
        <v>0xD177</v>
      </c>
      <c r="AH4141" s="7" t="str">
        <f ca="1"/>
        <v>AFModeRestrictions</v>
      </c>
    </row>
    <row r="4142" spans="32:34" x14ac:dyDescent="0.25">
      <c r="AF4142" s="7" t="str">
        <f ca="1"/>
        <v>D810A</v>
      </c>
      <c r="AG4142" s="7" t="str">
        <f ca="1"/>
        <v>0xD183</v>
      </c>
      <c r="AH4142" s="7" t="str">
        <f ca="1"/>
        <v>ISOAutoHighLimit</v>
      </c>
    </row>
    <row r="4143" spans="32:34" x14ac:dyDescent="0.25">
      <c r="AF4143" s="7" t="str">
        <f ca="1"/>
        <v>D810A</v>
      </c>
      <c r="AG4143" s="7" t="str">
        <f ca="1"/>
        <v>0xD197</v>
      </c>
      <c r="AH4143" s="7" t="str">
        <f ca="1"/>
        <v>MovieReleaseButton</v>
      </c>
    </row>
    <row r="4144" spans="32:34" x14ac:dyDescent="0.25">
      <c r="AF4144" s="7" t="str">
        <f ca="1"/>
        <v>D810A</v>
      </c>
      <c r="AG4144" s="7" t="str">
        <f ca="1"/>
        <v>0xD1A2</v>
      </c>
      <c r="AH4144" s="7" t="str">
        <f ca="1"/>
        <v>LiveViewStatus</v>
      </c>
    </row>
    <row r="4145" spans="32:34" x14ac:dyDescent="0.25">
      <c r="AF4145" s="7" t="str">
        <f ca="1"/>
        <v>D810A</v>
      </c>
      <c r="AG4145" s="7" t="str">
        <f ca="1"/>
        <v>0xD1A3</v>
      </c>
      <c r="AH4145" s="7" t="str">
        <f ca="1"/>
        <v>LiveViewImageZoomRatio</v>
      </c>
    </row>
    <row r="4146" spans="32:34" x14ac:dyDescent="0.25">
      <c r="AF4146" s="7" t="str">
        <f ca="1"/>
        <v>D810A</v>
      </c>
      <c r="AG4146" s="7" t="str">
        <f ca="1"/>
        <v>0xD1A4</v>
      </c>
      <c r="AH4146" s="7" t="str">
        <f ca="1"/>
        <v>LiveViewProhibitionCondition</v>
      </c>
    </row>
    <row r="4147" spans="32:34" x14ac:dyDescent="0.25">
      <c r="AF4147" s="7" t="str">
        <f ca="1"/>
        <v>D810A</v>
      </c>
      <c r="AG4147" s="7" t="str">
        <f ca="1"/>
        <v>0xD1A5</v>
      </c>
      <c r="AH4147" s="7" t="str">
        <f ca="1"/>
        <v>LiveViewExposurePreview</v>
      </c>
    </row>
    <row r="4148" spans="32:34" x14ac:dyDescent="0.25">
      <c r="AF4148" s="7" t="str">
        <f ca="1"/>
        <v>D810A</v>
      </c>
      <c r="AG4148" s="7" t="str">
        <f ca="1"/>
        <v>0xD1A6</v>
      </c>
      <c r="AH4148" s="7" t="str">
        <f ca="1"/>
        <v>LiveViewSelector</v>
      </c>
    </row>
    <row r="4149" spans="32:34" x14ac:dyDescent="0.25">
      <c r="AF4149" s="7" t="str">
        <f ca="1"/>
        <v>D810A</v>
      </c>
      <c r="AG4149" s="7" t="str">
        <f ca="1"/>
        <v>0xD1A7</v>
      </c>
      <c r="AH4149" s="7" t="str">
        <f ca="1"/>
        <v>LiveViewWhiteBalance</v>
      </c>
    </row>
    <row r="4150" spans="32:34" x14ac:dyDescent="0.25">
      <c r="AF4150" s="7" t="str">
        <f ca="1"/>
        <v>D810A</v>
      </c>
      <c r="AG4150" s="7" t="str">
        <f ca="1"/>
        <v>0xD1A8</v>
      </c>
      <c r="AH4150" s="7" t="str">
        <f ca="1"/>
        <v>MovieShutterSpeed</v>
      </c>
    </row>
    <row r="4151" spans="32:34" x14ac:dyDescent="0.25">
      <c r="AF4151" s="7" t="str">
        <f ca="1"/>
        <v>D810A</v>
      </c>
      <c r="AG4151" s="7" t="str">
        <f ca="1"/>
        <v>0xD1A9</v>
      </c>
      <c r="AH4151" s="7" t="str">
        <f ca="1"/>
        <v>MovieFnumber</v>
      </c>
    </row>
    <row r="4152" spans="32:34" x14ac:dyDescent="0.25">
      <c r="AF4152" s="7" t="str">
        <f ca="1"/>
        <v>D810A</v>
      </c>
      <c r="AG4152" s="7" t="str">
        <f ca="1"/>
        <v>0xD1AA</v>
      </c>
      <c r="AH4152" s="7" t="str">
        <f ca="1"/>
        <v>MovieExposureIndex</v>
      </c>
    </row>
    <row r="4153" spans="32:34" x14ac:dyDescent="0.25">
      <c r="AF4153" s="7" t="str">
        <f ca="1"/>
        <v>D810A</v>
      </c>
      <c r="AG4153" s="7" t="str">
        <f ca="1"/>
        <v>0xD1AB</v>
      </c>
      <c r="AH4153" s="7" t="str">
        <f ca="1"/>
        <v>MovieExposureBiasCompensation</v>
      </c>
    </row>
    <row r="4154" spans="32:34" x14ac:dyDescent="0.25">
      <c r="AF4154" s="7" t="str">
        <f ca="1"/>
        <v>D810A</v>
      </c>
      <c r="AG4154" s="7" t="str">
        <f ca="1"/>
        <v>0xD1AC</v>
      </c>
      <c r="AH4154" s="7" t="str">
        <f ca="1"/>
        <v>LiveViewImageSize</v>
      </c>
    </row>
    <row r="4155" spans="32:34" x14ac:dyDescent="0.25">
      <c r="AF4155" s="7" t="str">
        <f ca="1"/>
        <v>D810A</v>
      </c>
      <c r="AG4155" s="7" t="str">
        <f ca="1"/>
        <v>0xD1AF</v>
      </c>
      <c r="AH4155" s="7" t="str">
        <f ca="1"/>
        <v>MovieExposureMeteringMode</v>
      </c>
    </row>
    <row r="4156" spans="32:34" x14ac:dyDescent="0.25">
      <c r="AF4156" s="7" t="str">
        <f ca="1"/>
        <v>D810A</v>
      </c>
      <c r="AG4156" s="7" t="str">
        <f ca="1"/>
        <v>0xD1B0</v>
      </c>
      <c r="AH4156" s="7" t="str">
        <f ca="1"/>
        <v>ExposureDisplayStatus</v>
      </c>
    </row>
    <row r="4157" spans="32:34" x14ac:dyDescent="0.25">
      <c r="AF4157" s="7" t="str">
        <f ca="1"/>
        <v>D810A</v>
      </c>
      <c r="AG4157" s="7" t="str">
        <f ca="1"/>
        <v>0xD1B1</v>
      </c>
      <c r="AH4157" s="7" t="str">
        <f ca="1"/>
        <v>ExposureIndicateStatus</v>
      </c>
    </row>
    <row r="4158" spans="32:34" x14ac:dyDescent="0.25">
      <c r="AF4158" s="7" t="str">
        <f ca="1"/>
        <v>D810A</v>
      </c>
      <c r="AG4158" s="7" t="str">
        <f ca="1"/>
        <v>0xD1B2</v>
      </c>
      <c r="AH4158" s="7" t="str">
        <f ca="1"/>
        <v>InfoDisplayErrorStatus</v>
      </c>
    </row>
    <row r="4159" spans="32:34" x14ac:dyDescent="0.25">
      <c r="AF4159" s="7" t="str">
        <f ca="1"/>
        <v>D810A</v>
      </c>
      <c r="AG4159" s="7" t="str">
        <f ca="1"/>
        <v>0xD1B3</v>
      </c>
      <c r="AH4159" s="7" t="str">
        <f ca="1"/>
        <v>ExposureIndicateLightup</v>
      </c>
    </row>
    <row r="4160" spans="32:34" x14ac:dyDescent="0.25">
      <c r="AF4160" s="7" t="str">
        <f ca="1"/>
        <v>D810A</v>
      </c>
      <c r="AG4160" s="7" t="str">
        <f ca="1"/>
        <v>0xD1B4</v>
      </c>
      <c r="AH4160" s="7" t="str">
        <f ca="1"/>
        <v>ContinuousShootingCount</v>
      </c>
    </row>
    <row r="4161" spans="32:34" x14ac:dyDescent="0.25">
      <c r="AF4161" s="7" t="str">
        <f ca="1"/>
        <v>D810A</v>
      </c>
      <c r="AG4161" s="7" t="str">
        <f ca="1"/>
        <v>0xD1C0</v>
      </c>
      <c r="AH4161" s="7" t="str">
        <f ca="1"/>
        <v>InternalFlashPopup</v>
      </c>
    </row>
    <row r="4162" spans="32:34" x14ac:dyDescent="0.25">
      <c r="AF4162" s="7" t="str">
        <f ca="1"/>
        <v>D810A</v>
      </c>
      <c r="AG4162" s="7" t="str">
        <f ca="1"/>
        <v>0xD1C1</v>
      </c>
      <c r="AH4162" s="7" t="str">
        <f ca="1"/>
        <v>InternalFlashStatus</v>
      </c>
    </row>
    <row r="4163" spans="32:34" x14ac:dyDescent="0.25">
      <c r="AF4163" s="7" t="str">
        <f ca="1"/>
        <v>D810A</v>
      </c>
      <c r="AG4163" s="7" t="str">
        <f ca="1"/>
        <v>0xD1F0</v>
      </c>
      <c r="AH4163" s="7" t="str">
        <f ca="1"/>
        <v>ApplicationMode</v>
      </c>
    </row>
    <row r="4164" spans="32:34" x14ac:dyDescent="0.25">
      <c r="AF4164" s="7" t="str">
        <f ca="1"/>
        <v>D810A</v>
      </c>
      <c r="AG4164" s="7" t="str">
        <f ca="1"/>
        <v>0xD1F1</v>
      </c>
      <c r="AH4164" s="7" t="str">
        <f ca="1"/>
        <v>ExposureRemaining</v>
      </c>
    </row>
    <row r="4165" spans="32:34" x14ac:dyDescent="0.25">
      <c r="AF4165" s="7" t="str">
        <f ca="1"/>
        <v>D810A</v>
      </c>
      <c r="AG4165" s="7" t="str">
        <f ca="1"/>
        <v>0xD1F2</v>
      </c>
      <c r="AH4165" s="7" t="str">
        <f ca="1"/>
        <v>ActiveSlot</v>
      </c>
    </row>
    <row r="4166" spans="32:34" x14ac:dyDescent="0.25">
      <c r="AF4166" s="7" t="str">
        <f ca="1"/>
        <v>D810A</v>
      </c>
      <c r="AG4166" s="7" t="str">
        <f ca="1"/>
        <v>0xD1F4</v>
      </c>
      <c r="AH4166" s="7" t="str">
        <f ca="1"/>
        <v>ISOAutoShutterTimeCorrectionValue</v>
      </c>
    </row>
    <row r="4167" spans="32:34" x14ac:dyDescent="0.25">
      <c r="AF4167" s="7" t="str">
        <f ca="1"/>
        <v>D810A</v>
      </c>
      <c r="AG4167" s="7" t="str">
        <f ca="1"/>
        <v>0xD1F6</v>
      </c>
      <c r="AH4167" s="7" t="str">
        <f ca="1"/>
        <v>MirrorUpStatus</v>
      </c>
    </row>
    <row r="4168" spans="32:34" x14ac:dyDescent="0.25">
      <c r="AF4168" s="7" t="str">
        <f ca="1"/>
        <v>D810A</v>
      </c>
      <c r="AG4168" s="7" t="str">
        <f ca="1"/>
        <v>0xD1F7</v>
      </c>
      <c r="AH4168" s="7" t="str">
        <f ca="1"/>
        <v>MirrorUpReleaseShootingCount</v>
      </c>
    </row>
    <row r="4169" spans="32:34" x14ac:dyDescent="0.25">
      <c r="AF4169" s="7" t="str">
        <f ca="1"/>
        <v>D810A</v>
      </c>
      <c r="AG4169" s="7" t="str">
        <f ca="1"/>
        <v>0xD200</v>
      </c>
      <c r="AH4169" s="7" t="str">
        <f ca="1"/>
        <v>ActivePicCtrlItem</v>
      </c>
    </row>
    <row r="4170" spans="32:34" x14ac:dyDescent="0.25">
      <c r="AF4170" s="7" t="str">
        <f ca="1"/>
        <v>D810A</v>
      </c>
      <c r="AG4170" s="7" t="str">
        <f ca="1"/>
        <v>0xD201</v>
      </c>
      <c r="AH4170" s="7" t="str">
        <f ca="1"/>
        <v>ChangePicCtrlItem</v>
      </c>
    </row>
    <row r="4171" spans="32:34" x14ac:dyDescent="0.25">
      <c r="AF4171" s="7" t="str">
        <f ca="1"/>
        <v>D810A</v>
      </c>
      <c r="AG4171" s="7" t="str">
        <f ca="1"/>
        <v>0xD20D</v>
      </c>
      <c r="AH4171" s="7" t="str">
        <f ca="1"/>
        <v>ElectronicFrontCurtainShutter</v>
      </c>
    </row>
    <row r="4172" spans="32:34" x14ac:dyDescent="0.25">
      <c r="AF4172" s="7" t="str">
        <f ca="1"/>
        <v>D810A</v>
      </c>
      <c r="AG4172" s="7" t="str">
        <f ca="1"/>
        <v>0xD239</v>
      </c>
      <c r="AH4172" s="7" t="str">
        <f ca="1"/>
        <v>ExposureBaseCompHighlight</v>
      </c>
    </row>
    <row r="4173" spans="32:34" x14ac:dyDescent="0.25">
      <c r="AF4173" s="7" t="str">
        <f ca="1"/>
        <v>D810A</v>
      </c>
      <c r="AG4173" s="7" t="str">
        <f ca="1"/>
        <v>0xD303</v>
      </c>
      <c r="AH4173" s="7" t="str">
        <f ca="1"/>
        <v>UseDeviceStageFlag</v>
      </c>
    </row>
    <row r="4174" spans="32:34" x14ac:dyDescent="0.25">
      <c r="AF4174" s="7" t="str">
        <f ca="1"/>
        <v>D810A</v>
      </c>
      <c r="AG4174" s="7" t="str">
        <f ca="1"/>
        <v>0xD406</v>
      </c>
      <c r="AH4174" s="7" t="str">
        <f ca="1"/>
        <v>SessionInitiatorVersionInfo</v>
      </c>
    </row>
    <row r="4175" spans="32:34" x14ac:dyDescent="0.25">
      <c r="AF4175" s="7" t="str">
        <f ca="1"/>
        <v>D810A</v>
      </c>
      <c r="AG4175" s="7" t="str">
        <f ca="1"/>
        <v>0xD407</v>
      </c>
      <c r="AH4175" s="7" t="str">
        <f ca="1"/>
        <v>PerceivedDeviceType</v>
      </c>
    </row>
    <row r="4176" spans="32:34" x14ac:dyDescent="0.25">
      <c r="AF4176" s="7" t="str">
        <f ca="1"/>
        <v>D810</v>
      </c>
      <c r="AG4176" s="7" t="str">
        <f ca="1"/>
        <v>0x5001</v>
      </c>
      <c r="AH4176" s="7" t="str">
        <f ca="1"/>
        <v>BatteryLevel</v>
      </c>
    </row>
    <row r="4177" spans="32:34" x14ac:dyDescent="0.25">
      <c r="AF4177" s="7" t="str">
        <f ca="1"/>
        <v>D810</v>
      </c>
      <c r="AG4177" s="7" t="str">
        <f ca="1"/>
        <v>0x5003</v>
      </c>
      <c r="AH4177" s="7" t="str">
        <f ca="1"/>
        <v>ImageSize</v>
      </c>
    </row>
    <row r="4178" spans="32:34" x14ac:dyDescent="0.25">
      <c r="AF4178" s="7" t="str">
        <f ca="1"/>
        <v>D810</v>
      </c>
      <c r="AG4178" s="7" t="str">
        <f ca="1"/>
        <v>0x5004</v>
      </c>
      <c r="AH4178" s="7" t="str">
        <f ca="1"/>
        <v>CompressionSetting</v>
      </c>
    </row>
    <row r="4179" spans="32:34" x14ac:dyDescent="0.25">
      <c r="AF4179" s="7" t="str">
        <f ca="1"/>
        <v>D810</v>
      </c>
      <c r="AG4179" s="7" t="str">
        <f ca="1"/>
        <v>0x5005</v>
      </c>
      <c r="AH4179" s="7" t="str">
        <f ca="1"/>
        <v>WhiteBalance</v>
      </c>
    </row>
    <row r="4180" spans="32:34" x14ac:dyDescent="0.25">
      <c r="AF4180" s="7" t="str">
        <f ca="1"/>
        <v>D810</v>
      </c>
      <c r="AG4180" s="7" t="str">
        <f ca="1"/>
        <v>0x5007</v>
      </c>
      <c r="AH4180" s="7" t="str">
        <f ca="1"/>
        <v>Fnumber</v>
      </c>
    </row>
    <row r="4181" spans="32:34" x14ac:dyDescent="0.25">
      <c r="AF4181" s="7" t="str">
        <f ca="1"/>
        <v>D810</v>
      </c>
      <c r="AG4181" s="7" t="str">
        <f ca="1"/>
        <v>0x5008</v>
      </c>
      <c r="AH4181" s="7" t="str">
        <f ca="1"/>
        <v>FocalLength</v>
      </c>
    </row>
    <row r="4182" spans="32:34" x14ac:dyDescent="0.25">
      <c r="AF4182" s="7" t="str">
        <f ca="1"/>
        <v>D810</v>
      </c>
      <c r="AG4182" s="7" t="str">
        <f ca="1"/>
        <v>0x500A</v>
      </c>
      <c r="AH4182" s="7" t="str">
        <f ca="1"/>
        <v>FocusMode</v>
      </c>
    </row>
    <row r="4183" spans="32:34" x14ac:dyDescent="0.25">
      <c r="AF4183" s="7" t="str">
        <f ca="1"/>
        <v>D810</v>
      </c>
      <c r="AG4183" s="7" t="str">
        <f ca="1"/>
        <v>0x500B</v>
      </c>
      <c r="AH4183" s="7" t="str">
        <f ca="1"/>
        <v>ExposureMeteringMode</v>
      </c>
    </row>
    <row r="4184" spans="32:34" x14ac:dyDescent="0.25">
      <c r="AF4184" s="7" t="str">
        <f ca="1"/>
        <v>D810</v>
      </c>
      <c r="AG4184" s="7" t="str">
        <f ca="1"/>
        <v>0x500C</v>
      </c>
      <c r="AH4184" s="7" t="str">
        <f ca="1"/>
        <v>FlashMode</v>
      </c>
    </row>
    <row r="4185" spans="32:34" x14ac:dyDescent="0.25">
      <c r="AF4185" s="7" t="str">
        <f ca="1"/>
        <v>D810</v>
      </c>
      <c r="AG4185" s="7" t="str">
        <f ca="1"/>
        <v>0x500D</v>
      </c>
      <c r="AH4185" s="7" t="str">
        <f ca="1"/>
        <v>ExposureTime</v>
      </c>
    </row>
    <row r="4186" spans="32:34" x14ac:dyDescent="0.25">
      <c r="AF4186" s="7" t="str">
        <f ca="1"/>
        <v>D810</v>
      </c>
      <c r="AG4186" s="7" t="str">
        <f ca="1"/>
        <v>0x500E</v>
      </c>
      <c r="AH4186" s="7" t="str">
        <f ca="1"/>
        <v>ExposureProgramMode</v>
      </c>
    </row>
    <row r="4187" spans="32:34" x14ac:dyDescent="0.25">
      <c r="AF4187" s="7" t="str">
        <f ca="1"/>
        <v>D810</v>
      </c>
      <c r="AG4187" s="7" t="str">
        <f ca="1"/>
        <v>0x500F</v>
      </c>
      <c r="AH4187" s="7" t="str">
        <f ca="1"/>
        <v>ExposureIndex</v>
      </c>
    </row>
    <row r="4188" spans="32:34" x14ac:dyDescent="0.25">
      <c r="AF4188" s="7" t="str">
        <f ca="1"/>
        <v>D810</v>
      </c>
      <c r="AG4188" s="7" t="str">
        <f ca="1"/>
        <v>0x5010</v>
      </c>
      <c r="AH4188" s="7" t="str">
        <f ca="1"/>
        <v>ExposureBiasCompensation</v>
      </c>
    </row>
    <row r="4189" spans="32:34" x14ac:dyDescent="0.25">
      <c r="AF4189" s="7" t="str">
        <f ca="1"/>
        <v>D810</v>
      </c>
      <c r="AG4189" s="7" t="str">
        <f ca="1"/>
        <v>0x5011</v>
      </c>
      <c r="AH4189" s="7" t="str">
        <f ca="1"/>
        <v>DateTime</v>
      </c>
    </row>
    <row r="4190" spans="32:34" x14ac:dyDescent="0.25">
      <c r="AF4190" s="7" t="str">
        <f ca="1"/>
        <v>D810</v>
      </c>
      <c r="AG4190" s="7" t="str">
        <f ca="1"/>
        <v>0x5013</v>
      </c>
      <c r="AH4190" s="7" t="str">
        <f ca="1"/>
        <v>StillCaptureMode</v>
      </c>
    </row>
    <row r="4191" spans="32:34" x14ac:dyDescent="0.25">
      <c r="AF4191" s="7" t="str">
        <f ca="1"/>
        <v>D810</v>
      </c>
      <c r="AG4191" s="7" t="str">
        <f ca="1"/>
        <v>0x5018</v>
      </c>
      <c r="AH4191" s="7" t="str">
        <f ca="1"/>
        <v>BurstNumber</v>
      </c>
    </row>
    <row r="4192" spans="32:34" x14ac:dyDescent="0.25">
      <c r="AF4192" s="7" t="str">
        <f ca="1"/>
        <v>D810</v>
      </c>
      <c r="AG4192" s="7" t="str">
        <f ca="1"/>
        <v>0x501C</v>
      </c>
      <c r="AH4192" s="7" t="str">
        <f ca="1"/>
        <v>FocusMeteringMode</v>
      </c>
    </row>
    <row r="4193" spans="32:34" x14ac:dyDescent="0.25">
      <c r="AF4193" s="7" t="str">
        <f ca="1"/>
        <v>D810</v>
      </c>
      <c r="AG4193" s="7" t="str">
        <f ca="1"/>
        <v>0x501E</v>
      </c>
      <c r="AH4193" s="7" t="str">
        <f ca="1"/>
        <v>Artist</v>
      </c>
    </row>
    <row r="4194" spans="32:34" x14ac:dyDescent="0.25">
      <c r="AF4194" s="7" t="str">
        <f ca="1"/>
        <v>D810</v>
      </c>
      <c r="AG4194" s="7" t="str">
        <f ca="1"/>
        <v>0x501F</v>
      </c>
      <c r="AH4194" s="7" t="str">
        <f ca="1"/>
        <v>Copyright</v>
      </c>
    </row>
    <row r="4195" spans="32:34" x14ac:dyDescent="0.25">
      <c r="AF4195" s="7" t="str">
        <f ca="1"/>
        <v>D810</v>
      </c>
      <c r="AG4195" s="7" t="str">
        <f ca="1"/>
        <v>0xD010</v>
      </c>
      <c r="AH4195" s="7" t="str">
        <f ca="1"/>
        <v>ShootingMenuBank</v>
      </c>
    </row>
    <row r="4196" spans="32:34" x14ac:dyDescent="0.25">
      <c r="AF4196" s="7" t="str">
        <f ca="1"/>
        <v>D810</v>
      </c>
      <c r="AG4196" s="7" t="str">
        <f ca="1"/>
        <v>0xD011</v>
      </c>
      <c r="AH4196" s="7" t="str">
        <f ca="1"/>
        <v>ShootingBankNameA</v>
      </c>
    </row>
    <row r="4197" spans="32:34" x14ac:dyDescent="0.25">
      <c r="AF4197" s="7" t="str">
        <f ca="1"/>
        <v>D810</v>
      </c>
      <c r="AG4197" s="7" t="str">
        <f ca="1"/>
        <v>0xD012</v>
      </c>
      <c r="AH4197" s="7" t="str">
        <f ca="1"/>
        <v>ShootingBankNameB</v>
      </c>
    </row>
    <row r="4198" spans="32:34" x14ac:dyDescent="0.25">
      <c r="AF4198" s="7" t="str">
        <f ca="1"/>
        <v>D810</v>
      </c>
      <c r="AG4198" s="7" t="str">
        <f ca="1"/>
        <v>0xD013</v>
      </c>
      <c r="AH4198" s="7" t="str">
        <f ca="1"/>
        <v>ShootingBankNameC</v>
      </c>
    </row>
    <row r="4199" spans="32:34" x14ac:dyDescent="0.25">
      <c r="AF4199" s="7" t="str">
        <f ca="1"/>
        <v>D810</v>
      </c>
      <c r="AG4199" s="7" t="str">
        <f ca="1"/>
        <v>0xD014</v>
      </c>
      <c r="AH4199" s="7" t="str">
        <f ca="1"/>
        <v>ShootingBankNameD</v>
      </c>
    </row>
    <row r="4200" spans="32:34" x14ac:dyDescent="0.25">
      <c r="AF4200" s="7" t="str">
        <f ca="1"/>
        <v>D810</v>
      </c>
      <c r="AG4200" s="7" t="str">
        <f ca="1"/>
        <v>0xD015</v>
      </c>
      <c r="AH4200" s="7" t="str">
        <f ca="1"/>
        <v>ResetShootingMenu</v>
      </c>
    </row>
    <row r="4201" spans="32:34" x14ac:dyDescent="0.25">
      <c r="AF4201" s="7" t="str">
        <f ca="1"/>
        <v>D810</v>
      </c>
      <c r="AG4201" s="7" t="str">
        <f ca="1"/>
        <v>0xD016</v>
      </c>
      <c r="AH4201" s="7" t="str">
        <f ca="1"/>
        <v>RawCompressionType</v>
      </c>
    </row>
    <row r="4202" spans="32:34" x14ac:dyDescent="0.25">
      <c r="AF4202" s="7" t="str">
        <f ca="1"/>
        <v>D810</v>
      </c>
      <c r="AG4202" s="7" t="str">
        <f ca="1"/>
        <v>0xD017</v>
      </c>
      <c r="AH4202" s="7" t="str">
        <f ca="1"/>
        <v>WbTuneAuto</v>
      </c>
    </row>
    <row r="4203" spans="32:34" x14ac:dyDescent="0.25">
      <c r="AF4203" s="7" t="str">
        <f ca="1"/>
        <v>D810</v>
      </c>
      <c r="AG4203" s="7" t="str">
        <f ca="1"/>
        <v>0xD018</v>
      </c>
      <c r="AH4203" s="7" t="str">
        <f ca="1"/>
        <v>WbTuneIncandescent</v>
      </c>
    </row>
    <row r="4204" spans="32:34" x14ac:dyDescent="0.25">
      <c r="AF4204" s="7" t="str">
        <f ca="1"/>
        <v>D810</v>
      </c>
      <c r="AG4204" s="7" t="str">
        <f ca="1"/>
        <v>0xD019</v>
      </c>
      <c r="AH4204" s="7" t="str">
        <f ca="1"/>
        <v>WbTuneFluorescent</v>
      </c>
    </row>
    <row r="4205" spans="32:34" x14ac:dyDescent="0.25">
      <c r="AF4205" s="7" t="str">
        <f ca="1"/>
        <v>D810</v>
      </c>
      <c r="AG4205" s="7" t="str">
        <f ca="1"/>
        <v>0xD01A</v>
      </c>
      <c r="AH4205" s="7" t="str">
        <f ca="1"/>
        <v>WbTuneSunny</v>
      </c>
    </row>
    <row r="4206" spans="32:34" x14ac:dyDescent="0.25">
      <c r="AF4206" s="7" t="str">
        <f ca="1"/>
        <v>D810</v>
      </c>
      <c r="AG4206" s="7" t="str">
        <f ca="1"/>
        <v>0xD01B</v>
      </c>
      <c r="AH4206" s="7" t="str">
        <f ca="1"/>
        <v>WbTuneFlash</v>
      </c>
    </row>
    <row r="4207" spans="32:34" x14ac:dyDescent="0.25">
      <c r="AF4207" s="7" t="str">
        <f ca="1"/>
        <v>D810</v>
      </c>
      <c r="AG4207" s="7" t="str">
        <f ca="1"/>
        <v>0xD01C</v>
      </c>
      <c r="AH4207" s="7" t="str">
        <f ca="1"/>
        <v>WbTuneCloudy</v>
      </c>
    </row>
    <row r="4208" spans="32:34" x14ac:dyDescent="0.25">
      <c r="AF4208" s="7" t="str">
        <f ca="1"/>
        <v>D810</v>
      </c>
      <c r="AG4208" s="7" t="str">
        <f ca="1"/>
        <v>0xD01D</v>
      </c>
      <c r="AH4208" s="7" t="str">
        <f ca="1"/>
        <v>WbTuneShade</v>
      </c>
    </row>
    <row r="4209" spans="32:34" x14ac:dyDescent="0.25">
      <c r="AF4209" s="7" t="str">
        <f ca="1"/>
        <v>D810</v>
      </c>
      <c r="AG4209" s="7" t="str">
        <f ca="1"/>
        <v>0xD01E</v>
      </c>
      <c r="AH4209" s="7" t="str">
        <f ca="1"/>
        <v>WbColorTemp</v>
      </c>
    </row>
    <row r="4210" spans="32:34" x14ac:dyDescent="0.25">
      <c r="AF4210" s="7" t="str">
        <f ca="1"/>
        <v>D810</v>
      </c>
      <c r="AG4210" s="7" t="str">
        <f ca="1"/>
        <v>0xD01F</v>
      </c>
      <c r="AH4210" s="7" t="str">
        <f ca="1"/>
        <v>WbPresetDataNo</v>
      </c>
    </row>
    <row r="4211" spans="32:34" x14ac:dyDescent="0.25">
      <c r="AF4211" s="7" t="str">
        <f ca="1"/>
        <v>D810</v>
      </c>
      <c r="AG4211" s="7" t="str">
        <f ca="1"/>
        <v>0xD021</v>
      </c>
      <c r="AH4211" s="7" t="str">
        <f ca="1"/>
        <v>WbPresetDataComment1</v>
      </c>
    </row>
    <row r="4212" spans="32:34" x14ac:dyDescent="0.25">
      <c r="AF4212" s="7" t="str">
        <f ca="1"/>
        <v>D810</v>
      </c>
      <c r="AG4212" s="7" t="str">
        <f ca="1"/>
        <v>0xD022</v>
      </c>
      <c r="AH4212" s="7" t="str">
        <f ca="1"/>
        <v>WbPresetDataComment2</v>
      </c>
    </row>
    <row r="4213" spans="32:34" x14ac:dyDescent="0.25">
      <c r="AF4213" s="7" t="str">
        <f ca="1"/>
        <v>D810</v>
      </c>
      <c r="AG4213" s="7" t="str">
        <f ca="1"/>
        <v>0xD023</v>
      </c>
      <c r="AH4213" s="7" t="str">
        <f ca="1"/>
        <v>WbPresetDataComment3</v>
      </c>
    </row>
    <row r="4214" spans="32:34" x14ac:dyDescent="0.25">
      <c r="AF4214" s="7" t="str">
        <f ca="1"/>
        <v>D810</v>
      </c>
      <c r="AG4214" s="7" t="str">
        <f ca="1"/>
        <v>0xD024</v>
      </c>
      <c r="AH4214" s="7" t="str">
        <f ca="1"/>
        <v>WbPresetDataComment4</v>
      </c>
    </row>
    <row r="4215" spans="32:34" x14ac:dyDescent="0.25">
      <c r="AF4215" s="7" t="str">
        <f ca="1"/>
        <v>D810</v>
      </c>
      <c r="AG4215" s="7" t="str">
        <f ca="1"/>
        <v>0xD026</v>
      </c>
      <c r="AH4215" s="7" t="str">
        <f ca="1"/>
        <v>WbPresetDataValue1</v>
      </c>
    </row>
    <row r="4216" spans="32:34" x14ac:dyDescent="0.25">
      <c r="AF4216" s="7" t="str">
        <f ca="1"/>
        <v>D810</v>
      </c>
      <c r="AG4216" s="7" t="str">
        <f ca="1"/>
        <v>0xD027</v>
      </c>
      <c r="AH4216" s="7" t="str">
        <f ca="1"/>
        <v>WbPresetDataValue2</v>
      </c>
    </row>
    <row r="4217" spans="32:34" x14ac:dyDescent="0.25">
      <c r="AF4217" s="7" t="str">
        <f ca="1"/>
        <v>D810</v>
      </c>
      <c r="AG4217" s="7" t="str">
        <f ca="1"/>
        <v>0xD028</v>
      </c>
      <c r="AH4217" s="7" t="str">
        <f ca="1"/>
        <v>WbPresetDataValue3</v>
      </c>
    </row>
    <row r="4218" spans="32:34" x14ac:dyDescent="0.25">
      <c r="AF4218" s="7" t="str">
        <f ca="1"/>
        <v>D810</v>
      </c>
      <c r="AG4218" s="7" t="str">
        <f ca="1"/>
        <v>0xD029</v>
      </c>
      <c r="AH4218" s="7" t="str">
        <f ca="1"/>
        <v>WbPresetDataValue4</v>
      </c>
    </row>
    <row r="4219" spans="32:34" x14ac:dyDescent="0.25">
      <c r="AF4219" s="7" t="str">
        <f ca="1"/>
        <v>D810</v>
      </c>
      <c r="AG4219" s="7" t="str">
        <f ca="1"/>
        <v>0xD02E</v>
      </c>
      <c r="AH4219" s="7" t="str">
        <f ca="1"/>
        <v>FmmManualSetting</v>
      </c>
    </row>
    <row r="4220" spans="32:34" x14ac:dyDescent="0.25">
      <c r="AF4220" s="7" t="str">
        <f ca="1"/>
        <v>D810</v>
      </c>
      <c r="AG4220" s="7" t="str">
        <f ca="1"/>
        <v>0xD02F</v>
      </c>
      <c r="AH4220" s="7" t="str">
        <f ca="1"/>
        <v>F0ManualSetting</v>
      </c>
    </row>
    <row r="4221" spans="32:34" x14ac:dyDescent="0.25">
      <c r="AF4221" s="7" t="str">
        <f ca="1"/>
        <v>D810</v>
      </c>
      <c r="AG4221" s="7" t="str">
        <f ca="1"/>
        <v>0xD030</v>
      </c>
      <c r="AH4221" s="7" t="str">
        <f ca="1"/>
        <v>CaptureAreaCrop</v>
      </c>
    </row>
    <row r="4222" spans="32:34" x14ac:dyDescent="0.25">
      <c r="AF4222" s="7" t="str">
        <f ca="1"/>
        <v>D810</v>
      </c>
      <c r="AG4222" s="7" t="str">
        <f ca="1"/>
        <v>0xD031</v>
      </c>
      <c r="AH4222" s="7" t="str">
        <f ca="1"/>
        <v>JpegCompressionPolicy</v>
      </c>
    </row>
    <row r="4223" spans="32:34" x14ac:dyDescent="0.25">
      <c r="AF4223" s="7" t="str">
        <f ca="1"/>
        <v>D810</v>
      </c>
      <c r="AG4223" s="7" t="str">
        <f ca="1"/>
        <v>0xD032</v>
      </c>
      <c r="AH4223" s="7" t="str">
        <f ca="1"/>
        <v>ColorSpace</v>
      </c>
    </row>
    <row r="4224" spans="32:34" x14ac:dyDescent="0.25">
      <c r="AF4224" s="7" t="str">
        <f ca="1"/>
        <v>D810</v>
      </c>
      <c r="AG4224" s="7" t="str">
        <f ca="1"/>
        <v>0xD033</v>
      </c>
      <c r="AH4224" s="7" t="str">
        <f ca="1"/>
        <v>AutoDxCrop</v>
      </c>
    </row>
    <row r="4225" spans="32:34" x14ac:dyDescent="0.25">
      <c r="AF4225" s="7" t="str">
        <f ca="1"/>
        <v>D810</v>
      </c>
      <c r="AG4225" s="7" t="str">
        <f ca="1"/>
        <v>0xD034</v>
      </c>
      <c r="AH4225" s="7" t="str">
        <f ca="1"/>
        <v>DecreaseFlicker</v>
      </c>
    </row>
    <row r="4226" spans="32:34" x14ac:dyDescent="0.25">
      <c r="AF4226" s="7" t="str">
        <f ca="1"/>
        <v>D810</v>
      </c>
      <c r="AG4226" s="7" t="str">
        <f ca="1"/>
        <v>0xD038</v>
      </c>
      <c r="AH4226" s="7" t="str">
        <f ca="1"/>
        <v>WbPresetDataComment5</v>
      </c>
    </row>
    <row r="4227" spans="32:34" x14ac:dyDescent="0.25">
      <c r="AF4227" s="7" t="str">
        <f ca="1"/>
        <v>D810</v>
      </c>
      <c r="AG4227" s="7" t="str">
        <f ca="1"/>
        <v>0xD039</v>
      </c>
      <c r="AH4227" s="7" t="str">
        <f ca="1"/>
        <v>WbPresetDataComment6</v>
      </c>
    </row>
    <row r="4228" spans="32:34" x14ac:dyDescent="0.25">
      <c r="AF4228" s="7" t="str">
        <f ca="1"/>
        <v>D810</v>
      </c>
      <c r="AG4228" s="7" t="str">
        <f ca="1"/>
        <v>0xD03A</v>
      </c>
      <c r="AH4228" s="7" t="str">
        <f ca="1"/>
        <v>WbTunePreset5</v>
      </c>
    </row>
    <row r="4229" spans="32:34" x14ac:dyDescent="0.25">
      <c r="AF4229" s="7" t="str">
        <f ca="1"/>
        <v>D810</v>
      </c>
      <c r="AG4229" s="7" t="str">
        <f ca="1"/>
        <v>0xD03B</v>
      </c>
      <c r="AH4229" s="7" t="str">
        <f ca="1"/>
        <v>WbTunePreset6</v>
      </c>
    </row>
    <row r="4230" spans="32:34" x14ac:dyDescent="0.25">
      <c r="AF4230" s="7" t="str">
        <f ca="1"/>
        <v>D810</v>
      </c>
      <c r="AG4230" s="7" t="str">
        <f ca="1"/>
        <v>0xD03C</v>
      </c>
      <c r="AH4230" s="7" t="str">
        <f ca="1"/>
        <v>WbPresetProtect5</v>
      </c>
    </row>
    <row r="4231" spans="32:34" x14ac:dyDescent="0.25">
      <c r="AF4231" s="7" t="str">
        <f ca="1"/>
        <v>D810</v>
      </c>
      <c r="AG4231" s="7" t="str">
        <f ca="1"/>
        <v>0xD03D</v>
      </c>
      <c r="AH4231" s="7" t="str">
        <f ca="1"/>
        <v>WbPresetProtect6</v>
      </c>
    </row>
    <row r="4232" spans="32:34" x14ac:dyDescent="0.25">
      <c r="AF4232" s="7" t="str">
        <f ca="1"/>
        <v>D810</v>
      </c>
      <c r="AG4232" s="7" t="str">
        <f ca="1"/>
        <v>0xD03E</v>
      </c>
      <c r="AH4232" s="7" t="str">
        <f ca="1"/>
        <v>WbPresetDataValue5</v>
      </c>
    </row>
    <row r="4233" spans="32:34" x14ac:dyDescent="0.25">
      <c r="AF4233" s="7" t="str">
        <f ca="1"/>
        <v>D810</v>
      </c>
      <c r="AG4233" s="7" t="str">
        <f ca="1"/>
        <v>0xD03F</v>
      </c>
      <c r="AH4233" s="7" t="str">
        <f ca="1"/>
        <v>WbPresetDataValue6</v>
      </c>
    </row>
    <row r="4234" spans="32:34" x14ac:dyDescent="0.25">
      <c r="AF4234" s="7" t="str">
        <f ca="1"/>
        <v>D810</v>
      </c>
      <c r="AG4234" s="7" t="str">
        <f ca="1"/>
        <v>0xD040</v>
      </c>
      <c r="AH4234" s="7" t="str">
        <f ca="1"/>
        <v>CustomSettingBank</v>
      </c>
    </row>
    <row r="4235" spans="32:34" x14ac:dyDescent="0.25">
      <c r="AF4235" s="7" t="str">
        <f ca="1"/>
        <v>D810</v>
      </c>
      <c r="AG4235" s="7" t="str">
        <f ca="1"/>
        <v>0xD041</v>
      </c>
      <c r="AH4235" s="7" t="str">
        <f ca="1"/>
        <v>CustomBankNameA</v>
      </c>
    </row>
    <row r="4236" spans="32:34" x14ac:dyDescent="0.25">
      <c r="AF4236" s="7" t="str">
        <f ca="1"/>
        <v>D810</v>
      </c>
      <c r="AG4236" s="7" t="str">
        <f ca="1"/>
        <v>0xD042</v>
      </c>
      <c r="AH4236" s="7" t="str">
        <f ca="1"/>
        <v>CustomBankNameB</v>
      </c>
    </row>
    <row r="4237" spans="32:34" x14ac:dyDescent="0.25">
      <c r="AF4237" s="7" t="str">
        <f ca="1"/>
        <v>D810</v>
      </c>
      <c r="AG4237" s="7" t="str">
        <f ca="1"/>
        <v>0xD043</v>
      </c>
      <c r="AH4237" s="7" t="str">
        <f ca="1"/>
        <v>CustomBankNameC</v>
      </c>
    </row>
    <row r="4238" spans="32:34" x14ac:dyDescent="0.25">
      <c r="AF4238" s="7" t="str">
        <f ca="1"/>
        <v>D810</v>
      </c>
      <c r="AG4238" s="7" t="str">
        <f ca="1"/>
        <v>0xD044</v>
      </c>
      <c r="AH4238" s="7" t="str">
        <f ca="1"/>
        <v>CustomBankNameD</v>
      </c>
    </row>
    <row r="4239" spans="32:34" x14ac:dyDescent="0.25">
      <c r="AF4239" s="7" t="str">
        <f ca="1"/>
        <v>D810</v>
      </c>
      <c r="AG4239" s="7" t="str">
        <f ca="1"/>
        <v>0xD045</v>
      </c>
      <c r="AH4239" s="7" t="str">
        <f ca="1"/>
        <v>ResetCustomSetting</v>
      </c>
    </row>
    <row r="4240" spans="32:34" x14ac:dyDescent="0.25">
      <c r="AF4240" s="7" t="str">
        <f ca="1"/>
        <v>D810</v>
      </c>
      <c r="AG4240" s="7" t="str">
        <f ca="1"/>
        <v>0xD048</v>
      </c>
      <c r="AH4240" s="7" t="str">
        <f ca="1"/>
        <v>DynamicAFonAFC</v>
      </c>
    </row>
    <row r="4241" spans="32:34" x14ac:dyDescent="0.25">
      <c r="AF4241" s="7" t="str">
        <f ca="1"/>
        <v>D810</v>
      </c>
      <c r="AG4241" s="7" t="str">
        <f ca="1"/>
        <v>0xD049</v>
      </c>
      <c r="AH4241" s="7" t="str">
        <f ca="1"/>
        <v>DynamicAFonAFS</v>
      </c>
    </row>
    <row r="4242" spans="32:34" x14ac:dyDescent="0.25">
      <c r="AF4242" s="7" t="str">
        <f ca="1"/>
        <v>D810</v>
      </c>
      <c r="AG4242" s="7" t="str">
        <f ca="1"/>
        <v>0xD04F</v>
      </c>
      <c r="AH4242" s="7" t="str">
        <f ca="1"/>
        <v>FocusAreaSelect</v>
      </c>
    </row>
    <row r="4243" spans="32:34" x14ac:dyDescent="0.25">
      <c r="AF4243" s="7" t="str">
        <f ca="1"/>
        <v>D810</v>
      </c>
      <c r="AG4243" s="7" t="str">
        <f ca="1"/>
        <v>0xD051</v>
      </c>
      <c r="AH4243" s="7" t="str">
        <f ca="1"/>
        <v>AFStillLockOn</v>
      </c>
    </row>
    <row r="4244" spans="32:34" x14ac:dyDescent="0.25">
      <c r="AF4244" s="7" t="str">
        <f ca="1"/>
        <v>D810</v>
      </c>
      <c r="AG4244" s="7" t="str">
        <f ca="1"/>
        <v>0xD053</v>
      </c>
      <c r="AH4244" s="7" t="str">
        <f ca="1"/>
        <v>EnableCopyright</v>
      </c>
    </row>
    <row r="4245" spans="32:34" x14ac:dyDescent="0.25">
      <c r="AF4245" s="7" t="str">
        <f ca="1"/>
        <v>D810</v>
      </c>
      <c r="AG4245" s="7" t="str">
        <f ca="1"/>
        <v>0xD054</v>
      </c>
      <c r="AH4245" s="7" t="str">
        <f ca="1"/>
        <v>ISOAutoControl</v>
      </c>
    </row>
    <row r="4246" spans="32:34" x14ac:dyDescent="0.25">
      <c r="AF4246" s="7" t="str">
        <f ca="1"/>
        <v>D810</v>
      </c>
      <c r="AG4246" s="7" t="str">
        <f ca="1"/>
        <v>0xD055</v>
      </c>
      <c r="AH4246" s="7" t="str">
        <f ca="1"/>
        <v>IsoStep</v>
      </c>
    </row>
    <row r="4247" spans="32:34" x14ac:dyDescent="0.25">
      <c r="AF4247" s="7" t="str">
        <f ca="1"/>
        <v>D810</v>
      </c>
      <c r="AG4247" s="7" t="str">
        <f ca="1"/>
        <v>0xD056</v>
      </c>
      <c r="AH4247" s="7" t="str">
        <f ca="1"/>
        <v>ExposureEVStep</v>
      </c>
    </row>
    <row r="4248" spans="32:34" x14ac:dyDescent="0.25">
      <c r="AF4248" s="7" t="str">
        <f ca="1"/>
        <v>D810</v>
      </c>
      <c r="AG4248" s="7" t="str">
        <f ca="1"/>
        <v>0xD057</v>
      </c>
      <c r="AH4248" s="7" t="str">
        <f ca="1"/>
        <v>ExposureCompEVStep</v>
      </c>
    </row>
    <row r="4249" spans="32:34" x14ac:dyDescent="0.25">
      <c r="AF4249" s="7" t="str">
        <f ca="1"/>
        <v>D810</v>
      </c>
      <c r="AG4249" s="7" t="str">
        <f ca="1"/>
        <v>0xD059</v>
      </c>
      <c r="AH4249" s="7" t="str">
        <f ca="1"/>
        <v>CenterWeightedExRange</v>
      </c>
    </row>
    <row r="4250" spans="32:34" x14ac:dyDescent="0.25">
      <c r="AF4250" s="7" t="str">
        <f ca="1"/>
        <v>D810</v>
      </c>
      <c r="AG4250" s="7" t="str">
        <f ca="1"/>
        <v>0xD05A</v>
      </c>
      <c r="AH4250" s="7" t="str">
        <f ca="1"/>
        <v>ExposureBaseCompMatrix</v>
      </c>
    </row>
    <row r="4251" spans="32:34" x14ac:dyDescent="0.25">
      <c r="AF4251" s="7" t="str">
        <f ca="1"/>
        <v>D810</v>
      </c>
      <c r="AG4251" s="7" t="str">
        <f ca="1"/>
        <v>0xD05B</v>
      </c>
      <c r="AH4251" s="7" t="str">
        <f ca="1"/>
        <v>ExposureBaseCompCenter</v>
      </c>
    </row>
    <row r="4252" spans="32:34" x14ac:dyDescent="0.25">
      <c r="AF4252" s="7" t="str">
        <f ca="1"/>
        <v>D810</v>
      </c>
      <c r="AG4252" s="7" t="str">
        <f ca="1"/>
        <v>0xD05C</v>
      </c>
      <c r="AH4252" s="7" t="str">
        <f ca="1"/>
        <v>ExposureBaseCompSpot</v>
      </c>
    </row>
    <row r="4253" spans="32:34" x14ac:dyDescent="0.25">
      <c r="AF4253" s="7" t="str">
        <f ca="1"/>
        <v>D810</v>
      </c>
      <c r="AG4253" s="7" t="str">
        <f ca="1"/>
        <v>0xD05D</v>
      </c>
      <c r="AH4253" s="7" t="str">
        <f ca="1"/>
        <v>AfAtLiveView</v>
      </c>
    </row>
    <row r="4254" spans="32:34" x14ac:dyDescent="0.25">
      <c r="AF4254" s="7" t="str">
        <f ca="1"/>
        <v>D810</v>
      </c>
      <c r="AG4254" s="7" t="str">
        <f ca="1"/>
        <v>0xD061</v>
      </c>
      <c r="AH4254" s="7" t="str">
        <f ca="1"/>
        <v>AfModeAtLiveView</v>
      </c>
    </row>
    <row r="4255" spans="32:34" x14ac:dyDescent="0.25">
      <c r="AF4255" s="7" t="str">
        <f ca="1"/>
        <v>D810</v>
      </c>
      <c r="AG4255" s="7" t="str">
        <f ca="1"/>
        <v>0xD067</v>
      </c>
      <c r="AH4255" s="7" t="str">
        <f ca="1"/>
        <v>AngleLevel</v>
      </c>
    </row>
    <row r="4256" spans="32:34" x14ac:dyDescent="0.25">
      <c r="AF4256" s="7" t="str">
        <f ca="1"/>
        <v>D810</v>
      </c>
      <c r="AG4256" s="7" t="str">
        <f ca="1"/>
        <v>0xD068</v>
      </c>
      <c r="AH4256" s="7" t="str">
        <f ca="1"/>
        <v>CSpeedLow</v>
      </c>
    </row>
    <row r="4257" spans="32:34" x14ac:dyDescent="0.25">
      <c r="AF4257" s="7" t="str">
        <f ca="1"/>
        <v>D810</v>
      </c>
      <c r="AG4257" s="7" t="str">
        <f ca="1"/>
        <v>0xD069</v>
      </c>
      <c r="AH4257" s="7" t="str">
        <f ca="1"/>
        <v>BurstMaxNumber</v>
      </c>
    </row>
    <row r="4258" spans="32:34" x14ac:dyDescent="0.25">
      <c r="AF4258" s="7" t="str">
        <f ca="1"/>
        <v>D810</v>
      </c>
      <c r="AG4258" s="7" t="str">
        <f ca="1"/>
        <v>0xD06A</v>
      </c>
      <c r="AH4258" s="7" t="str">
        <f ca="1"/>
        <v>ExposureDelay</v>
      </c>
    </row>
    <row r="4259" spans="32:34" x14ac:dyDescent="0.25">
      <c r="AF4259" s="7" t="str">
        <f ca="1"/>
        <v>D810</v>
      </c>
      <c r="AG4259" s="7" t="str">
        <f ca="1"/>
        <v>0xD06B</v>
      </c>
      <c r="AH4259" s="7" t="str">
        <f ca="1"/>
        <v>NoiseReduction</v>
      </c>
    </row>
    <row r="4260" spans="32:34" x14ac:dyDescent="0.25">
      <c r="AF4260" s="7" t="str">
        <f ca="1"/>
        <v>D810</v>
      </c>
      <c r="AG4260" s="7" t="str">
        <f ca="1"/>
        <v>0xD06C</v>
      </c>
      <c r="AH4260" s="7" t="str">
        <f ca="1"/>
        <v>NumberingMode</v>
      </c>
    </row>
    <row r="4261" spans="32:34" x14ac:dyDescent="0.25">
      <c r="AF4261" s="7" t="str">
        <f ca="1"/>
        <v>D810</v>
      </c>
      <c r="AG4261" s="7" t="str">
        <f ca="1"/>
        <v>0xD070</v>
      </c>
      <c r="AH4261" s="7" t="str">
        <f ca="1"/>
        <v>NoiseReductionHiIso</v>
      </c>
    </row>
    <row r="4262" spans="32:34" x14ac:dyDescent="0.25">
      <c r="AF4262" s="7" t="str">
        <f ca="1"/>
        <v>D810</v>
      </c>
      <c r="AG4262" s="7" t="str">
        <f ca="1"/>
        <v>0xD072</v>
      </c>
      <c r="AH4262" s="7" t="str">
        <f ca="1"/>
        <v>ArtistV</v>
      </c>
    </row>
    <row r="4263" spans="32:34" x14ac:dyDescent="0.25">
      <c r="AF4263" s="7" t="str">
        <f ca="1"/>
        <v>D810</v>
      </c>
      <c r="AG4263" s="7" t="str">
        <f ca="1"/>
        <v>0xD073</v>
      </c>
      <c r="AH4263" s="7" t="str">
        <f ca="1"/>
        <v>CopyrightV</v>
      </c>
    </row>
    <row r="4264" spans="32:34" x14ac:dyDescent="0.25">
      <c r="AF4264" s="7" t="str">
        <f ca="1"/>
        <v>D810</v>
      </c>
      <c r="AG4264" s="7" t="str">
        <f ca="1"/>
        <v>0xD074</v>
      </c>
      <c r="AH4264" s="7" t="str">
        <f ca="1"/>
        <v>FlashSyncSpeed</v>
      </c>
    </row>
    <row r="4265" spans="32:34" x14ac:dyDescent="0.25">
      <c r="AF4265" s="7" t="str">
        <f ca="1"/>
        <v>D810</v>
      </c>
      <c r="AG4265" s="7" t="str">
        <f ca="1"/>
        <v>0xD075</v>
      </c>
      <c r="AH4265" s="7" t="str">
        <f ca="1"/>
        <v>FlashSlowSpeedLimit</v>
      </c>
    </row>
    <row r="4266" spans="32:34" x14ac:dyDescent="0.25">
      <c r="AF4266" s="7" t="str">
        <f ca="1"/>
        <v>D810</v>
      </c>
      <c r="AG4266" s="7" t="str">
        <f ca="1"/>
        <v>0xD078</v>
      </c>
      <c r="AH4266" s="7" t="str">
        <f ca="1"/>
        <v>BracketingType</v>
      </c>
    </row>
    <row r="4267" spans="32:34" x14ac:dyDescent="0.25">
      <c r="AF4267" s="7" t="str">
        <f ca="1"/>
        <v>D810</v>
      </c>
      <c r="AG4267" s="7" t="str">
        <f ca="1"/>
        <v>0xD079</v>
      </c>
      <c r="AH4267" s="7" t="str">
        <f ca="1"/>
        <v>SelectBracketChangeFactor</v>
      </c>
    </row>
    <row r="4268" spans="32:34" x14ac:dyDescent="0.25">
      <c r="AF4268" s="7" t="str">
        <f ca="1"/>
        <v>D810</v>
      </c>
      <c r="AG4268" s="7" t="str">
        <f ca="1"/>
        <v>0xD07A</v>
      </c>
      <c r="AH4268" s="7" t="str">
        <f ca="1"/>
        <v>BracketingOrder</v>
      </c>
    </row>
    <row r="4269" spans="32:34" x14ac:dyDescent="0.25">
      <c r="AF4269" s="7" t="str">
        <f ca="1"/>
        <v>D810</v>
      </c>
      <c r="AG4269" s="7" t="str">
        <f ca="1"/>
        <v>0xD07D</v>
      </c>
      <c r="AH4269" s="7" t="str">
        <f ca="1"/>
        <v>AngleLevelPitching</v>
      </c>
    </row>
    <row r="4270" spans="32:34" x14ac:dyDescent="0.25">
      <c r="AF4270" s="7" t="str">
        <f ca="1"/>
        <v>D810</v>
      </c>
      <c r="AG4270" s="7" t="str">
        <f ca="1"/>
        <v>0xD07E</v>
      </c>
      <c r="AH4270" s="7" t="str">
        <f ca="1"/>
        <v>AngleLevelYawing</v>
      </c>
    </row>
    <row r="4271" spans="32:34" x14ac:dyDescent="0.25">
      <c r="AF4271" s="7" t="str">
        <f ca="1"/>
        <v>D810</v>
      </c>
      <c r="AG4271" s="7" t="str">
        <f ca="1"/>
        <v>0xD07F</v>
      </c>
      <c r="AH4271" s="7" t="str">
        <f ca="1"/>
        <v>ExtendShootingMenu</v>
      </c>
    </row>
    <row r="4272" spans="32:34" x14ac:dyDescent="0.25">
      <c r="AF4272" s="7" t="str">
        <f ca="1"/>
        <v>D810</v>
      </c>
      <c r="AG4272" s="7" t="str">
        <f ca="1"/>
        <v>0xD087</v>
      </c>
      <c r="AH4272" s="7" t="str">
        <f ca="1"/>
        <v>CommandDialSetting</v>
      </c>
    </row>
    <row r="4273" spans="32:34" x14ac:dyDescent="0.25">
      <c r="AF4273" s="7" t="str">
        <f ca="1"/>
        <v>D810</v>
      </c>
      <c r="AG4273" s="7" t="str">
        <f ca="1"/>
        <v>0xD08A</v>
      </c>
      <c r="AH4273" s="7" t="str">
        <f ca="1"/>
        <v>EnableShutter</v>
      </c>
    </row>
    <row r="4274" spans="32:34" x14ac:dyDescent="0.25">
      <c r="AF4274" s="7" t="str">
        <f ca="1"/>
        <v>D810</v>
      </c>
      <c r="AG4274" s="7" t="str">
        <f ca="1"/>
        <v>0xD08D</v>
      </c>
      <c r="AH4274" s="7" t="str">
        <f ca="1"/>
        <v>EnableAFAreaPoint</v>
      </c>
    </row>
    <row r="4275" spans="32:34" x14ac:dyDescent="0.25">
      <c r="AF4275" s="7" t="str">
        <f ca="1"/>
        <v>D810</v>
      </c>
      <c r="AG4275" s="7" t="str">
        <f ca="1"/>
        <v>0xD08F</v>
      </c>
      <c r="AH4275" s="7" t="str">
        <f ca="1"/>
        <v>ImageSensorCleaning</v>
      </c>
    </row>
    <row r="4276" spans="32:34" x14ac:dyDescent="0.25">
      <c r="AF4276" s="7" t="str">
        <f ca="1"/>
        <v>D810</v>
      </c>
      <c r="AG4276" s="7" t="str">
        <f ca="1"/>
        <v>0xD090</v>
      </c>
      <c r="AH4276" s="7" t="str">
        <f ca="1"/>
        <v>CommentString</v>
      </c>
    </row>
    <row r="4277" spans="32:34" x14ac:dyDescent="0.25">
      <c r="AF4277" s="7" t="str">
        <f ca="1"/>
        <v>D810</v>
      </c>
      <c r="AG4277" s="7" t="str">
        <f ca="1"/>
        <v>0xD091</v>
      </c>
      <c r="AH4277" s="7" t="str">
        <f ca="1"/>
        <v>EnableComment</v>
      </c>
    </row>
    <row r="4278" spans="32:34" x14ac:dyDescent="0.25">
      <c r="AF4278" s="7" t="str">
        <f ca="1"/>
        <v>D810</v>
      </c>
      <c r="AG4278" s="7" t="str">
        <f ca="1"/>
        <v>0xD092</v>
      </c>
      <c r="AH4278" s="7" t="str">
        <f ca="1"/>
        <v>OrientationSensorMode</v>
      </c>
    </row>
    <row r="4279" spans="32:34" x14ac:dyDescent="0.25">
      <c r="AF4279" s="7" t="str">
        <f ca="1"/>
        <v>D810</v>
      </c>
      <c r="AG4279" s="7" t="str">
        <f ca="1"/>
        <v>0xD093</v>
      </c>
      <c r="AH4279" s="7" t="str">
        <f ca="1"/>
        <v>ManualSettingLensNo</v>
      </c>
    </row>
    <row r="4280" spans="32:34" x14ac:dyDescent="0.25">
      <c r="AF4280" s="7" t="str">
        <f ca="1"/>
        <v>D810</v>
      </c>
      <c r="AG4280" s="7" t="str">
        <f ca="1"/>
        <v>0xD09C</v>
      </c>
      <c r="AH4280" s="7" t="str">
        <f ca="1"/>
        <v>RetractableLensWarning</v>
      </c>
    </row>
    <row r="4281" spans="32:34" x14ac:dyDescent="0.25">
      <c r="AF4281" s="7" t="str">
        <f ca="1"/>
        <v>D810</v>
      </c>
      <c r="AG4281" s="7" t="str">
        <f ca="1"/>
        <v>0xD0A0</v>
      </c>
      <c r="AH4281" s="7" t="str">
        <f ca="1"/>
        <v>MovieRecordScreenSize</v>
      </c>
    </row>
    <row r="4282" spans="32:34" x14ac:dyDescent="0.25">
      <c r="AF4282" s="7" t="str">
        <f ca="1"/>
        <v>D810</v>
      </c>
      <c r="AG4282" s="7" t="str">
        <f ca="1"/>
        <v>0xD0A2</v>
      </c>
      <c r="AH4282" s="7" t="str">
        <f ca="1"/>
        <v>MovieRecordMicrophoneLevel</v>
      </c>
    </row>
    <row r="4283" spans="32:34" x14ac:dyDescent="0.25">
      <c r="AF4283" s="7" t="str">
        <f ca="1"/>
        <v>D810</v>
      </c>
      <c r="AG4283" s="7" t="str">
        <f ca="1"/>
        <v>0xD0A3</v>
      </c>
      <c r="AH4283" s="7" t="str">
        <f ca="1"/>
        <v>MovieRecordDestination</v>
      </c>
    </row>
    <row r="4284" spans="32:34" x14ac:dyDescent="0.25">
      <c r="AF4284" s="7" t="str">
        <f ca="1"/>
        <v>D810</v>
      </c>
      <c r="AG4284" s="7" t="str">
        <f ca="1"/>
        <v>0xD0A4</v>
      </c>
      <c r="AH4284" s="7" t="str">
        <f ca="1"/>
        <v>MovieRecProhibitionCondition</v>
      </c>
    </row>
    <row r="4285" spans="32:34" x14ac:dyDescent="0.25">
      <c r="AF4285" s="7" t="str">
        <f ca="1"/>
        <v>D810</v>
      </c>
      <c r="AG4285" s="7" t="str">
        <f ca="1"/>
        <v>0xD0A7</v>
      </c>
      <c r="AH4285" s="7" t="str">
        <f ca="1"/>
        <v>MovieRecordQuality</v>
      </c>
    </row>
    <row r="4286" spans="32:34" x14ac:dyDescent="0.25">
      <c r="AF4286" s="7" t="str">
        <f ca="1"/>
        <v>D810</v>
      </c>
      <c r="AG4286" s="7" t="str">
        <f ca="1"/>
        <v>0xD0A8</v>
      </c>
      <c r="AH4286" s="7" t="str">
        <f ca="1"/>
        <v>MovieRecordMicrophoneLevelValue</v>
      </c>
    </row>
    <row r="4287" spans="32:34" x14ac:dyDescent="0.25">
      <c r="AF4287" s="7" t="str">
        <f ca="1"/>
        <v>D810</v>
      </c>
      <c r="AG4287" s="7" t="str">
        <f ca="1"/>
        <v>0xD0AA</v>
      </c>
      <c r="AH4287" s="7" t="str">
        <f ca="1"/>
        <v>MovieWindNoiseReduction</v>
      </c>
    </row>
    <row r="4288" spans="32:34" x14ac:dyDescent="0.25">
      <c r="AF4288" s="7" t="str">
        <f ca="1"/>
        <v>D810</v>
      </c>
      <c r="AG4288" s="7" t="str">
        <f ca="1"/>
        <v>0xD0AC</v>
      </c>
      <c r="AH4288" s="7" t="str">
        <f ca="1"/>
        <v>MovieRecordingZone</v>
      </c>
    </row>
    <row r="4289" spans="32:34" x14ac:dyDescent="0.25">
      <c r="AF4289" s="7" t="str">
        <f ca="1"/>
        <v>D810</v>
      </c>
      <c r="AG4289" s="7" t="str">
        <f ca="1"/>
        <v>0xD0AD</v>
      </c>
      <c r="AH4289" s="7" t="str">
        <f ca="1"/>
        <v>MovieISOAutoControl</v>
      </c>
    </row>
    <row r="4290" spans="32:34" x14ac:dyDescent="0.25">
      <c r="AF4290" s="7" t="str">
        <f ca="1"/>
        <v>D810</v>
      </c>
      <c r="AG4290" s="7" t="str">
        <f ca="1"/>
        <v>0xD0AE</v>
      </c>
      <c r="AH4290" s="7" t="str">
        <f ca="1"/>
        <v>MovieISOAutoHighLimit</v>
      </c>
    </row>
    <row r="4291" spans="32:34" x14ac:dyDescent="0.25">
      <c r="AF4291" s="7" t="str">
        <f ca="1"/>
        <v>D810</v>
      </c>
      <c r="AG4291" s="7" t="str">
        <f ca="1"/>
        <v>0xD0B5</v>
      </c>
      <c r="AH4291" s="7" t="str">
        <f ca="1"/>
        <v>ISOControlSensitivity</v>
      </c>
    </row>
    <row r="4292" spans="32:34" x14ac:dyDescent="0.25">
      <c r="AF4292" s="7" t="str">
        <f ca="1"/>
        <v>D810</v>
      </c>
      <c r="AG4292" s="7" t="str">
        <f ca="1"/>
        <v>0xD0B6</v>
      </c>
      <c r="AH4292" s="7" t="str">
        <f ca="1"/>
        <v>RawImageSize</v>
      </c>
    </row>
    <row r="4293" spans="32:34" x14ac:dyDescent="0.25">
      <c r="AF4293" s="7" t="str">
        <f ca="1"/>
        <v>D810</v>
      </c>
      <c r="AG4293" s="7" t="str">
        <f ca="1"/>
        <v>0xD0C0</v>
      </c>
      <c r="AH4293" s="7" t="str">
        <f ca="1"/>
        <v>EnableBracketing</v>
      </c>
    </row>
    <row r="4294" spans="32:34" x14ac:dyDescent="0.25">
      <c r="AF4294" s="7" t="str">
        <f ca="1"/>
        <v>D810</v>
      </c>
      <c r="AG4294" s="7" t="str">
        <f ca="1"/>
        <v>0xD0C1</v>
      </c>
      <c r="AH4294" s="7" t="str">
        <f ca="1"/>
        <v>AEBracketingStep</v>
      </c>
    </row>
    <row r="4295" spans="32:34" x14ac:dyDescent="0.25">
      <c r="AF4295" s="7" t="str">
        <f ca="1"/>
        <v>D810</v>
      </c>
      <c r="AG4295" s="7" t="str">
        <f ca="1"/>
        <v>0xD0C2</v>
      </c>
      <c r="AH4295" s="7" t="str">
        <f ca="1"/>
        <v>AEBracketingPattern</v>
      </c>
    </row>
    <row r="4296" spans="32:34" x14ac:dyDescent="0.25">
      <c r="AF4296" s="7" t="str">
        <f ca="1"/>
        <v>D810</v>
      </c>
      <c r="AG4296" s="7" t="str">
        <f ca="1"/>
        <v>0xD0C3</v>
      </c>
      <c r="AH4296" s="7" t="str">
        <f ca="1"/>
        <v>AEBracketingCount</v>
      </c>
    </row>
    <row r="4297" spans="32:34" x14ac:dyDescent="0.25">
      <c r="AF4297" s="7" t="str">
        <f ca="1"/>
        <v>D810</v>
      </c>
      <c r="AG4297" s="7" t="str">
        <f ca="1"/>
        <v>0xD0C4</v>
      </c>
      <c r="AH4297" s="7" t="str">
        <f ca="1"/>
        <v>WBBracketingStep</v>
      </c>
    </row>
    <row r="4298" spans="32:34" x14ac:dyDescent="0.25">
      <c r="AF4298" s="7" t="str">
        <f ca="1"/>
        <v>D810</v>
      </c>
      <c r="AG4298" s="7" t="str">
        <f ca="1"/>
        <v>0xD0C5</v>
      </c>
      <c r="AH4298" s="7" t="str">
        <f ca="1"/>
        <v>WBBracketingPattern</v>
      </c>
    </row>
    <row r="4299" spans="32:34" x14ac:dyDescent="0.25">
      <c r="AF4299" s="7" t="str">
        <f ca="1"/>
        <v>D810</v>
      </c>
      <c r="AG4299" s="7" t="str">
        <f ca="1"/>
        <v>0xD0C6</v>
      </c>
      <c r="AH4299" s="7" t="str">
        <f ca="1"/>
        <v>ADLBracketingPattern</v>
      </c>
    </row>
    <row r="4300" spans="32:34" x14ac:dyDescent="0.25">
      <c r="AF4300" s="7" t="str">
        <f ca="1"/>
        <v>D810</v>
      </c>
      <c r="AG4300" s="7" t="str">
        <f ca="1"/>
        <v>0xD0C7</v>
      </c>
      <c r="AH4300" s="7" t="str">
        <f ca="1"/>
        <v>ADLBracketingStep</v>
      </c>
    </row>
    <row r="4301" spans="32:34" x14ac:dyDescent="0.25">
      <c r="AF4301" s="7" t="str">
        <f ca="1"/>
        <v>D810</v>
      </c>
      <c r="AG4301" s="7" t="str">
        <f ca="1"/>
        <v>0xD0E0</v>
      </c>
      <c r="AH4301" s="7" t="str">
        <f ca="1"/>
        <v>LensID</v>
      </c>
    </row>
    <row r="4302" spans="32:34" x14ac:dyDescent="0.25">
      <c r="AF4302" s="7" t="str">
        <f ca="1"/>
        <v>D810</v>
      </c>
      <c r="AG4302" s="7" t="str">
        <f ca="1"/>
        <v>0xD0E1</v>
      </c>
      <c r="AH4302" s="7" t="str">
        <f ca="1"/>
        <v>LensSort</v>
      </c>
    </row>
    <row r="4303" spans="32:34" x14ac:dyDescent="0.25">
      <c r="AF4303" s="7" t="str">
        <f ca="1"/>
        <v>D810</v>
      </c>
      <c r="AG4303" s="7" t="str">
        <f ca="1"/>
        <v>0xD0E2</v>
      </c>
      <c r="AH4303" s="7" t="str">
        <f ca="1"/>
        <v>LensType</v>
      </c>
    </row>
    <row r="4304" spans="32:34" x14ac:dyDescent="0.25">
      <c r="AF4304" s="7" t="str">
        <f ca="1"/>
        <v>D810</v>
      </c>
      <c r="AG4304" s="7" t="str">
        <f ca="1"/>
        <v>0xD0E3</v>
      </c>
      <c r="AH4304" s="7" t="str">
        <f ca="1"/>
        <v>LensFocalMin</v>
      </c>
    </row>
    <row r="4305" spans="32:34" x14ac:dyDescent="0.25">
      <c r="AF4305" s="7" t="str">
        <f ca="1"/>
        <v>D810</v>
      </c>
      <c r="AG4305" s="7" t="str">
        <f ca="1"/>
        <v>0xD0E4</v>
      </c>
      <c r="AH4305" s="7" t="str">
        <f ca="1"/>
        <v>LensFocalMax</v>
      </c>
    </row>
    <row r="4306" spans="32:34" x14ac:dyDescent="0.25">
      <c r="AF4306" s="7" t="str">
        <f ca="1"/>
        <v>D810</v>
      </c>
      <c r="AG4306" s="7" t="str">
        <f ca="1"/>
        <v>0xD0E5</v>
      </c>
      <c r="AH4306" s="7" t="str">
        <f ca="1"/>
        <v>LensApatureMin</v>
      </c>
    </row>
    <row r="4307" spans="32:34" x14ac:dyDescent="0.25">
      <c r="AF4307" s="7" t="str">
        <f ca="1"/>
        <v>D810</v>
      </c>
      <c r="AG4307" s="7" t="str">
        <f ca="1"/>
        <v>0xD0E6</v>
      </c>
      <c r="AH4307" s="7" t="str">
        <f ca="1"/>
        <v>LensApatureMax</v>
      </c>
    </row>
    <row r="4308" spans="32:34" x14ac:dyDescent="0.25">
      <c r="AF4308" s="7" t="str">
        <f ca="1"/>
        <v>D810</v>
      </c>
      <c r="AG4308" s="7" t="str">
        <f ca="1"/>
        <v>0xD0F7</v>
      </c>
      <c r="AH4308" s="7" t="str">
        <f ca="1"/>
        <v>VignetteControl</v>
      </c>
    </row>
    <row r="4309" spans="32:34" x14ac:dyDescent="0.25">
      <c r="AF4309" s="7" t="str">
        <f ca="1"/>
        <v>D810</v>
      </c>
      <c r="AG4309" s="7" t="str">
        <f ca="1"/>
        <v>0xD0F8</v>
      </c>
      <c r="AH4309" s="7" t="str">
        <f ca="1"/>
        <v>AutoDistortion</v>
      </c>
    </row>
    <row r="4310" spans="32:34" x14ac:dyDescent="0.25">
      <c r="AF4310" s="7" t="str">
        <f ca="1"/>
        <v>D810</v>
      </c>
      <c r="AG4310" s="7" t="str">
        <f ca="1"/>
        <v>0xD100</v>
      </c>
      <c r="AH4310" s="7" t="str">
        <f ca="1"/>
        <v>ShutterSpeed</v>
      </c>
    </row>
    <row r="4311" spans="32:34" x14ac:dyDescent="0.25">
      <c r="AF4311" s="7" t="str">
        <f ca="1"/>
        <v>D810</v>
      </c>
      <c r="AG4311" s="7" t="str">
        <f ca="1"/>
        <v>0xD101</v>
      </c>
      <c r="AH4311" s="7" t="str">
        <f ca="1"/>
        <v>ExternalDC-IN</v>
      </c>
    </row>
    <row r="4312" spans="32:34" x14ac:dyDescent="0.25">
      <c r="AF4312" s="7" t="str">
        <f ca="1"/>
        <v>D810</v>
      </c>
      <c r="AG4312" s="7" t="str">
        <f ca="1"/>
        <v>0xD102</v>
      </c>
      <c r="AH4312" s="7" t="str">
        <f ca="1"/>
        <v>WarningStatus</v>
      </c>
    </row>
    <row r="4313" spans="32:34" x14ac:dyDescent="0.25">
      <c r="AF4313" s="7" t="str">
        <f ca="1"/>
        <v>D810</v>
      </c>
      <c r="AG4313" s="7" t="str">
        <f ca="1"/>
        <v>0xD104</v>
      </c>
      <c r="AH4313" s="7" t="str">
        <f ca="1"/>
        <v>AFLockStatus</v>
      </c>
    </row>
    <row r="4314" spans="32:34" x14ac:dyDescent="0.25">
      <c r="AF4314" s="7" t="str">
        <f ca="1"/>
        <v>D810</v>
      </c>
      <c r="AG4314" s="7" t="str">
        <f ca="1"/>
        <v>0xD105</v>
      </c>
      <c r="AH4314" s="7" t="str">
        <f ca="1"/>
        <v>AELockStatus</v>
      </c>
    </row>
    <row r="4315" spans="32:34" x14ac:dyDescent="0.25">
      <c r="AF4315" s="7" t="str">
        <f ca="1"/>
        <v>D810</v>
      </c>
      <c r="AG4315" s="7" t="str">
        <f ca="1"/>
        <v>0xD106</v>
      </c>
      <c r="AH4315" s="7" t="str">
        <f ca="1"/>
        <v>FVLockStatus</v>
      </c>
    </row>
    <row r="4316" spans="32:34" x14ac:dyDescent="0.25">
      <c r="AF4316" s="7" t="str">
        <f ca="1"/>
        <v>D810</v>
      </c>
      <c r="AG4316" s="7" t="str">
        <f ca="1"/>
        <v>0xD108</v>
      </c>
      <c r="AH4316" s="7" t="str">
        <f ca="1"/>
        <v>FocusArea</v>
      </c>
    </row>
    <row r="4317" spans="32:34" x14ac:dyDescent="0.25">
      <c r="AF4317" s="7" t="str">
        <f ca="1"/>
        <v>D810</v>
      </c>
      <c r="AG4317" s="7" t="str">
        <f ca="1"/>
        <v>0xD109</v>
      </c>
      <c r="AH4317" s="7" t="str">
        <f ca="1"/>
        <v>FlexibleProgram</v>
      </c>
    </row>
    <row r="4318" spans="32:34" x14ac:dyDescent="0.25">
      <c r="AF4318" s="7" t="str">
        <f ca="1"/>
        <v>D810</v>
      </c>
      <c r="AG4318" s="7" t="str">
        <f ca="1"/>
        <v>0xD10B</v>
      </c>
      <c r="AH4318" s="7" t="str">
        <f ca="1"/>
        <v>RecordingMedia</v>
      </c>
    </row>
    <row r="4319" spans="32:34" x14ac:dyDescent="0.25">
      <c r="AF4319" s="7" t="str">
        <f ca="1"/>
        <v>D810</v>
      </c>
      <c r="AG4319" s="7" t="str">
        <f ca="1"/>
        <v>0xD10C</v>
      </c>
      <c r="AH4319" s="7" t="str">
        <f ca="1"/>
        <v>USBSpeed</v>
      </c>
    </row>
    <row r="4320" spans="32:34" x14ac:dyDescent="0.25">
      <c r="AF4320" s="7" t="str">
        <f ca="1"/>
        <v>D810</v>
      </c>
      <c r="AG4320" s="7" t="str">
        <f ca="1"/>
        <v>0xD10E</v>
      </c>
      <c r="AH4320" s="7" t="str">
        <f ca="1"/>
        <v>Orientation</v>
      </c>
    </row>
    <row r="4321" spans="32:34" x14ac:dyDescent="0.25">
      <c r="AF4321" s="7" t="str">
        <f ca="1"/>
        <v>D810</v>
      </c>
      <c r="AG4321" s="7" t="str">
        <f ca="1"/>
        <v>0xD112</v>
      </c>
      <c r="AH4321" s="7" t="str">
        <f ca="1"/>
        <v>TVLockSetting</v>
      </c>
    </row>
    <row r="4322" spans="32:34" x14ac:dyDescent="0.25">
      <c r="AF4322" s="7" t="str">
        <f ca="1"/>
        <v>D810</v>
      </c>
      <c r="AG4322" s="7" t="str">
        <f ca="1"/>
        <v>0xD113</v>
      </c>
      <c r="AH4322" s="7" t="str">
        <f ca="1"/>
        <v>AVLockSetting</v>
      </c>
    </row>
    <row r="4323" spans="32:34" x14ac:dyDescent="0.25">
      <c r="AF4323" s="7" t="str">
        <f ca="1"/>
        <v>D810</v>
      </c>
      <c r="AG4323" s="7" t="str">
        <f ca="1"/>
        <v>0xD120</v>
      </c>
      <c r="AH4323" s="7" t="str">
        <f ca="1"/>
        <v>ExternalSpeedLightExist</v>
      </c>
    </row>
    <row r="4324" spans="32:34" x14ac:dyDescent="0.25">
      <c r="AF4324" s="7" t="str">
        <f ca="1"/>
        <v>D810</v>
      </c>
      <c r="AG4324" s="7" t="str">
        <f ca="1"/>
        <v>0xD121</v>
      </c>
      <c r="AH4324" s="7" t="str">
        <f ca="1"/>
        <v>ExternalSpeedLightStatus</v>
      </c>
    </row>
    <row r="4325" spans="32:34" x14ac:dyDescent="0.25">
      <c r="AF4325" s="7" t="str">
        <f ca="1"/>
        <v>D810</v>
      </c>
      <c r="AG4325" s="7" t="str">
        <f ca="1"/>
        <v>0xD122</v>
      </c>
      <c r="AH4325" s="7" t="str">
        <f ca="1"/>
        <v>ExternalSpeedLightSort</v>
      </c>
    </row>
    <row r="4326" spans="32:34" x14ac:dyDescent="0.25">
      <c r="AF4326" s="7" t="str">
        <f ca="1"/>
        <v>D810</v>
      </c>
      <c r="AG4326" s="7" t="str">
        <f ca="1"/>
        <v>0xD124</v>
      </c>
      <c r="AH4326" s="7" t="str">
        <f ca="1"/>
        <v>FlashCompensation</v>
      </c>
    </row>
    <row r="4327" spans="32:34" x14ac:dyDescent="0.25">
      <c r="AF4327" s="7" t="str">
        <f ca="1"/>
        <v>D810</v>
      </c>
      <c r="AG4327" s="7" t="str">
        <f ca="1"/>
        <v>0xD125</v>
      </c>
      <c r="AH4327" s="7" t="str">
        <f ca="1"/>
        <v>NewExternalSpeedLightMode</v>
      </c>
    </row>
    <row r="4328" spans="32:34" x14ac:dyDescent="0.25">
      <c r="AF4328" s="7" t="str">
        <f ca="1"/>
        <v>D810</v>
      </c>
      <c r="AG4328" s="7" t="str">
        <f ca="1"/>
        <v>0xD126</v>
      </c>
      <c r="AH4328" s="7" t="str">
        <f ca="1"/>
        <v>InternalFlashCompensation</v>
      </c>
    </row>
    <row r="4329" spans="32:34" x14ac:dyDescent="0.25">
      <c r="AF4329" s="7" t="str">
        <f ca="1"/>
        <v>D810</v>
      </c>
      <c r="AG4329" s="7" t="str">
        <f ca="1"/>
        <v>0xD12D</v>
      </c>
      <c r="AH4329" s="7" t="str">
        <f ca="1"/>
        <v>ExternalSpeedLightMultiFlashMode</v>
      </c>
    </row>
    <row r="4330" spans="32:34" x14ac:dyDescent="0.25">
      <c r="AF4330" s="7" t="str">
        <f ca="1"/>
        <v>D810</v>
      </c>
      <c r="AG4330" s="7" t="str">
        <f ca="1"/>
        <v>0xD130</v>
      </c>
      <c r="AH4330" s="7" t="str">
        <f ca="1"/>
        <v>HDRMode</v>
      </c>
    </row>
    <row r="4331" spans="32:34" x14ac:dyDescent="0.25">
      <c r="AF4331" s="7" t="str">
        <f ca="1"/>
        <v>D810</v>
      </c>
      <c r="AG4331" s="7" t="str">
        <f ca="1"/>
        <v>0xD131</v>
      </c>
      <c r="AH4331" s="7" t="str">
        <f ca="1"/>
        <v>HDREv</v>
      </c>
    </row>
    <row r="4332" spans="32:34" x14ac:dyDescent="0.25">
      <c r="AF4332" s="7" t="str">
        <f ca="1"/>
        <v>D810</v>
      </c>
      <c r="AG4332" s="7" t="str">
        <f ca="1"/>
        <v>0xD132</v>
      </c>
      <c r="AH4332" s="7" t="str">
        <f ca="1"/>
        <v>HDRSmoothing</v>
      </c>
    </row>
    <row r="4333" spans="32:34" x14ac:dyDescent="0.25">
      <c r="AF4333" s="7" t="str">
        <f ca="1"/>
        <v>D810</v>
      </c>
      <c r="AG4333" s="7" t="str">
        <f ca="1"/>
        <v>0xD141</v>
      </c>
      <c r="AH4333" s="7" t="str">
        <f ca="1"/>
        <v>WbAutoType</v>
      </c>
    </row>
    <row r="4334" spans="32:34" x14ac:dyDescent="0.25">
      <c r="AF4334" s="7" t="str">
        <f ca="1"/>
        <v>D810</v>
      </c>
      <c r="AG4334" s="7" t="str">
        <f ca="1"/>
        <v>0xD148</v>
      </c>
      <c r="AH4334" s="7" t="str">
        <f ca="1"/>
        <v>Slot2ImageSaveMode</v>
      </c>
    </row>
    <row r="4335" spans="32:34" x14ac:dyDescent="0.25">
      <c r="AF4335" s="7" t="str">
        <f ca="1"/>
        <v>D810</v>
      </c>
      <c r="AG4335" s="7" t="str">
        <f ca="1"/>
        <v>0xD149</v>
      </c>
      <c r="AH4335" s="7" t="str">
        <f ca="1"/>
        <v>RawCompressionBitMode</v>
      </c>
    </row>
    <row r="4336" spans="32:34" x14ac:dyDescent="0.25">
      <c r="AF4336" s="7" t="str">
        <f ca="1"/>
        <v>D810</v>
      </c>
      <c r="AG4336" s="7" t="str">
        <f ca="1"/>
        <v>0xD14E</v>
      </c>
      <c r="AH4336" s="7" t="str">
        <f ca="1"/>
        <v>Active-D-Lighting</v>
      </c>
    </row>
    <row r="4337" spans="32:34" x14ac:dyDescent="0.25">
      <c r="AF4337" s="7" t="str">
        <f ca="1"/>
        <v>D810</v>
      </c>
      <c r="AG4337" s="7" t="str">
        <f ca="1"/>
        <v>0xD14F</v>
      </c>
      <c r="AH4337" s="7" t="str">
        <f ca="1"/>
        <v>WbFluorescentType</v>
      </c>
    </row>
    <row r="4338" spans="32:34" x14ac:dyDescent="0.25">
      <c r="AF4338" s="7" t="str">
        <f ca="1"/>
        <v>D810</v>
      </c>
      <c r="AG4338" s="7" t="str">
        <f ca="1"/>
        <v>0xD150</v>
      </c>
      <c r="AH4338" s="7" t="str">
        <f ca="1"/>
        <v>WbTuneColorTemp</v>
      </c>
    </row>
    <row r="4339" spans="32:34" x14ac:dyDescent="0.25">
      <c r="AF4339" s="7" t="str">
        <f ca="1"/>
        <v>D810</v>
      </c>
      <c r="AG4339" s="7" t="str">
        <f ca="1"/>
        <v>0xD152</v>
      </c>
      <c r="AH4339" s="7" t="str">
        <f ca="1"/>
        <v>WbTunePreset1</v>
      </c>
    </row>
    <row r="4340" spans="32:34" x14ac:dyDescent="0.25">
      <c r="AF4340" s="7" t="str">
        <f ca="1"/>
        <v>D810</v>
      </c>
      <c r="AG4340" s="7" t="str">
        <f ca="1"/>
        <v>0xD153</v>
      </c>
      <c r="AH4340" s="7" t="str">
        <f ca="1"/>
        <v>WbTunePreset2</v>
      </c>
    </row>
    <row r="4341" spans="32:34" x14ac:dyDescent="0.25">
      <c r="AF4341" s="7" t="str">
        <f ca="1"/>
        <v>D810</v>
      </c>
      <c r="AG4341" s="7" t="str">
        <f ca="1"/>
        <v>0xD154</v>
      </c>
      <c r="AH4341" s="7" t="str">
        <f ca="1"/>
        <v>WbTunePreset3</v>
      </c>
    </row>
    <row r="4342" spans="32:34" x14ac:dyDescent="0.25">
      <c r="AF4342" s="7" t="str">
        <f ca="1"/>
        <v>D810</v>
      </c>
      <c r="AG4342" s="7" t="str">
        <f ca="1"/>
        <v>0xD155</v>
      </c>
      <c r="AH4342" s="7" t="str">
        <f ca="1"/>
        <v>WbTunePreset4</v>
      </c>
    </row>
    <row r="4343" spans="32:34" x14ac:dyDescent="0.25">
      <c r="AF4343" s="7" t="str">
        <f ca="1"/>
        <v>D810</v>
      </c>
      <c r="AG4343" s="7" t="str">
        <f ca="1"/>
        <v>0xD156</v>
      </c>
      <c r="AH4343" s="7" t="str">
        <f ca="1"/>
        <v>PrimarySlot</v>
      </c>
    </row>
    <row r="4344" spans="32:34" x14ac:dyDescent="0.25">
      <c r="AF4344" s="7" t="str">
        <f ca="1"/>
        <v>D810</v>
      </c>
      <c r="AG4344" s="7" t="str">
        <f ca="1"/>
        <v>0xD158</v>
      </c>
      <c r="AH4344" s="7" t="str">
        <f ca="1"/>
        <v>WbPresetProtect1</v>
      </c>
    </row>
    <row r="4345" spans="32:34" x14ac:dyDescent="0.25">
      <c r="AF4345" s="7" t="str">
        <f ca="1"/>
        <v>D810</v>
      </c>
      <c r="AG4345" s="7" t="str">
        <f ca="1"/>
        <v>0xD159</v>
      </c>
      <c r="AH4345" s="7" t="str">
        <f ca="1"/>
        <v>WbPresetProtect2</v>
      </c>
    </row>
    <row r="4346" spans="32:34" x14ac:dyDescent="0.25">
      <c r="AF4346" s="7" t="str">
        <f ca="1"/>
        <v>D810</v>
      </c>
      <c r="AG4346" s="7" t="str">
        <f ca="1"/>
        <v>0xD15A</v>
      </c>
      <c r="AH4346" s="7" t="str">
        <f ca="1"/>
        <v>WbPresetProtect3</v>
      </c>
    </row>
    <row r="4347" spans="32:34" x14ac:dyDescent="0.25">
      <c r="AF4347" s="7" t="str">
        <f ca="1"/>
        <v>D810</v>
      </c>
      <c r="AG4347" s="7" t="str">
        <f ca="1"/>
        <v>0xD15B</v>
      </c>
      <c r="AH4347" s="7" t="str">
        <f ca="1"/>
        <v>ActiveFolder</v>
      </c>
    </row>
    <row r="4348" spans="32:34" x14ac:dyDescent="0.25">
      <c r="AF4348" s="7" t="str">
        <f ca="1"/>
        <v>D810</v>
      </c>
      <c r="AG4348" s="7" t="str">
        <f ca="1"/>
        <v>0xD15C</v>
      </c>
      <c r="AH4348" s="7" t="str">
        <f ca="1"/>
        <v>WbPresetProtect4</v>
      </c>
    </row>
    <row r="4349" spans="32:34" x14ac:dyDescent="0.25">
      <c r="AF4349" s="7" t="str">
        <f ca="1"/>
        <v>D810</v>
      </c>
      <c r="AG4349" s="7" t="str">
        <f ca="1"/>
        <v>0xD15D</v>
      </c>
      <c r="AH4349" s="7" t="str">
        <f ca="1"/>
        <v>WhiteBalanceReset</v>
      </c>
    </row>
    <row r="4350" spans="32:34" x14ac:dyDescent="0.25">
      <c r="AF4350" s="7" t="str">
        <f ca="1"/>
        <v>D810</v>
      </c>
      <c r="AG4350" s="7" t="str">
        <f ca="1"/>
        <v>0xD161</v>
      </c>
      <c r="AH4350" s="7" t="str">
        <f ca="1"/>
        <v>AFModeSelect</v>
      </c>
    </row>
    <row r="4351" spans="32:34" x14ac:dyDescent="0.25">
      <c r="AF4351" s="7" t="str">
        <f ca="1"/>
        <v>D810</v>
      </c>
      <c r="AG4351" s="7" t="str">
        <f ca="1"/>
        <v>0xD163</v>
      </c>
      <c r="AH4351" s="7" t="str">
        <f ca="1"/>
        <v>AFSubLight</v>
      </c>
    </row>
    <row r="4352" spans="32:34" x14ac:dyDescent="0.25">
      <c r="AF4352" s="7" t="str">
        <f ca="1"/>
        <v>D810</v>
      </c>
      <c r="AG4352" s="7" t="str">
        <f ca="1"/>
        <v>0xD164</v>
      </c>
      <c r="AH4352" s="7" t="str">
        <f ca="1"/>
        <v>ISOAutoShutterTime</v>
      </c>
    </row>
    <row r="4353" spans="32:34" x14ac:dyDescent="0.25">
      <c r="AF4353" s="7" t="str">
        <f ca="1"/>
        <v>D810</v>
      </c>
      <c r="AG4353" s="7" t="str">
        <f ca="1"/>
        <v>0xD167</v>
      </c>
      <c r="AH4353" s="7" t="str">
        <f ca="1"/>
        <v>InternalFlashMode</v>
      </c>
    </row>
    <row r="4354" spans="32:34" x14ac:dyDescent="0.25">
      <c r="AF4354" s="7" t="str">
        <f ca="1"/>
        <v>D810</v>
      </c>
      <c r="AG4354" s="7" t="str">
        <f ca="1"/>
        <v>0xD176</v>
      </c>
      <c r="AH4354" s="7" t="str">
        <f ca="1"/>
        <v>LimitedAFAreaMode</v>
      </c>
    </row>
    <row r="4355" spans="32:34" x14ac:dyDescent="0.25">
      <c r="AF4355" s="7" t="str">
        <f ca="1"/>
        <v>D810</v>
      </c>
      <c r="AG4355" s="7" t="str">
        <f ca="1"/>
        <v>0xD177</v>
      </c>
      <c r="AH4355" s="7" t="str">
        <f ca="1"/>
        <v>AFModeRestrictions</v>
      </c>
    </row>
    <row r="4356" spans="32:34" x14ac:dyDescent="0.25">
      <c r="AF4356" s="7" t="str">
        <f ca="1"/>
        <v>D810</v>
      </c>
      <c r="AG4356" s="7" t="str">
        <f ca="1"/>
        <v>0xD183</v>
      </c>
      <c r="AH4356" s="7" t="str">
        <f ca="1"/>
        <v>ISOAutoHighLimit</v>
      </c>
    </row>
    <row r="4357" spans="32:34" x14ac:dyDescent="0.25">
      <c r="AF4357" s="7" t="str">
        <f ca="1"/>
        <v>D810</v>
      </c>
      <c r="AG4357" s="7" t="str">
        <f ca="1"/>
        <v>0xD197</v>
      </c>
      <c r="AH4357" s="7" t="str">
        <f ca="1"/>
        <v>MovieReleaseButton</v>
      </c>
    </row>
    <row r="4358" spans="32:34" x14ac:dyDescent="0.25">
      <c r="AF4358" s="7" t="str">
        <f ca="1"/>
        <v>D810</v>
      </c>
      <c r="AG4358" s="7" t="str">
        <f ca="1"/>
        <v>0xD1A2</v>
      </c>
      <c r="AH4358" s="7" t="str">
        <f ca="1"/>
        <v>LiveViewStatus</v>
      </c>
    </row>
    <row r="4359" spans="32:34" x14ac:dyDescent="0.25">
      <c r="AF4359" s="7" t="str">
        <f ca="1"/>
        <v>D810</v>
      </c>
      <c r="AG4359" s="7" t="str">
        <f ca="1"/>
        <v>0xD1A3</v>
      </c>
      <c r="AH4359" s="7" t="str">
        <f ca="1"/>
        <v>LiveViewImageZoomRatio</v>
      </c>
    </row>
    <row r="4360" spans="32:34" x14ac:dyDescent="0.25">
      <c r="AF4360" s="7" t="str">
        <f ca="1"/>
        <v>D810</v>
      </c>
      <c r="AG4360" s="7" t="str">
        <f ca="1"/>
        <v>0xD1A4</v>
      </c>
      <c r="AH4360" s="7" t="str">
        <f ca="1"/>
        <v>LiveViewProhibitionCondition</v>
      </c>
    </row>
    <row r="4361" spans="32:34" x14ac:dyDescent="0.25">
      <c r="AF4361" s="7" t="str">
        <f ca="1"/>
        <v>D810</v>
      </c>
      <c r="AG4361" s="7" t="str">
        <f ca="1"/>
        <v>0xD1A5</v>
      </c>
      <c r="AH4361" s="7" t="str">
        <f ca="1"/>
        <v>LiveViewExposurePreview</v>
      </c>
    </row>
    <row r="4362" spans="32:34" x14ac:dyDescent="0.25">
      <c r="AF4362" s="7" t="str">
        <f ca="1"/>
        <v>D810</v>
      </c>
      <c r="AG4362" s="7" t="str">
        <f ca="1"/>
        <v>0xD1A6</v>
      </c>
      <c r="AH4362" s="7" t="str">
        <f ca="1"/>
        <v>LiveViewSelector</v>
      </c>
    </row>
    <row r="4363" spans="32:34" x14ac:dyDescent="0.25">
      <c r="AF4363" s="7" t="str">
        <f ca="1"/>
        <v>D810</v>
      </c>
      <c r="AG4363" s="7" t="str">
        <f ca="1"/>
        <v>0xD1A7</v>
      </c>
      <c r="AH4363" s="7" t="str">
        <f ca="1"/>
        <v>LiveViewWhiteBalance</v>
      </c>
    </row>
    <row r="4364" spans="32:34" x14ac:dyDescent="0.25">
      <c r="AF4364" s="7" t="str">
        <f ca="1"/>
        <v>D810</v>
      </c>
      <c r="AG4364" s="7" t="str">
        <f ca="1"/>
        <v>0xD1A8</v>
      </c>
      <c r="AH4364" s="7" t="str">
        <f ca="1"/>
        <v>MovieShutterSpeed</v>
      </c>
    </row>
    <row r="4365" spans="32:34" x14ac:dyDescent="0.25">
      <c r="AF4365" s="7" t="str">
        <f ca="1"/>
        <v>D810</v>
      </c>
      <c r="AG4365" s="7" t="str">
        <f ca="1"/>
        <v>0xD1A9</v>
      </c>
      <c r="AH4365" s="7" t="str">
        <f ca="1"/>
        <v>MovieFnumber</v>
      </c>
    </row>
    <row r="4366" spans="32:34" x14ac:dyDescent="0.25">
      <c r="AF4366" s="7" t="str">
        <f ca="1"/>
        <v>D810</v>
      </c>
      <c r="AG4366" s="7" t="str">
        <f ca="1"/>
        <v>0xD1AA</v>
      </c>
      <c r="AH4366" s="7" t="str">
        <f ca="1"/>
        <v>MovieExposureIndex</v>
      </c>
    </row>
    <row r="4367" spans="32:34" x14ac:dyDescent="0.25">
      <c r="AF4367" s="7" t="str">
        <f ca="1"/>
        <v>D810</v>
      </c>
      <c r="AG4367" s="7" t="str">
        <f ca="1"/>
        <v>0xD1AB</v>
      </c>
      <c r="AH4367" s="7" t="str">
        <f ca="1"/>
        <v>MovieExposureBiasCompensation</v>
      </c>
    </row>
    <row r="4368" spans="32:34" x14ac:dyDescent="0.25">
      <c r="AF4368" s="7" t="str">
        <f ca="1"/>
        <v>D810</v>
      </c>
      <c r="AG4368" s="7" t="str">
        <f ca="1"/>
        <v>0xD1AC</v>
      </c>
      <c r="AH4368" s="7" t="str">
        <f ca="1"/>
        <v>LiveViewImageSize</v>
      </c>
    </row>
    <row r="4369" spans="32:34" x14ac:dyDescent="0.25">
      <c r="AF4369" s="7" t="str">
        <f ca="1"/>
        <v>D810</v>
      </c>
      <c r="AG4369" s="7" t="str">
        <f ca="1"/>
        <v>0xD1AF</v>
      </c>
      <c r="AH4369" s="7" t="str">
        <f ca="1"/>
        <v>MovieExposureMeteringMode</v>
      </c>
    </row>
    <row r="4370" spans="32:34" x14ac:dyDescent="0.25">
      <c r="AF4370" s="7" t="str">
        <f ca="1"/>
        <v>D810</v>
      </c>
      <c r="AG4370" s="7" t="str">
        <f ca="1"/>
        <v>0xD1B0</v>
      </c>
      <c r="AH4370" s="7" t="str">
        <f ca="1"/>
        <v>ExposureDisplayStatus</v>
      </c>
    </row>
    <row r="4371" spans="32:34" x14ac:dyDescent="0.25">
      <c r="AF4371" s="7" t="str">
        <f ca="1"/>
        <v>D810</v>
      </c>
      <c r="AG4371" s="7" t="str">
        <f ca="1"/>
        <v>0xD1B1</v>
      </c>
      <c r="AH4371" s="7" t="str">
        <f ca="1"/>
        <v>ExposureIndicateStatus</v>
      </c>
    </row>
    <row r="4372" spans="32:34" x14ac:dyDescent="0.25">
      <c r="AF4372" s="7" t="str">
        <f ca="1"/>
        <v>D810</v>
      </c>
      <c r="AG4372" s="7" t="str">
        <f ca="1"/>
        <v>0xD1B2</v>
      </c>
      <c r="AH4372" s="7" t="str">
        <f ca="1"/>
        <v>InfoDisplayErrorStatus</v>
      </c>
    </row>
    <row r="4373" spans="32:34" x14ac:dyDescent="0.25">
      <c r="AF4373" s="7" t="str">
        <f ca="1"/>
        <v>D810</v>
      </c>
      <c r="AG4373" s="7" t="str">
        <f ca="1"/>
        <v>0xD1B3</v>
      </c>
      <c r="AH4373" s="7" t="str">
        <f ca="1"/>
        <v>ExposureIndicateLightup</v>
      </c>
    </row>
    <row r="4374" spans="32:34" x14ac:dyDescent="0.25">
      <c r="AF4374" s="7" t="str">
        <f ca="1"/>
        <v>D810</v>
      </c>
      <c r="AG4374" s="7" t="str">
        <f ca="1"/>
        <v>0xD1B4</v>
      </c>
      <c r="AH4374" s="7" t="str">
        <f ca="1"/>
        <v>ContinuousShootingCount</v>
      </c>
    </row>
    <row r="4375" spans="32:34" x14ac:dyDescent="0.25">
      <c r="AF4375" s="7" t="str">
        <f ca="1"/>
        <v>D810</v>
      </c>
      <c r="AG4375" s="7" t="str">
        <f ca="1"/>
        <v>0xD1C0</v>
      </c>
      <c r="AH4375" s="7" t="str">
        <f ca="1"/>
        <v>InternalFlashPopup</v>
      </c>
    </row>
    <row r="4376" spans="32:34" x14ac:dyDescent="0.25">
      <c r="AF4376" s="7" t="str">
        <f ca="1"/>
        <v>D810</v>
      </c>
      <c r="AG4376" s="7" t="str">
        <f ca="1"/>
        <v>0xD1C1</v>
      </c>
      <c r="AH4376" s="7" t="str">
        <f ca="1"/>
        <v>InternalFlashStatus</v>
      </c>
    </row>
    <row r="4377" spans="32:34" x14ac:dyDescent="0.25">
      <c r="AF4377" s="7" t="str">
        <f ca="1"/>
        <v>D810</v>
      </c>
      <c r="AG4377" s="7" t="str">
        <f ca="1"/>
        <v>0xD1F0</v>
      </c>
      <c r="AH4377" s="7" t="str">
        <f ca="1"/>
        <v>ApplicationMode</v>
      </c>
    </row>
    <row r="4378" spans="32:34" x14ac:dyDescent="0.25">
      <c r="AF4378" s="7" t="str">
        <f ca="1"/>
        <v>D810</v>
      </c>
      <c r="AG4378" s="7" t="str">
        <f ca="1"/>
        <v>0xD1F1</v>
      </c>
      <c r="AH4378" s="7" t="str">
        <f ca="1"/>
        <v>ExposureRemaining</v>
      </c>
    </row>
    <row r="4379" spans="32:34" x14ac:dyDescent="0.25">
      <c r="AF4379" s="7" t="str">
        <f ca="1"/>
        <v>D810</v>
      </c>
      <c r="AG4379" s="7" t="str">
        <f ca="1"/>
        <v>0xD1F2</v>
      </c>
      <c r="AH4379" s="7" t="str">
        <f ca="1"/>
        <v>ActiveSlot</v>
      </c>
    </row>
    <row r="4380" spans="32:34" x14ac:dyDescent="0.25">
      <c r="AF4380" s="7" t="str">
        <f ca="1"/>
        <v>D810</v>
      </c>
      <c r="AG4380" s="7" t="str">
        <f ca="1"/>
        <v>0xD1F4</v>
      </c>
      <c r="AH4380" s="7" t="str">
        <f ca="1"/>
        <v>ISOAutoShutterTimeCorrectionValue</v>
      </c>
    </row>
    <row r="4381" spans="32:34" x14ac:dyDescent="0.25">
      <c r="AF4381" s="7" t="str">
        <f ca="1"/>
        <v>D810</v>
      </c>
      <c r="AG4381" s="7" t="str">
        <f ca="1"/>
        <v>0xD200</v>
      </c>
      <c r="AH4381" s="7" t="str">
        <f ca="1"/>
        <v>ActivePicCtrlItem</v>
      </c>
    </row>
    <row r="4382" spans="32:34" x14ac:dyDescent="0.25">
      <c r="AF4382" s="7" t="str">
        <f ca="1"/>
        <v>D810</v>
      </c>
      <c r="AG4382" s="7" t="str">
        <f ca="1"/>
        <v>0xD201</v>
      </c>
      <c r="AH4382" s="7" t="str">
        <f ca="1"/>
        <v>ChangePicCtrlItem</v>
      </c>
    </row>
    <row r="4383" spans="32:34" x14ac:dyDescent="0.25">
      <c r="AF4383" s="7" t="str">
        <f ca="1"/>
        <v>D810</v>
      </c>
      <c r="AG4383" s="7" t="str">
        <f ca="1"/>
        <v>0xD20D</v>
      </c>
      <c r="AH4383" s="7" t="str">
        <f ca="1"/>
        <v>ElectronicFrontCurtainShutter</v>
      </c>
    </row>
    <row r="4384" spans="32:34" x14ac:dyDescent="0.25">
      <c r="AF4384" s="7" t="str">
        <f ca="1"/>
        <v>D810</v>
      </c>
      <c r="AG4384" s="7" t="str">
        <f ca="1"/>
        <v>0xD239</v>
      </c>
      <c r="AH4384" s="7" t="str">
        <f ca="1"/>
        <v>ExposureBaseCompHighlight</v>
      </c>
    </row>
    <row r="4385" spans="32:34" x14ac:dyDescent="0.25">
      <c r="AF4385" s="7" t="str">
        <f ca="1"/>
        <v>D810</v>
      </c>
      <c r="AG4385" s="7" t="str">
        <f ca="1"/>
        <v>0xD303</v>
      </c>
      <c r="AH4385" s="7" t="str">
        <f ca="1"/>
        <v>UseDeviceStageFlag</v>
      </c>
    </row>
    <row r="4386" spans="32:34" x14ac:dyDescent="0.25">
      <c r="AF4386" s="7" t="str">
        <f ca="1"/>
        <v>D810</v>
      </c>
      <c r="AG4386" s="7" t="str">
        <f ca="1"/>
        <v>0xD406</v>
      </c>
      <c r="AH4386" s="7" t="str">
        <f ca="1"/>
        <v>SessionInitiatorVersionInfo</v>
      </c>
    </row>
    <row r="4387" spans="32:34" x14ac:dyDescent="0.25">
      <c r="AF4387" s="7" t="str">
        <f ca="1"/>
        <v>D810</v>
      </c>
      <c r="AG4387" s="7" t="str">
        <f ca="1"/>
        <v>0xD407</v>
      </c>
      <c r="AH4387" s="7" t="str">
        <f ca="1"/>
        <v>PerceivedDeviceType</v>
      </c>
    </row>
    <row r="4388" spans="32:34" x14ac:dyDescent="0.25">
      <c r="AF4388" s="7" t="str">
        <f ca="1"/>
        <v>D800</v>
      </c>
      <c r="AG4388" s="7" t="str">
        <f ca="1"/>
        <v>0x5001</v>
      </c>
      <c r="AH4388" s="7" t="str">
        <f ca="1"/>
        <v>BatteryLevel</v>
      </c>
    </row>
    <row r="4389" spans="32:34" x14ac:dyDescent="0.25">
      <c r="AF4389" s="7" t="str">
        <f ca="1"/>
        <v>D800</v>
      </c>
      <c r="AG4389" s="7" t="str">
        <f ca="1"/>
        <v>0x5003</v>
      </c>
      <c r="AH4389" s="7" t="str">
        <f ca="1"/>
        <v>ImageSize</v>
      </c>
    </row>
    <row r="4390" spans="32:34" x14ac:dyDescent="0.25">
      <c r="AF4390" s="7" t="str">
        <f ca="1"/>
        <v>D800</v>
      </c>
      <c r="AG4390" s="7" t="str">
        <f ca="1"/>
        <v>0x5004</v>
      </c>
      <c r="AH4390" s="7" t="str">
        <f ca="1"/>
        <v>CompressionSetting</v>
      </c>
    </row>
    <row r="4391" spans="32:34" x14ac:dyDescent="0.25">
      <c r="AF4391" s="7" t="str">
        <f ca="1"/>
        <v>D800</v>
      </c>
      <c r="AG4391" s="7" t="str">
        <f ca="1"/>
        <v>0x5005</v>
      </c>
      <c r="AH4391" s="7" t="str">
        <f ca="1"/>
        <v>WhiteBalance</v>
      </c>
    </row>
    <row r="4392" spans="32:34" x14ac:dyDescent="0.25">
      <c r="AF4392" s="7" t="str">
        <f ca="1"/>
        <v>D800</v>
      </c>
      <c r="AG4392" s="7" t="str">
        <f ca="1"/>
        <v>0x5007</v>
      </c>
      <c r="AH4392" s="7" t="str">
        <f ca="1"/>
        <v>Fnumber</v>
      </c>
    </row>
    <row r="4393" spans="32:34" x14ac:dyDescent="0.25">
      <c r="AF4393" s="7" t="str">
        <f ca="1"/>
        <v>D800</v>
      </c>
      <c r="AG4393" s="7" t="str">
        <f ca="1"/>
        <v>0x5008</v>
      </c>
      <c r="AH4393" s="7" t="str">
        <f ca="1"/>
        <v>FocalLength</v>
      </c>
    </row>
    <row r="4394" spans="32:34" x14ac:dyDescent="0.25">
      <c r="AF4394" s="7" t="str">
        <f ca="1"/>
        <v>D800</v>
      </c>
      <c r="AG4394" s="7" t="str">
        <f ca="1"/>
        <v>0x500A</v>
      </c>
      <c r="AH4394" s="7" t="str">
        <f ca="1"/>
        <v>FocusMode</v>
      </c>
    </row>
    <row r="4395" spans="32:34" x14ac:dyDescent="0.25">
      <c r="AF4395" s="7" t="str">
        <f ca="1"/>
        <v>D800</v>
      </c>
      <c r="AG4395" s="7" t="str">
        <f ca="1"/>
        <v>0x500B</v>
      </c>
      <c r="AH4395" s="7" t="str">
        <f ca="1"/>
        <v>ExposureMeteringMode</v>
      </c>
    </row>
    <row r="4396" spans="32:34" x14ac:dyDescent="0.25">
      <c r="AF4396" s="7" t="str">
        <f ca="1"/>
        <v>D800</v>
      </c>
      <c r="AG4396" s="7" t="str">
        <f ca="1"/>
        <v>0x500C</v>
      </c>
      <c r="AH4396" s="7" t="str">
        <f ca="1"/>
        <v>FlashMode</v>
      </c>
    </row>
    <row r="4397" spans="32:34" x14ac:dyDescent="0.25">
      <c r="AF4397" s="7" t="str">
        <f ca="1"/>
        <v>D800</v>
      </c>
      <c r="AG4397" s="7" t="str">
        <f ca="1"/>
        <v>0x500D</v>
      </c>
      <c r="AH4397" s="7" t="str">
        <f ca="1"/>
        <v>ExposureTime</v>
      </c>
    </row>
    <row r="4398" spans="32:34" x14ac:dyDescent="0.25">
      <c r="AF4398" s="7" t="str">
        <f ca="1"/>
        <v>D800</v>
      </c>
      <c r="AG4398" s="7" t="str">
        <f ca="1"/>
        <v>0x500E</v>
      </c>
      <c r="AH4398" s="7" t="str">
        <f ca="1"/>
        <v>ExposureProgramMode</v>
      </c>
    </row>
    <row r="4399" spans="32:34" x14ac:dyDescent="0.25">
      <c r="AF4399" s="7" t="str">
        <f ca="1"/>
        <v>D800</v>
      </c>
      <c r="AG4399" s="7" t="str">
        <f ca="1"/>
        <v>0x500F</v>
      </c>
      <c r="AH4399" s="7" t="str">
        <f ca="1"/>
        <v>ExposureIndex</v>
      </c>
    </row>
    <row r="4400" spans="32:34" x14ac:dyDescent="0.25">
      <c r="AF4400" s="7" t="str">
        <f ca="1"/>
        <v>D800</v>
      </c>
      <c r="AG4400" s="7" t="str">
        <f ca="1"/>
        <v>0x5010</v>
      </c>
      <c r="AH4400" s="7" t="str">
        <f ca="1"/>
        <v>ExposureBiasCompensation</v>
      </c>
    </row>
    <row r="4401" spans="32:34" x14ac:dyDescent="0.25">
      <c r="AF4401" s="7" t="str">
        <f ca="1"/>
        <v>D800</v>
      </c>
      <c r="AG4401" s="7" t="str">
        <f ca="1"/>
        <v>0x5011</v>
      </c>
      <c r="AH4401" s="7" t="str">
        <f ca="1"/>
        <v>DateTime</v>
      </c>
    </row>
    <row r="4402" spans="32:34" x14ac:dyDescent="0.25">
      <c r="AF4402" s="7" t="str">
        <f ca="1"/>
        <v>D800</v>
      </c>
      <c r="AG4402" s="7" t="str">
        <f ca="1"/>
        <v>0x5013</v>
      </c>
      <c r="AH4402" s="7" t="str">
        <f ca="1"/>
        <v>StillCaptureMode</v>
      </c>
    </row>
    <row r="4403" spans="32:34" x14ac:dyDescent="0.25">
      <c r="AF4403" s="7" t="str">
        <f ca="1"/>
        <v>D800</v>
      </c>
      <c r="AG4403" s="7" t="str">
        <f ca="1"/>
        <v>0x5018</v>
      </c>
      <c r="AH4403" s="7" t="str">
        <f ca="1"/>
        <v>BurstNumber</v>
      </c>
    </row>
    <row r="4404" spans="32:34" x14ac:dyDescent="0.25">
      <c r="AF4404" s="7" t="str">
        <f ca="1"/>
        <v>D800</v>
      </c>
      <c r="AG4404" s="7" t="str">
        <f ca="1"/>
        <v>0x501C</v>
      </c>
      <c r="AH4404" s="7" t="str">
        <f ca="1"/>
        <v>FocusMeteringMode</v>
      </c>
    </row>
    <row r="4405" spans="32:34" x14ac:dyDescent="0.25">
      <c r="AF4405" s="7" t="str">
        <f ca="1"/>
        <v>D800</v>
      </c>
      <c r="AG4405" s="7" t="str">
        <f ca="1"/>
        <v>0x501E</v>
      </c>
      <c r="AH4405" s="7" t="str">
        <f ca="1"/>
        <v>Artist</v>
      </c>
    </row>
    <row r="4406" spans="32:34" x14ac:dyDescent="0.25">
      <c r="AF4406" s="7" t="str">
        <f ca="1"/>
        <v>D800</v>
      </c>
      <c r="AG4406" s="7" t="str">
        <f ca="1"/>
        <v>0x501F</v>
      </c>
      <c r="AH4406" s="7" t="str">
        <f ca="1"/>
        <v>Copyright</v>
      </c>
    </row>
    <row r="4407" spans="32:34" x14ac:dyDescent="0.25">
      <c r="AF4407" s="7" t="str">
        <f ca="1"/>
        <v>D800</v>
      </c>
      <c r="AG4407" s="7" t="str">
        <f ca="1"/>
        <v>0xD010</v>
      </c>
      <c r="AH4407" s="7" t="str">
        <f ca="1"/>
        <v>ShootingMenuBank</v>
      </c>
    </row>
    <row r="4408" spans="32:34" x14ac:dyDescent="0.25">
      <c r="AF4408" s="7" t="str">
        <f ca="1"/>
        <v>D800</v>
      </c>
      <c r="AG4408" s="7" t="str">
        <f ca="1"/>
        <v>0xD011</v>
      </c>
      <c r="AH4408" s="7" t="str">
        <f ca="1"/>
        <v>ShootingBankNameA</v>
      </c>
    </row>
    <row r="4409" spans="32:34" x14ac:dyDescent="0.25">
      <c r="AF4409" s="7" t="str">
        <f ca="1"/>
        <v>D800</v>
      </c>
      <c r="AG4409" s="7" t="str">
        <f ca="1"/>
        <v>0xD012</v>
      </c>
      <c r="AH4409" s="7" t="str">
        <f ca="1"/>
        <v>ShootingBankNameB</v>
      </c>
    </row>
    <row r="4410" spans="32:34" x14ac:dyDescent="0.25">
      <c r="AF4410" s="7" t="str">
        <f ca="1"/>
        <v>D800</v>
      </c>
      <c r="AG4410" s="7" t="str">
        <f ca="1"/>
        <v>0xD013</v>
      </c>
      <c r="AH4410" s="7" t="str">
        <f ca="1"/>
        <v>ShootingBankNameC</v>
      </c>
    </row>
    <row r="4411" spans="32:34" x14ac:dyDescent="0.25">
      <c r="AF4411" s="7" t="str">
        <f ca="1"/>
        <v>D800</v>
      </c>
      <c r="AG4411" s="7" t="str">
        <f ca="1"/>
        <v>0xD014</v>
      </c>
      <c r="AH4411" s="7" t="str">
        <f ca="1"/>
        <v>ShootingBankNameD</v>
      </c>
    </row>
    <row r="4412" spans="32:34" x14ac:dyDescent="0.25">
      <c r="AF4412" s="7" t="str">
        <f ca="1"/>
        <v>D800</v>
      </c>
      <c r="AG4412" s="7" t="str">
        <f ca="1"/>
        <v>0xD016</v>
      </c>
      <c r="AH4412" s="7" t="str">
        <f ca="1"/>
        <v>RawCompressionType</v>
      </c>
    </row>
    <row r="4413" spans="32:34" x14ac:dyDescent="0.25">
      <c r="AF4413" s="7" t="str">
        <f ca="1"/>
        <v>D800</v>
      </c>
      <c r="AG4413" s="7" t="str">
        <f ca="1"/>
        <v>0xD015</v>
      </c>
      <c r="AH4413" s="7" t="str">
        <f ca="1"/>
        <v>ResetShootingMenu</v>
      </c>
    </row>
    <row r="4414" spans="32:34" x14ac:dyDescent="0.25">
      <c r="AF4414" s="7" t="str">
        <f ca="1"/>
        <v>D800</v>
      </c>
      <c r="AG4414" s="7" t="str">
        <f ca="1"/>
        <v>0xD017</v>
      </c>
      <c r="AH4414" s="7" t="str">
        <f ca="1"/>
        <v>WbTuneAuto</v>
      </c>
    </row>
    <row r="4415" spans="32:34" x14ac:dyDescent="0.25">
      <c r="AF4415" s="7" t="str">
        <f ca="1"/>
        <v>D800</v>
      </c>
      <c r="AG4415" s="7" t="str">
        <f ca="1"/>
        <v>0xD018</v>
      </c>
      <c r="AH4415" s="7" t="str">
        <f ca="1"/>
        <v>WbTuneIncandescent</v>
      </c>
    </row>
    <row r="4416" spans="32:34" x14ac:dyDescent="0.25">
      <c r="AF4416" s="7" t="str">
        <f ca="1"/>
        <v>D800</v>
      </c>
      <c r="AG4416" s="7" t="str">
        <f ca="1"/>
        <v>0xD019</v>
      </c>
      <c r="AH4416" s="7" t="str">
        <f ca="1"/>
        <v>WbTuneFluorescent</v>
      </c>
    </row>
    <row r="4417" spans="32:34" x14ac:dyDescent="0.25">
      <c r="AF4417" s="7" t="str">
        <f ca="1"/>
        <v>D800</v>
      </c>
      <c r="AG4417" s="7" t="str">
        <f ca="1"/>
        <v>0xD01A</v>
      </c>
      <c r="AH4417" s="7" t="str">
        <f ca="1"/>
        <v>WbTuneSunny</v>
      </c>
    </row>
    <row r="4418" spans="32:34" x14ac:dyDescent="0.25">
      <c r="AF4418" s="7" t="str">
        <f ca="1"/>
        <v>D800</v>
      </c>
      <c r="AG4418" s="7" t="str">
        <f ca="1"/>
        <v>0xD01B</v>
      </c>
      <c r="AH4418" s="7" t="str">
        <f ca="1"/>
        <v>WbTuneFlash</v>
      </c>
    </row>
    <row r="4419" spans="32:34" x14ac:dyDescent="0.25">
      <c r="AF4419" s="7" t="str">
        <f ca="1"/>
        <v>D800</v>
      </c>
      <c r="AG4419" s="7" t="str">
        <f ca="1"/>
        <v>0xD01C</v>
      </c>
      <c r="AH4419" s="7" t="str">
        <f ca="1"/>
        <v>WbTuneCloudy</v>
      </c>
    </row>
    <row r="4420" spans="32:34" x14ac:dyDescent="0.25">
      <c r="AF4420" s="7" t="str">
        <f ca="1"/>
        <v>D800</v>
      </c>
      <c r="AG4420" s="7" t="str">
        <f ca="1"/>
        <v>0xD01D</v>
      </c>
      <c r="AH4420" s="7" t="str">
        <f ca="1"/>
        <v>WbTuneShade</v>
      </c>
    </row>
    <row r="4421" spans="32:34" x14ac:dyDescent="0.25">
      <c r="AF4421" s="7" t="str">
        <f ca="1"/>
        <v>D800</v>
      </c>
      <c r="AG4421" s="7" t="str">
        <f ca="1"/>
        <v>0xD01E</v>
      </c>
      <c r="AH4421" s="7" t="str">
        <f ca="1"/>
        <v>WbColorTemp</v>
      </c>
    </row>
    <row r="4422" spans="32:34" x14ac:dyDescent="0.25">
      <c r="AF4422" s="7" t="str">
        <f ca="1"/>
        <v>D800</v>
      </c>
      <c r="AG4422" s="7" t="str">
        <f ca="1"/>
        <v>0xD01F</v>
      </c>
      <c r="AH4422" s="7" t="str">
        <f ca="1"/>
        <v>WbPresetDataNo</v>
      </c>
    </row>
    <row r="4423" spans="32:34" x14ac:dyDescent="0.25">
      <c r="AF4423" s="7" t="str">
        <f ca="1"/>
        <v>D800</v>
      </c>
      <c r="AG4423" s="7" t="str">
        <f ca="1"/>
        <v>0xD021</v>
      </c>
      <c r="AH4423" s="7" t="str">
        <f ca="1"/>
        <v>WbPresetDataComment1</v>
      </c>
    </row>
    <row r="4424" spans="32:34" x14ac:dyDescent="0.25">
      <c r="AF4424" s="7" t="str">
        <f ca="1"/>
        <v>D800</v>
      </c>
      <c r="AG4424" s="7" t="str">
        <f ca="1"/>
        <v>0xD022</v>
      </c>
      <c r="AH4424" s="7" t="str">
        <f ca="1"/>
        <v>WbPresetDataComment2</v>
      </c>
    </row>
    <row r="4425" spans="32:34" x14ac:dyDescent="0.25">
      <c r="AF4425" s="7" t="str">
        <f ca="1"/>
        <v>D800</v>
      </c>
      <c r="AG4425" s="7" t="str">
        <f ca="1"/>
        <v>0xD023</v>
      </c>
      <c r="AH4425" s="7" t="str">
        <f ca="1"/>
        <v>WbPresetDataComment3</v>
      </c>
    </row>
    <row r="4426" spans="32:34" x14ac:dyDescent="0.25">
      <c r="AF4426" s="7" t="str">
        <f ca="1"/>
        <v>D800</v>
      </c>
      <c r="AG4426" s="7" t="str">
        <f ca="1"/>
        <v>0xD024</v>
      </c>
      <c r="AH4426" s="7" t="str">
        <f ca="1"/>
        <v>WbPresetDataComment4</v>
      </c>
    </row>
    <row r="4427" spans="32:34" x14ac:dyDescent="0.25">
      <c r="AF4427" s="7" t="str">
        <f ca="1"/>
        <v>D800</v>
      </c>
      <c r="AG4427" s="7" t="str">
        <f ca="1"/>
        <v>0xD026</v>
      </c>
      <c r="AH4427" s="7" t="str">
        <f ca="1"/>
        <v>WbPresetDataValue1</v>
      </c>
    </row>
    <row r="4428" spans="32:34" x14ac:dyDescent="0.25">
      <c r="AF4428" s="7" t="str">
        <f ca="1"/>
        <v>D800</v>
      </c>
      <c r="AG4428" s="7" t="str">
        <f ca="1"/>
        <v>0xD027</v>
      </c>
      <c r="AH4428" s="7" t="str">
        <f ca="1"/>
        <v>WbPresetDataValue2</v>
      </c>
    </row>
    <row r="4429" spans="32:34" x14ac:dyDescent="0.25">
      <c r="AF4429" s="7" t="str">
        <f ca="1"/>
        <v>D800</v>
      </c>
      <c r="AG4429" s="7" t="str">
        <f ca="1"/>
        <v>0xD028</v>
      </c>
      <c r="AH4429" s="7" t="str">
        <f ca="1"/>
        <v>WbPresetDataValue3</v>
      </c>
    </row>
    <row r="4430" spans="32:34" x14ac:dyDescent="0.25">
      <c r="AF4430" s="7" t="str">
        <f ca="1"/>
        <v>D800</v>
      </c>
      <c r="AG4430" s="7" t="str">
        <f ca="1"/>
        <v>0xD029</v>
      </c>
      <c r="AH4430" s="7" t="str">
        <f ca="1"/>
        <v>WbPresetDataValue4</v>
      </c>
    </row>
    <row r="4431" spans="32:34" x14ac:dyDescent="0.25">
      <c r="AF4431" s="7" t="str">
        <f ca="1"/>
        <v>D800</v>
      </c>
      <c r="AG4431" s="7" t="str">
        <f ca="1"/>
        <v>0xD02E</v>
      </c>
      <c r="AH4431" s="7" t="str">
        <f ca="1"/>
        <v>FmmManualSetting</v>
      </c>
    </row>
    <row r="4432" spans="32:34" x14ac:dyDescent="0.25">
      <c r="AF4432" s="7" t="str">
        <f ca="1"/>
        <v>D800</v>
      </c>
      <c r="AG4432" s="7" t="str">
        <f ca="1"/>
        <v>0xD02F</v>
      </c>
      <c r="AH4432" s="7" t="str">
        <f ca="1"/>
        <v>F0ManualSetting</v>
      </c>
    </row>
    <row r="4433" spans="32:34" x14ac:dyDescent="0.25">
      <c r="AF4433" s="7" t="str">
        <f ca="1"/>
        <v>D800</v>
      </c>
      <c r="AG4433" s="7" t="str">
        <f ca="1"/>
        <v>0xD030</v>
      </c>
      <c r="AH4433" s="7" t="str">
        <f ca="1"/>
        <v>CaptureAreaCrop</v>
      </c>
    </row>
    <row r="4434" spans="32:34" x14ac:dyDescent="0.25">
      <c r="AF4434" s="7" t="str">
        <f ca="1"/>
        <v>D800</v>
      </c>
      <c r="AG4434" s="7" t="str">
        <f ca="1"/>
        <v>0xD031</v>
      </c>
      <c r="AH4434" s="7" t="str">
        <f ca="1"/>
        <v>JpegCompressionPolicy</v>
      </c>
    </row>
    <row r="4435" spans="32:34" x14ac:dyDescent="0.25">
      <c r="AF4435" s="7" t="str">
        <f ca="1"/>
        <v>D800</v>
      </c>
      <c r="AG4435" s="7" t="str">
        <f ca="1"/>
        <v>0xD032</v>
      </c>
      <c r="AH4435" s="7" t="str">
        <f ca="1"/>
        <v>ColorSpace</v>
      </c>
    </row>
    <row r="4436" spans="32:34" x14ac:dyDescent="0.25">
      <c r="AF4436" s="7" t="str">
        <f ca="1"/>
        <v>D800</v>
      </c>
      <c r="AG4436" s="7" t="str">
        <f ca="1"/>
        <v>0xD033</v>
      </c>
      <c r="AH4436" s="7" t="str">
        <f ca="1"/>
        <v>AutoDxCrop</v>
      </c>
    </row>
    <row r="4437" spans="32:34" x14ac:dyDescent="0.25">
      <c r="AF4437" s="7" t="str">
        <f ca="1"/>
        <v>D800</v>
      </c>
      <c r="AG4437" s="7" t="str">
        <f ca="1"/>
        <v>0xD040</v>
      </c>
      <c r="AH4437" s="7" t="str">
        <f ca="1"/>
        <v>CustomSettingBank</v>
      </c>
    </row>
    <row r="4438" spans="32:34" x14ac:dyDescent="0.25">
      <c r="AF4438" s="7" t="str">
        <f ca="1"/>
        <v>D800</v>
      </c>
      <c r="AG4438" s="7" t="str">
        <f ca="1"/>
        <v>0xD041</v>
      </c>
      <c r="AH4438" s="7" t="str">
        <f ca="1"/>
        <v>CustomBankNameA</v>
      </c>
    </row>
    <row r="4439" spans="32:34" x14ac:dyDescent="0.25">
      <c r="AF4439" s="7" t="str">
        <f ca="1"/>
        <v>D800</v>
      </c>
      <c r="AG4439" s="7" t="str">
        <f ca="1"/>
        <v>0xD042</v>
      </c>
      <c r="AH4439" s="7" t="str">
        <f ca="1"/>
        <v>CustomBankNameB</v>
      </c>
    </row>
    <row r="4440" spans="32:34" x14ac:dyDescent="0.25">
      <c r="AF4440" s="7" t="str">
        <f ca="1"/>
        <v>D800</v>
      </c>
      <c r="AG4440" s="7" t="str">
        <f ca="1"/>
        <v>0xD043</v>
      </c>
      <c r="AH4440" s="7" t="str">
        <f ca="1"/>
        <v>CustomBankNameC</v>
      </c>
    </row>
    <row r="4441" spans="32:34" x14ac:dyDescent="0.25">
      <c r="AF4441" s="7" t="str">
        <f ca="1"/>
        <v>D800</v>
      </c>
      <c r="AG4441" s="7" t="str">
        <f ca="1"/>
        <v>0xD044</v>
      </c>
      <c r="AH4441" s="7" t="str">
        <f ca="1"/>
        <v>CustomBankNameD</v>
      </c>
    </row>
    <row r="4442" spans="32:34" x14ac:dyDescent="0.25">
      <c r="AF4442" s="7" t="str">
        <f ca="1"/>
        <v>D800</v>
      </c>
      <c r="AG4442" s="7" t="str">
        <f ca="1"/>
        <v>0xD045</v>
      </c>
      <c r="AH4442" s="7" t="str">
        <f ca="1"/>
        <v>ResetCustomSetting</v>
      </c>
    </row>
    <row r="4443" spans="32:34" x14ac:dyDescent="0.25">
      <c r="AF4443" s="7" t="str">
        <f ca="1"/>
        <v>D800</v>
      </c>
      <c r="AG4443" s="7" t="str">
        <f ca="1"/>
        <v>0xD048</v>
      </c>
      <c r="AH4443" s="7" t="str">
        <f ca="1"/>
        <v>DynamicAFonAFC</v>
      </c>
    </row>
    <row r="4444" spans="32:34" x14ac:dyDescent="0.25">
      <c r="AF4444" s="7" t="str">
        <f ca="1"/>
        <v>D800</v>
      </c>
      <c r="AG4444" s="7" t="str">
        <f ca="1"/>
        <v>0xD049</v>
      </c>
      <c r="AH4444" s="7" t="str">
        <f ca="1"/>
        <v>DynamicAFonAFS</v>
      </c>
    </row>
    <row r="4445" spans="32:34" x14ac:dyDescent="0.25">
      <c r="AF4445" s="7" t="str">
        <f ca="1"/>
        <v>D800</v>
      </c>
      <c r="AG4445" s="7" t="str">
        <f ca="1"/>
        <v>0xD04F</v>
      </c>
      <c r="AH4445" s="7" t="str">
        <f ca="1"/>
        <v>FocusAreaSelect</v>
      </c>
    </row>
    <row r="4446" spans="32:34" x14ac:dyDescent="0.25">
      <c r="AF4446" s="7" t="str">
        <f ca="1"/>
        <v>D800</v>
      </c>
      <c r="AG4446" s="7" t="str">
        <f ca="1"/>
        <v>0xD051</v>
      </c>
      <c r="AH4446" s="7" t="str">
        <f ca="1"/>
        <v>AFStillLockOn</v>
      </c>
    </row>
    <row r="4447" spans="32:34" x14ac:dyDescent="0.25">
      <c r="AF4447" s="7" t="str">
        <f ca="1"/>
        <v>D800</v>
      </c>
      <c r="AG4447" s="7" t="str">
        <f ca="1"/>
        <v>0xD053</v>
      </c>
      <c r="AH4447" s="7" t="str">
        <f ca="1"/>
        <v>EnableCopyright</v>
      </c>
    </row>
    <row r="4448" spans="32:34" x14ac:dyDescent="0.25">
      <c r="AF4448" s="7" t="str">
        <f ca="1"/>
        <v>D800</v>
      </c>
      <c r="AG4448" s="7" t="str">
        <f ca="1"/>
        <v>0xD054</v>
      </c>
      <c r="AH4448" s="7" t="str">
        <f ca="1"/>
        <v>ISOAutoControl</v>
      </c>
    </row>
    <row r="4449" spans="32:34" x14ac:dyDescent="0.25">
      <c r="AF4449" s="7" t="str">
        <f ca="1"/>
        <v>D800</v>
      </c>
      <c r="AG4449" s="7" t="str">
        <f ca="1"/>
        <v>0xD055</v>
      </c>
      <c r="AH4449" s="7" t="str">
        <f ca="1"/>
        <v>IsoStep</v>
      </c>
    </row>
    <row r="4450" spans="32:34" x14ac:dyDescent="0.25">
      <c r="AF4450" s="7" t="str">
        <f ca="1"/>
        <v>D800</v>
      </c>
      <c r="AG4450" s="7" t="str">
        <f ca="1"/>
        <v>0xD056</v>
      </c>
      <c r="AH4450" s="7" t="str">
        <f ca="1"/>
        <v>ExposureEVStep</v>
      </c>
    </row>
    <row r="4451" spans="32:34" x14ac:dyDescent="0.25">
      <c r="AF4451" s="7" t="str">
        <f ca="1"/>
        <v>D800</v>
      </c>
      <c r="AG4451" s="7" t="str">
        <f ca="1"/>
        <v>0xD057</v>
      </c>
      <c r="AH4451" s="7" t="str">
        <f ca="1"/>
        <v>ExposureCompEVStep</v>
      </c>
    </row>
    <row r="4452" spans="32:34" x14ac:dyDescent="0.25">
      <c r="AF4452" s="7" t="str">
        <f ca="1"/>
        <v>D800</v>
      </c>
      <c r="AG4452" s="7" t="str">
        <f ca="1"/>
        <v>0xD059</v>
      </c>
      <c r="AH4452" s="7" t="str">
        <f ca="1"/>
        <v>CenterWeightedExRange</v>
      </c>
    </row>
    <row r="4453" spans="32:34" x14ac:dyDescent="0.25">
      <c r="AF4453" s="7" t="str">
        <f ca="1"/>
        <v>D800</v>
      </c>
      <c r="AG4453" s="7" t="str">
        <f ca="1"/>
        <v>0xD05A</v>
      </c>
      <c r="AH4453" s="7" t="str">
        <f ca="1"/>
        <v>ExposureBaseCompMatrix</v>
      </c>
    </row>
    <row r="4454" spans="32:34" x14ac:dyDescent="0.25">
      <c r="AF4454" s="7" t="str">
        <f ca="1"/>
        <v>D800</v>
      </c>
      <c r="AG4454" s="7" t="str">
        <f ca="1"/>
        <v>0xD05B</v>
      </c>
      <c r="AH4454" s="7" t="str">
        <f ca="1"/>
        <v>ExposureBaseCompCenter</v>
      </c>
    </row>
    <row r="4455" spans="32:34" x14ac:dyDescent="0.25">
      <c r="AF4455" s="7" t="str">
        <f ca="1"/>
        <v>D800</v>
      </c>
      <c r="AG4455" s="7" t="str">
        <f ca="1"/>
        <v>0xD05C</v>
      </c>
      <c r="AH4455" s="7" t="str">
        <f ca="1"/>
        <v>ExposureBaseCompSpot</v>
      </c>
    </row>
    <row r="4456" spans="32:34" x14ac:dyDescent="0.25">
      <c r="AF4456" s="7" t="str">
        <f ca="1"/>
        <v>D800</v>
      </c>
      <c r="AG4456" s="7" t="str">
        <f ca="1"/>
        <v>0xD05D</v>
      </c>
      <c r="AH4456" s="7" t="str">
        <f ca="1"/>
        <v>AfAtLiveView</v>
      </c>
    </row>
    <row r="4457" spans="32:34" x14ac:dyDescent="0.25">
      <c r="AF4457" s="7" t="str">
        <f ca="1"/>
        <v>D800</v>
      </c>
      <c r="AG4457" s="7" t="str">
        <f ca="1"/>
        <v>0xD061</v>
      </c>
      <c r="AH4457" s="7" t="str">
        <f ca="1"/>
        <v>AfModeAtLiveView</v>
      </c>
    </row>
    <row r="4458" spans="32:34" x14ac:dyDescent="0.25">
      <c r="AF4458" s="7" t="str">
        <f ca="1"/>
        <v>D800</v>
      </c>
      <c r="AG4458" s="7" t="str">
        <f ca="1"/>
        <v>0xD067</v>
      </c>
      <c r="AH4458" s="7" t="str">
        <f ca="1"/>
        <v>AngleLevel</v>
      </c>
    </row>
    <row r="4459" spans="32:34" x14ac:dyDescent="0.25">
      <c r="AF4459" s="7" t="str">
        <f ca="1"/>
        <v>D800</v>
      </c>
      <c r="AG4459" s="7" t="str">
        <f ca="1"/>
        <v>0xD068</v>
      </c>
      <c r="AH4459" s="7" t="str">
        <f ca="1"/>
        <v>CSpeedLow</v>
      </c>
    </row>
    <row r="4460" spans="32:34" x14ac:dyDescent="0.25">
      <c r="AF4460" s="7" t="str">
        <f ca="1"/>
        <v>D800</v>
      </c>
      <c r="AG4460" s="7" t="str">
        <f ca="1"/>
        <v>0xD069</v>
      </c>
      <c r="AH4460" s="7" t="str">
        <f ca="1"/>
        <v>BurstMaxNumber</v>
      </c>
    </row>
    <row r="4461" spans="32:34" x14ac:dyDescent="0.25">
      <c r="AF4461" s="7" t="str">
        <f ca="1"/>
        <v>D800</v>
      </c>
      <c r="AG4461" s="7" t="str">
        <f ca="1"/>
        <v>0xD06A</v>
      </c>
      <c r="AH4461" s="7" t="str">
        <f ca="1"/>
        <v>ExposureDelay</v>
      </c>
    </row>
    <row r="4462" spans="32:34" x14ac:dyDescent="0.25">
      <c r="AF4462" s="7" t="str">
        <f ca="1"/>
        <v>D800</v>
      </c>
      <c r="AG4462" s="7" t="str">
        <f ca="1"/>
        <v>0xD06B</v>
      </c>
      <c r="AH4462" s="7" t="str">
        <f ca="1"/>
        <v>NoiseReduction</v>
      </c>
    </row>
    <row r="4463" spans="32:34" x14ac:dyDescent="0.25">
      <c r="AF4463" s="7" t="str">
        <f ca="1"/>
        <v>D800</v>
      </c>
      <c r="AG4463" s="7" t="str">
        <f ca="1"/>
        <v>0xD06C</v>
      </c>
      <c r="AH4463" s="7" t="str">
        <f ca="1"/>
        <v>NumberingMode</v>
      </c>
    </row>
    <row r="4464" spans="32:34" x14ac:dyDescent="0.25">
      <c r="AF4464" s="7" t="str">
        <f ca="1"/>
        <v>D800</v>
      </c>
      <c r="AG4464" s="7" t="str">
        <f ca="1"/>
        <v>0xD070</v>
      </c>
      <c r="AH4464" s="7" t="str">
        <f ca="1"/>
        <v>NoiseReductionHiIso</v>
      </c>
    </row>
    <row r="4465" spans="32:34" x14ac:dyDescent="0.25">
      <c r="AF4465" s="7" t="str">
        <f ca="1"/>
        <v>D800</v>
      </c>
      <c r="AG4465" s="7" t="str">
        <f ca="1"/>
        <v>0xD072</v>
      </c>
      <c r="AH4465" s="7" t="str">
        <f ca="1"/>
        <v>ArtistV</v>
      </c>
    </row>
    <row r="4466" spans="32:34" x14ac:dyDescent="0.25">
      <c r="AF4466" s="7" t="str">
        <f ca="1"/>
        <v>D800</v>
      </c>
      <c r="AG4466" s="7" t="str">
        <f ca="1"/>
        <v>0xD073</v>
      </c>
      <c r="AH4466" s="7" t="str">
        <f ca="1"/>
        <v>CopyrightV</v>
      </c>
    </row>
    <row r="4467" spans="32:34" x14ac:dyDescent="0.25">
      <c r="AF4467" s="7" t="str">
        <f ca="1"/>
        <v>D800</v>
      </c>
      <c r="AG4467" s="7" t="str">
        <f ca="1"/>
        <v>0xD074</v>
      </c>
      <c r="AH4467" s="7" t="str">
        <f ca="1"/>
        <v>FlashSyncSpeed</v>
      </c>
    </row>
    <row r="4468" spans="32:34" x14ac:dyDescent="0.25">
      <c r="AF4468" s="7" t="str">
        <f ca="1"/>
        <v>D800</v>
      </c>
      <c r="AG4468" s="7" t="str">
        <f ca="1"/>
        <v>0xD075</v>
      </c>
      <c r="AH4468" s="7" t="str">
        <f ca="1"/>
        <v>FlashSlowSpeedLimit</v>
      </c>
    </row>
    <row r="4469" spans="32:34" x14ac:dyDescent="0.25">
      <c r="AF4469" s="7" t="str">
        <f ca="1"/>
        <v>D800</v>
      </c>
      <c r="AG4469" s="7" t="str">
        <f ca="1"/>
        <v>0xD078</v>
      </c>
      <c r="AH4469" s="7" t="str">
        <f ca="1"/>
        <v>BracketingType</v>
      </c>
    </row>
    <row r="4470" spans="32:34" x14ac:dyDescent="0.25">
      <c r="AF4470" s="7" t="str">
        <f ca="1"/>
        <v>D800</v>
      </c>
      <c r="AG4470" s="7" t="str">
        <f ca="1"/>
        <v>0xD079</v>
      </c>
      <c r="AH4470" s="7" t="str">
        <f ca="1"/>
        <v>SelectBracketChangeFactor</v>
      </c>
    </row>
    <row r="4471" spans="32:34" x14ac:dyDescent="0.25">
      <c r="AF4471" s="7" t="str">
        <f ca="1"/>
        <v>D800</v>
      </c>
      <c r="AG4471" s="7" t="str">
        <f ca="1"/>
        <v>0xD07A</v>
      </c>
      <c r="AH4471" s="7" t="str">
        <f ca="1"/>
        <v>BracketingOrder</v>
      </c>
    </row>
    <row r="4472" spans="32:34" x14ac:dyDescent="0.25">
      <c r="AF4472" s="7" t="str">
        <f ca="1"/>
        <v>D800</v>
      </c>
      <c r="AG4472" s="7" t="str">
        <f ca="1"/>
        <v>0xD07D</v>
      </c>
      <c r="AH4472" s="7" t="str">
        <f ca="1"/>
        <v>AngleLevelPitching</v>
      </c>
    </row>
    <row r="4473" spans="32:34" x14ac:dyDescent="0.25">
      <c r="AF4473" s="7" t="str">
        <f ca="1"/>
        <v>D800</v>
      </c>
      <c r="AG4473" s="7" t="str">
        <f ca="1"/>
        <v>0xD07E</v>
      </c>
      <c r="AH4473" s="7" t="str">
        <f ca="1"/>
        <v>AngleLevelYawing</v>
      </c>
    </row>
    <row r="4474" spans="32:34" x14ac:dyDescent="0.25">
      <c r="AF4474" s="7" t="str">
        <f ca="1"/>
        <v>D800</v>
      </c>
      <c r="AG4474" s="7" t="str">
        <f ca="1"/>
        <v>0xD07F</v>
      </c>
      <c r="AH4474" s="7" t="str">
        <f ca="1"/>
        <v>ExtendShootingMenu</v>
      </c>
    </row>
    <row r="4475" spans="32:34" x14ac:dyDescent="0.25">
      <c r="AF4475" s="7" t="str">
        <f ca="1"/>
        <v>D800</v>
      </c>
      <c r="AG4475" s="7" t="str">
        <f ca="1"/>
        <v>0xD087</v>
      </c>
      <c r="AH4475" s="7" t="str">
        <f ca="1"/>
        <v>CommandDialFSetting</v>
      </c>
    </row>
    <row r="4476" spans="32:34" x14ac:dyDescent="0.25">
      <c r="AF4476" s="7" t="str">
        <f ca="1"/>
        <v>D800</v>
      </c>
      <c r="AG4476" s="7" t="str">
        <f ca="1"/>
        <v>0xD08A</v>
      </c>
      <c r="AH4476" s="7" t="str">
        <f ca="1"/>
        <v>EnableShutter</v>
      </c>
    </row>
    <row r="4477" spans="32:34" x14ac:dyDescent="0.25">
      <c r="AF4477" s="7" t="str">
        <f ca="1"/>
        <v>D800</v>
      </c>
      <c r="AG4477" s="7" t="str">
        <f ca="1"/>
        <v>0xD08D</v>
      </c>
      <c r="AH4477" s="7" t="str">
        <f ca="1"/>
        <v>EnableAFAreaPoint</v>
      </c>
    </row>
    <row r="4478" spans="32:34" x14ac:dyDescent="0.25">
      <c r="AF4478" s="7" t="str">
        <f ca="1"/>
        <v>D800</v>
      </c>
      <c r="AG4478" s="7" t="str">
        <f ca="1"/>
        <v>0xD08F</v>
      </c>
      <c r="AH4478" s="7" t="str">
        <f ca="1"/>
        <v>ImageSensorCleaning</v>
      </c>
    </row>
    <row r="4479" spans="32:34" x14ac:dyDescent="0.25">
      <c r="AF4479" s="7" t="str">
        <f ca="1"/>
        <v>D800</v>
      </c>
      <c r="AG4479" s="7" t="str">
        <f ca="1"/>
        <v>0xD090</v>
      </c>
      <c r="AH4479" s="7" t="str">
        <f ca="1"/>
        <v>CommentString</v>
      </c>
    </row>
    <row r="4480" spans="32:34" x14ac:dyDescent="0.25">
      <c r="AF4480" s="7" t="str">
        <f ca="1"/>
        <v>D800</v>
      </c>
      <c r="AG4480" s="7" t="str">
        <f ca="1"/>
        <v>0xD091</v>
      </c>
      <c r="AH4480" s="7" t="str">
        <f ca="1"/>
        <v>EnableComment</v>
      </c>
    </row>
    <row r="4481" spans="32:34" x14ac:dyDescent="0.25">
      <c r="AF4481" s="7" t="str">
        <f ca="1"/>
        <v>D800</v>
      </c>
      <c r="AG4481" s="7" t="str">
        <f ca="1"/>
        <v>0xD092</v>
      </c>
      <c r="AH4481" s="7" t="str">
        <f ca="1"/>
        <v>OrientationSensorMode</v>
      </c>
    </row>
    <row r="4482" spans="32:34" x14ac:dyDescent="0.25">
      <c r="AF4482" s="7" t="str">
        <f ca="1"/>
        <v>D800</v>
      </c>
      <c r="AG4482" s="7" t="str">
        <f ca="1"/>
        <v>0xD093</v>
      </c>
      <c r="AH4482" s="7" t="str">
        <f ca="1"/>
        <v>ManualSettingLensNo</v>
      </c>
    </row>
    <row r="4483" spans="32:34" x14ac:dyDescent="0.25">
      <c r="AF4483" s="7" t="str">
        <f ca="1"/>
        <v>D800</v>
      </c>
      <c r="AG4483" s="7" t="str">
        <f ca="1"/>
        <v>0xD0A0</v>
      </c>
      <c r="AH4483" s="7" t="str">
        <f ca="1"/>
        <v>MovieRecordScreenSize</v>
      </c>
    </row>
    <row r="4484" spans="32:34" x14ac:dyDescent="0.25">
      <c r="AF4484" s="7" t="str">
        <f ca="1"/>
        <v>D800</v>
      </c>
      <c r="AG4484" s="7" t="str">
        <f ca="1"/>
        <v>0xD0A2</v>
      </c>
      <c r="AH4484" s="7" t="str">
        <f ca="1"/>
        <v>MovieRecordMicrophoneLevel</v>
      </c>
    </row>
    <row r="4485" spans="32:34" x14ac:dyDescent="0.25">
      <c r="AF4485" s="7" t="str">
        <f ca="1"/>
        <v>D800</v>
      </c>
      <c r="AG4485" s="7" t="str">
        <f ca="1"/>
        <v>0xD0A3</v>
      </c>
      <c r="AH4485" s="7" t="str">
        <f ca="1"/>
        <v>MovieRecordDestination</v>
      </c>
    </row>
    <row r="4486" spans="32:34" x14ac:dyDescent="0.25">
      <c r="AF4486" s="7" t="str">
        <f ca="1"/>
        <v>D800</v>
      </c>
      <c r="AG4486" s="7" t="str">
        <f ca="1"/>
        <v>0xD0A4</v>
      </c>
      <c r="AH4486" s="7" t="str">
        <f ca="1"/>
        <v>MovieRecProhibitionCondition</v>
      </c>
    </row>
    <row r="4487" spans="32:34" x14ac:dyDescent="0.25">
      <c r="AF4487" s="7" t="str">
        <f ca="1"/>
        <v>D800</v>
      </c>
      <c r="AG4487" s="7" t="str">
        <f ca="1"/>
        <v>0xD0A7</v>
      </c>
      <c r="AH4487" s="7" t="str">
        <f ca="1"/>
        <v>MovieRecordQuality</v>
      </c>
    </row>
    <row r="4488" spans="32:34" x14ac:dyDescent="0.25">
      <c r="AF4488" s="7" t="str">
        <f ca="1"/>
        <v>D800</v>
      </c>
      <c r="AG4488" s="7" t="str">
        <f ca="1"/>
        <v>0xD0A8</v>
      </c>
      <c r="AH4488" s="7" t="str">
        <f ca="1"/>
        <v>MovieRecordMicrophoneLevelValue</v>
      </c>
    </row>
    <row r="4489" spans="32:34" x14ac:dyDescent="0.25">
      <c r="AF4489" s="7" t="str">
        <f ca="1"/>
        <v>D800</v>
      </c>
      <c r="AG4489" s="7" t="str">
        <f ca="1"/>
        <v>0xD0C0</v>
      </c>
      <c r="AH4489" s="7" t="str">
        <f ca="1"/>
        <v>EnableBracketing</v>
      </c>
    </row>
    <row r="4490" spans="32:34" x14ac:dyDescent="0.25">
      <c r="AF4490" s="7" t="str">
        <f ca="1"/>
        <v>D800</v>
      </c>
      <c r="AG4490" s="7" t="str">
        <f ca="1"/>
        <v>0xD0C1</v>
      </c>
      <c r="AH4490" s="7" t="str">
        <f ca="1"/>
        <v>AEBracketingStep</v>
      </c>
    </row>
    <row r="4491" spans="32:34" x14ac:dyDescent="0.25">
      <c r="AF4491" s="7" t="str">
        <f ca="1"/>
        <v>D800</v>
      </c>
      <c r="AG4491" s="7" t="str">
        <f ca="1"/>
        <v>0xD0C2</v>
      </c>
      <c r="AH4491" s="7" t="str">
        <f ca="1"/>
        <v>AEBracketingPattern</v>
      </c>
    </row>
    <row r="4492" spans="32:34" x14ac:dyDescent="0.25">
      <c r="AF4492" s="7" t="str">
        <f ca="1"/>
        <v>D800</v>
      </c>
      <c r="AG4492" s="7" t="str">
        <f ca="1"/>
        <v>0xD0C3</v>
      </c>
      <c r="AH4492" s="7" t="str">
        <f ca="1"/>
        <v>AEBracketingCount</v>
      </c>
    </row>
    <row r="4493" spans="32:34" x14ac:dyDescent="0.25">
      <c r="AF4493" s="7" t="str">
        <f ca="1"/>
        <v>D800</v>
      </c>
      <c r="AG4493" s="7" t="str">
        <f ca="1"/>
        <v>0xD0C4</v>
      </c>
      <c r="AH4493" s="7" t="str">
        <f ca="1"/>
        <v>WBBracketingStep</v>
      </c>
    </row>
    <row r="4494" spans="32:34" x14ac:dyDescent="0.25">
      <c r="AF4494" s="7" t="str">
        <f ca="1"/>
        <v>D800</v>
      </c>
      <c r="AG4494" s="7" t="str">
        <f ca="1"/>
        <v>0xD0C5</v>
      </c>
      <c r="AH4494" s="7" t="str">
        <f ca="1"/>
        <v>WBBracketingPattern</v>
      </c>
    </row>
    <row r="4495" spans="32:34" x14ac:dyDescent="0.25">
      <c r="AF4495" s="7" t="str">
        <f ca="1"/>
        <v>D800</v>
      </c>
      <c r="AG4495" s="7" t="str">
        <f ca="1"/>
        <v>0xD0C6</v>
      </c>
      <c r="AH4495" s="7" t="str">
        <f ca="1"/>
        <v>ADLBracketingPattern</v>
      </c>
    </row>
    <row r="4496" spans="32:34" x14ac:dyDescent="0.25">
      <c r="AF4496" s="7" t="str">
        <f ca="1"/>
        <v>D800</v>
      </c>
      <c r="AG4496" s="7" t="str">
        <f ca="1"/>
        <v>0xD0C7</v>
      </c>
      <c r="AH4496" s="7" t="str">
        <f ca="1"/>
        <v>ADLBracketingStep</v>
      </c>
    </row>
    <row r="4497" spans="32:34" x14ac:dyDescent="0.25">
      <c r="AF4497" s="7" t="str">
        <f ca="1"/>
        <v>D800</v>
      </c>
      <c r="AG4497" s="7" t="str">
        <f ca="1"/>
        <v>0xD0E0</v>
      </c>
      <c r="AH4497" s="7" t="str">
        <f ca="1"/>
        <v>LensID</v>
      </c>
    </row>
    <row r="4498" spans="32:34" x14ac:dyDescent="0.25">
      <c r="AF4498" s="7" t="str">
        <f ca="1"/>
        <v>D800</v>
      </c>
      <c r="AG4498" s="7" t="str">
        <f ca="1"/>
        <v>0xD0E1</v>
      </c>
      <c r="AH4498" s="7" t="str">
        <f ca="1"/>
        <v>LensSort</v>
      </c>
    </row>
    <row r="4499" spans="32:34" x14ac:dyDescent="0.25">
      <c r="AF4499" s="7" t="str">
        <f ca="1"/>
        <v>D800</v>
      </c>
      <c r="AG4499" s="7" t="str">
        <f ca="1"/>
        <v>0xD0E2</v>
      </c>
      <c r="AH4499" s="7" t="str">
        <f ca="1"/>
        <v>LensType</v>
      </c>
    </row>
    <row r="4500" spans="32:34" x14ac:dyDescent="0.25">
      <c r="AF4500" s="7" t="str">
        <f ca="1"/>
        <v>D800</v>
      </c>
      <c r="AG4500" s="7" t="str">
        <f ca="1"/>
        <v>0xD0E3</v>
      </c>
      <c r="AH4500" s="7" t="str">
        <f ca="1"/>
        <v>LensFocalMin</v>
      </c>
    </row>
    <row r="4501" spans="32:34" x14ac:dyDescent="0.25">
      <c r="AF4501" s="7" t="str">
        <f ca="1"/>
        <v>D800</v>
      </c>
      <c r="AG4501" s="7" t="str">
        <f ca="1"/>
        <v>0xD0E4</v>
      </c>
      <c r="AH4501" s="7" t="str">
        <f ca="1"/>
        <v>LensFocalMax</v>
      </c>
    </row>
    <row r="4502" spans="32:34" x14ac:dyDescent="0.25">
      <c r="AF4502" s="7" t="str">
        <f ca="1"/>
        <v>D800</v>
      </c>
      <c r="AG4502" s="7" t="str">
        <f ca="1"/>
        <v>0xD0E5</v>
      </c>
      <c r="AH4502" s="7" t="str">
        <f ca="1"/>
        <v>LensApatureMin</v>
      </c>
    </row>
    <row r="4503" spans="32:34" x14ac:dyDescent="0.25">
      <c r="AF4503" s="7" t="str">
        <f ca="1"/>
        <v>D800</v>
      </c>
      <c r="AG4503" s="7" t="str">
        <f ca="1"/>
        <v>0xD0E6</v>
      </c>
      <c r="AH4503" s="7" t="str">
        <f ca="1"/>
        <v>LensApatureMax</v>
      </c>
    </row>
    <row r="4504" spans="32:34" x14ac:dyDescent="0.25">
      <c r="AF4504" s="7" t="str">
        <f ca="1"/>
        <v>D800</v>
      </c>
      <c r="AG4504" s="7" t="str">
        <f ca="1"/>
        <v>0xD0F7</v>
      </c>
      <c r="AH4504" s="7" t="str">
        <f ca="1"/>
        <v>VignetteControl</v>
      </c>
    </row>
    <row r="4505" spans="32:34" x14ac:dyDescent="0.25">
      <c r="AF4505" s="7" t="str">
        <f ca="1"/>
        <v>D800</v>
      </c>
      <c r="AG4505" s="7" t="str">
        <f ca="1"/>
        <v>0xD0F8</v>
      </c>
      <c r="AH4505" s="7" t="str">
        <f ca="1"/>
        <v>AutoDistortion</v>
      </c>
    </row>
    <row r="4506" spans="32:34" x14ac:dyDescent="0.25">
      <c r="AF4506" s="7" t="str">
        <f ca="1"/>
        <v>D800</v>
      </c>
      <c r="AG4506" s="7" t="str">
        <f ca="1"/>
        <v>0xD100</v>
      </c>
      <c r="AH4506" s="7" t="str">
        <f ca="1"/>
        <v>ShutterSpeed</v>
      </c>
    </row>
    <row r="4507" spans="32:34" x14ac:dyDescent="0.25">
      <c r="AF4507" s="7" t="str">
        <f ca="1"/>
        <v>D800</v>
      </c>
      <c r="AG4507" s="7" t="str">
        <f ca="1"/>
        <v>0xD101</v>
      </c>
      <c r="AH4507" s="7" t="str">
        <f ca="1"/>
        <v>ExternalDC-IN</v>
      </c>
    </row>
    <row r="4508" spans="32:34" x14ac:dyDescent="0.25">
      <c r="AF4508" s="7" t="str">
        <f ca="1"/>
        <v>D800</v>
      </c>
      <c r="AG4508" s="7" t="str">
        <f ca="1"/>
        <v>0xD102</v>
      </c>
      <c r="AH4508" s="7" t="str">
        <f ca="1"/>
        <v>WarningStatus</v>
      </c>
    </row>
    <row r="4509" spans="32:34" x14ac:dyDescent="0.25">
      <c r="AF4509" s="7" t="str">
        <f ca="1"/>
        <v>D800</v>
      </c>
      <c r="AG4509" s="7" t="str">
        <f ca="1"/>
        <v>0xD103</v>
      </c>
      <c r="AH4509" s="7" t="str">
        <f ca="1"/>
        <v>RemainingExposure</v>
      </c>
    </row>
    <row r="4510" spans="32:34" x14ac:dyDescent="0.25">
      <c r="AF4510" s="7" t="str">
        <f ca="1"/>
        <v>D800</v>
      </c>
      <c r="AG4510" s="7" t="str">
        <f ca="1"/>
        <v>0xD104</v>
      </c>
      <c r="AH4510" s="7" t="str">
        <f ca="1"/>
        <v>AFLockStatus</v>
      </c>
    </row>
    <row r="4511" spans="32:34" x14ac:dyDescent="0.25">
      <c r="AF4511" s="7" t="str">
        <f ca="1"/>
        <v>D800</v>
      </c>
      <c r="AG4511" s="7" t="str">
        <f ca="1"/>
        <v>0xD105</v>
      </c>
      <c r="AH4511" s="7" t="str">
        <f ca="1"/>
        <v>AELockStatus</v>
      </c>
    </row>
    <row r="4512" spans="32:34" x14ac:dyDescent="0.25">
      <c r="AF4512" s="7" t="str">
        <f ca="1"/>
        <v>D800</v>
      </c>
      <c r="AG4512" s="7" t="str">
        <f ca="1"/>
        <v>0xD106</v>
      </c>
      <c r="AH4512" s="7" t="str">
        <f ca="1"/>
        <v>FVLockStatus</v>
      </c>
    </row>
    <row r="4513" spans="32:34" x14ac:dyDescent="0.25">
      <c r="AF4513" s="7" t="str">
        <f ca="1"/>
        <v>D800</v>
      </c>
      <c r="AG4513" s="7" t="str">
        <f ca="1"/>
        <v>0xD108</v>
      </c>
      <c r="AH4513" s="7" t="str">
        <f ca="1"/>
        <v>FocusArea</v>
      </c>
    </row>
    <row r="4514" spans="32:34" x14ac:dyDescent="0.25">
      <c r="AF4514" s="7" t="str">
        <f ca="1"/>
        <v>D800</v>
      </c>
      <c r="AG4514" s="7" t="str">
        <f ca="1"/>
        <v>0xD109</v>
      </c>
      <c r="AH4514" s="7" t="str">
        <f ca="1"/>
        <v>FlexibleProgram</v>
      </c>
    </row>
    <row r="4515" spans="32:34" x14ac:dyDescent="0.25">
      <c r="AF4515" s="7" t="str">
        <f ca="1"/>
        <v>D800</v>
      </c>
      <c r="AG4515" s="7" t="str">
        <f ca="1"/>
        <v>0xD10B</v>
      </c>
      <c r="AH4515" s="7" t="str">
        <f ca="1"/>
        <v>RecordingMedia</v>
      </c>
    </row>
    <row r="4516" spans="32:34" x14ac:dyDescent="0.25">
      <c r="AF4516" s="7" t="str">
        <f ca="1"/>
        <v>D800</v>
      </c>
      <c r="AG4516" s="7" t="str">
        <f ca="1"/>
        <v>0xD10E</v>
      </c>
      <c r="AH4516" s="7" t="str">
        <f ca="1"/>
        <v>Orientation</v>
      </c>
    </row>
    <row r="4517" spans="32:34" x14ac:dyDescent="0.25">
      <c r="AF4517" s="7" t="str">
        <f ca="1"/>
        <v>D800</v>
      </c>
      <c r="AG4517" s="7" t="str">
        <f ca="1"/>
        <v>0xD112</v>
      </c>
      <c r="AH4517" s="7" t="str">
        <f ca="1"/>
        <v>TVLockSetting</v>
      </c>
    </row>
    <row r="4518" spans="32:34" x14ac:dyDescent="0.25">
      <c r="AF4518" s="7" t="str">
        <f ca="1"/>
        <v>D800</v>
      </c>
      <c r="AG4518" s="7" t="str">
        <f ca="1"/>
        <v>0xD113</v>
      </c>
      <c r="AH4518" s="7" t="str">
        <f ca="1"/>
        <v>AVLockSetting</v>
      </c>
    </row>
    <row r="4519" spans="32:34" x14ac:dyDescent="0.25">
      <c r="AF4519" s="7" t="str">
        <f ca="1"/>
        <v>D800</v>
      </c>
      <c r="AG4519" s="7" t="str">
        <f ca="1"/>
        <v>0xD120</v>
      </c>
      <c r="AH4519" s="7" t="str">
        <f ca="1"/>
        <v>ExternalSpeedLightExist</v>
      </c>
    </row>
    <row r="4520" spans="32:34" x14ac:dyDescent="0.25">
      <c r="AF4520" s="7" t="str">
        <f ca="1"/>
        <v>D800</v>
      </c>
      <c r="AG4520" s="7" t="str">
        <f ca="1"/>
        <v>0xD121</v>
      </c>
      <c r="AH4520" s="7" t="str">
        <f ca="1"/>
        <v>ExternalSpeedLightStatus</v>
      </c>
    </row>
    <row r="4521" spans="32:34" x14ac:dyDescent="0.25">
      <c r="AF4521" s="7" t="str">
        <f ca="1"/>
        <v>D800</v>
      </c>
      <c r="AG4521" s="7" t="str">
        <f ca="1"/>
        <v>0xD122</v>
      </c>
      <c r="AH4521" s="7" t="str">
        <f ca="1"/>
        <v>ExternalSpeedLightSort</v>
      </c>
    </row>
    <row r="4522" spans="32:34" x14ac:dyDescent="0.25">
      <c r="AF4522" s="7" t="str">
        <f ca="1"/>
        <v>D800</v>
      </c>
      <c r="AG4522" s="7" t="str">
        <f ca="1"/>
        <v>0xD124</v>
      </c>
      <c r="AH4522" s="7" t="str">
        <f ca="1"/>
        <v>FlashCompensation</v>
      </c>
    </row>
    <row r="4523" spans="32:34" x14ac:dyDescent="0.25">
      <c r="AF4523" s="7" t="str">
        <f ca="1"/>
        <v>D800</v>
      </c>
      <c r="AG4523" s="7" t="str">
        <f ca="1"/>
        <v>0xD125</v>
      </c>
      <c r="AH4523" s="7" t="str">
        <f ca="1"/>
        <v>NewExternalSpeedLightMode</v>
      </c>
    </row>
    <row r="4524" spans="32:34" x14ac:dyDescent="0.25">
      <c r="AF4524" s="7" t="str">
        <f ca="1"/>
        <v>D800</v>
      </c>
      <c r="AG4524" s="7" t="str">
        <f ca="1"/>
        <v>0xD126</v>
      </c>
      <c r="AH4524" s="7" t="str">
        <f ca="1"/>
        <v>InternalFlashCompensation</v>
      </c>
    </row>
    <row r="4525" spans="32:34" x14ac:dyDescent="0.25">
      <c r="AF4525" s="7" t="str">
        <f ca="1"/>
        <v>D800</v>
      </c>
      <c r="AG4525" s="7" t="str">
        <f ca="1"/>
        <v>0xD130</v>
      </c>
      <c r="AH4525" s="7" t="str">
        <f ca="1"/>
        <v>HDRMode</v>
      </c>
    </row>
    <row r="4526" spans="32:34" x14ac:dyDescent="0.25">
      <c r="AF4526" s="7" t="str">
        <f ca="1"/>
        <v>D800</v>
      </c>
      <c r="AG4526" s="7" t="str">
        <f ca="1"/>
        <v>0xD131</v>
      </c>
      <c r="AH4526" s="7" t="str">
        <f ca="1"/>
        <v>HDREv</v>
      </c>
    </row>
    <row r="4527" spans="32:34" x14ac:dyDescent="0.25">
      <c r="AF4527" s="7" t="str">
        <f ca="1"/>
        <v>D800</v>
      </c>
      <c r="AG4527" s="7" t="str">
        <f ca="1"/>
        <v>0xD132</v>
      </c>
      <c r="AH4527" s="7" t="str">
        <f ca="1"/>
        <v>HDRSmoothing</v>
      </c>
    </row>
    <row r="4528" spans="32:34" x14ac:dyDescent="0.25">
      <c r="AF4528" s="7" t="str">
        <f ca="1"/>
        <v>D800</v>
      </c>
      <c r="AG4528" s="7" t="str">
        <f ca="1"/>
        <v>0xD141</v>
      </c>
      <c r="AH4528" s="7" t="str">
        <f ca="1"/>
        <v>WbTuneAutoType</v>
      </c>
    </row>
    <row r="4529" spans="32:34" x14ac:dyDescent="0.25">
      <c r="AF4529" s="7" t="str">
        <f ca="1"/>
        <v>D800</v>
      </c>
      <c r="AG4529" s="7" t="str">
        <f ca="1"/>
        <v>0xD148</v>
      </c>
      <c r="AH4529" s="7" t="str">
        <f ca="1"/>
        <v>Slot2ImageSaveMode</v>
      </c>
    </row>
    <row r="4530" spans="32:34" x14ac:dyDescent="0.25">
      <c r="AF4530" s="7" t="str">
        <f ca="1"/>
        <v>D800</v>
      </c>
      <c r="AG4530" s="7" t="str">
        <f ca="1"/>
        <v>0xD149</v>
      </c>
      <c r="AH4530" s="7" t="str">
        <f ca="1"/>
        <v>RawCompressionBitMode</v>
      </c>
    </row>
    <row r="4531" spans="32:34" x14ac:dyDescent="0.25">
      <c r="AF4531" s="7" t="str">
        <f ca="1"/>
        <v>D800</v>
      </c>
      <c r="AG4531" s="7" t="str">
        <f ca="1"/>
        <v>0xD14E</v>
      </c>
      <c r="AH4531" s="7" t="str">
        <f ca="1"/>
        <v>Active-D-Lighting</v>
      </c>
    </row>
    <row r="4532" spans="32:34" x14ac:dyDescent="0.25">
      <c r="AF4532" s="7" t="str">
        <f ca="1"/>
        <v>D800</v>
      </c>
      <c r="AG4532" s="7" t="str">
        <f ca="1"/>
        <v>0xD14F</v>
      </c>
      <c r="AH4532" s="7" t="str">
        <f ca="1"/>
        <v>WbTuneFluorescentType</v>
      </c>
    </row>
    <row r="4533" spans="32:34" x14ac:dyDescent="0.25">
      <c r="AF4533" s="7" t="str">
        <f ca="1"/>
        <v>D800</v>
      </c>
      <c r="AG4533" s="7" t="str">
        <f ca="1"/>
        <v>0xD150</v>
      </c>
      <c r="AH4533" s="7" t="str">
        <f ca="1"/>
        <v>WbTuneColorTemp</v>
      </c>
    </row>
    <row r="4534" spans="32:34" x14ac:dyDescent="0.25">
      <c r="AF4534" s="7" t="str">
        <f ca="1"/>
        <v>D800</v>
      </c>
      <c r="AG4534" s="7" t="str">
        <f ca="1"/>
        <v>0xD152</v>
      </c>
      <c r="AH4534" s="7" t="str">
        <f ca="1"/>
        <v>WbTunePreset1</v>
      </c>
    </row>
    <row r="4535" spans="32:34" x14ac:dyDescent="0.25">
      <c r="AF4535" s="7" t="str">
        <f ca="1"/>
        <v>D800</v>
      </c>
      <c r="AG4535" s="7" t="str">
        <f ca="1"/>
        <v>0xD153</v>
      </c>
      <c r="AH4535" s="7" t="str">
        <f ca="1"/>
        <v>WbTunePreset2</v>
      </c>
    </row>
    <row r="4536" spans="32:34" x14ac:dyDescent="0.25">
      <c r="AF4536" s="7" t="str">
        <f ca="1"/>
        <v>D800</v>
      </c>
      <c r="AG4536" s="7" t="str">
        <f ca="1"/>
        <v>0xD154</v>
      </c>
      <c r="AH4536" s="7" t="str">
        <f ca="1"/>
        <v>WbTunePreset3</v>
      </c>
    </row>
    <row r="4537" spans="32:34" x14ac:dyDescent="0.25">
      <c r="AF4537" s="7" t="str">
        <f ca="1"/>
        <v>D800</v>
      </c>
      <c r="AG4537" s="7" t="str">
        <f ca="1"/>
        <v>0xD155</v>
      </c>
      <c r="AH4537" s="7" t="str">
        <f ca="1"/>
        <v>WbTunePreset4</v>
      </c>
    </row>
    <row r="4538" spans="32:34" x14ac:dyDescent="0.25">
      <c r="AF4538" s="7" t="str">
        <f ca="1"/>
        <v>D800</v>
      </c>
      <c r="AG4538" s="7" t="str">
        <f ca="1"/>
        <v>0xD156</v>
      </c>
      <c r="AH4538" s="7" t="str">
        <f ca="1"/>
        <v>PrimarySlot</v>
      </c>
    </row>
    <row r="4539" spans="32:34" x14ac:dyDescent="0.25">
      <c r="AF4539" s="7" t="str">
        <f ca="1"/>
        <v>D800</v>
      </c>
      <c r="AG4539" s="7" t="str">
        <f ca="1"/>
        <v>0xD158</v>
      </c>
      <c r="AH4539" s="7" t="str">
        <f ca="1"/>
        <v>WbTunePresetProtect1</v>
      </c>
    </row>
    <row r="4540" spans="32:34" x14ac:dyDescent="0.25">
      <c r="AF4540" s="7" t="str">
        <f ca="1"/>
        <v>D800</v>
      </c>
      <c r="AG4540" s="7" t="str">
        <f ca="1"/>
        <v>0xD159</v>
      </c>
      <c r="AH4540" s="7" t="str">
        <f ca="1"/>
        <v>WbTunePresetProtect2</v>
      </c>
    </row>
    <row r="4541" spans="32:34" x14ac:dyDescent="0.25">
      <c r="AF4541" s="7" t="str">
        <f ca="1"/>
        <v>D800</v>
      </c>
      <c r="AG4541" s="7" t="str">
        <f ca="1"/>
        <v>0xD15A</v>
      </c>
      <c r="AH4541" s="7" t="str">
        <f ca="1"/>
        <v>WbTunePresetProtect3</v>
      </c>
    </row>
    <row r="4542" spans="32:34" x14ac:dyDescent="0.25">
      <c r="AF4542" s="7" t="str">
        <f ca="1"/>
        <v>D800</v>
      </c>
      <c r="AG4542" s="7" t="str">
        <f ca="1"/>
        <v>0xD15C</v>
      </c>
      <c r="AH4542" s="7" t="str">
        <f ca="1"/>
        <v>WbTunePresetProtect4</v>
      </c>
    </row>
    <row r="4543" spans="32:34" x14ac:dyDescent="0.25">
      <c r="AF4543" s="7" t="str">
        <f ca="1"/>
        <v>D800</v>
      </c>
      <c r="AG4543" s="7" t="str">
        <f ca="1"/>
        <v>0xD15D</v>
      </c>
      <c r="AH4543" s="7" t="str">
        <f ca="1"/>
        <v>WhiteBalanceReset</v>
      </c>
    </row>
    <row r="4544" spans="32:34" x14ac:dyDescent="0.25">
      <c r="AF4544" s="7" t="str">
        <f ca="1"/>
        <v>D800</v>
      </c>
      <c r="AG4544" s="7" t="str">
        <f ca="1"/>
        <v>0xD161</v>
      </c>
      <c r="AH4544" s="7" t="str">
        <f ca="1"/>
        <v>AFModeSelect</v>
      </c>
    </row>
    <row r="4545" spans="32:34" x14ac:dyDescent="0.25">
      <c r="AF4545" s="7" t="str">
        <f ca="1"/>
        <v>D800</v>
      </c>
      <c r="AG4545" s="7" t="str">
        <f ca="1"/>
        <v>0xD163</v>
      </c>
      <c r="AH4545" s="7" t="str">
        <f ca="1"/>
        <v>AFSubLight</v>
      </c>
    </row>
    <row r="4546" spans="32:34" x14ac:dyDescent="0.25">
      <c r="AF4546" s="7" t="str">
        <f ca="1"/>
        <v>D800</v>
      </c>
      <c r="AG4546" s="7" t="str">
        <f ca="1"/>
        <v>0xD164</v>
      </c>
      <c r="AH4546" s="7" t="str">
        <f ca="1"/>
        <v>ISOAutoShutterTime</v>
      </c>
    </row>
    <row r="4547" spans="32:34" x14ac:dyDescent="0.25">
      <c r="AF4547" s="7" t="str">
        <f ca="1"/>
        <v>D800</v>
      </c>
      <c r="AG4547" s="7" t="str">
        <f ca="1"/>
        <v>0xD167</v>
      </c>
      <c r="AH4547" s="7" t="str">
        <f ca="1"/>
        <v>InternalFlashMode</v>
      </c>
    </row>
    <row r="4548" spans="32:34" x14ac:dyDescent="0.25">
      <c r="AF4548" s="7" t="str">
        <f ca="1"/>
        <v>D800</v>
      </c>
      <c r="AG4548" s="7" t="str">
        <f ca="1"/>
        <v>0xD183</v>
      </c>
      <c r="AH4548" s="7" t="str">
        <f ca="1"/>
        <v>ISOAutoHighLimit</v>
      </c>
    </row>
    <row r="4549" spans="32:34" x14ac:dyDescent="0.25">
      <c r="AF4549" s="7" t="str">
        <f ca="1"/>
        <v>D800</v>
      </c>
      <c r="AG4549" s="7" t="str">
        <f ca="1"/>
        <v>0xD197</v>
      </c>
      <c r="AH4549" s="7" t="str">
        <f ca="1"/>
        <v>MovieReleaseButton</v>
      </c>
    </row>
    <row r="4550" spans="32:34" x14ac:dyDescent="0.25">
      <c r="AF4550" s="7" t="str">
        <f ca="1"/>
        <v>D800</v>
      </c>
      <c r="AG4550" s="7" t="str">
        <f ca="1"/>
        <v>0xD1A2</v>
      </c>
      <c r="AH4550" s="7" t="str">
        <f ca="1"/>
        <v>LiveViewStatus</v>
      </c>
    </row>
    <row r="4551" spans="32:34" x14ac:dyDescent="0.25">
      <c r="AF4551" s="7" t="str">
        <f ca="1"/>
        <v>D800</v>
      </c>
      <c r="AG4551" s="7" t="str">
        <f ca="1"/>
        <v>0xD1A3</v>
      </c>
      <c r="AH4551" s="7" t="str">
        <f ca="1"/>
        <v>LiveViewImageZoomRatio</v>
      </c>
    </row>
    <row r="4552" spans="32:34" x14ac:dyDescent="0.25">
      <c r="AF4552" s="7" t="str">
        <f ca="1"/>
        <v>D800</v>
      </c>
      <c r="AG4552" s="7" t="str">
        <f ca="1"/>
        <v>0xD1A4</v>
      </c>
      <c r="AH4552" s="7" t="str">
        <f ca="1"/>
        <v>LiveViewProhibitionCondition</v>
      </c>
    </row>
    <row r="4553" spans="32:34" x14ac:dyDescent="0.25">
      <c r="AF4553" s="7" t="str">
        <f ca="1"/>
        <v>D800</v>
      </c>
      <c r="AG4553" s="7" t="str">
        <f ca="1"/>
        <v>0xD1A5</v>
      </c>
      <c r="AH4553" s="7" t="str">
        <f ca="1"/>
        <v>LiveViewExposurePreview</v>
      </c>
    </row>
    <row r="4554" spans="32:34" x14ac:dyDescent="0.25">
      <c r="AF4554" s="7" t="str">
        <f ca="1"/>
        <v>D800</v>
      </c>
      <c r="AG4554" s="7" t="str">
        <f ca="1"/>
        <v>0xD1A6</v>
      </c>
      <c r="AH4554" s="7" t="str">
        <f ca="1"/>
        <v>LiveViewSelector</v>
      </c>
    </row>
    <row r="4555" spans="32:34" x14ac:dyDescent="0.25">
      <c r="AF4555" s="7" t="str">
        <f ca="1"/>
        <v>D800</v>
      </c>
      <c r="AG4555" s="7" t="str">
        <f ca="1"/>
        <v>0xD1A7</v>
      </c>
      <c r="AH4555" s="7" t="str">
        <f ca="1"/>
        <v>LiveViewWhiteBalance</v>
      </c>
    </row>
    <row r="4556" spans="32:34" x14ac:dyDescent="0.25">
      <c r="AF4556" s="7" t="str">
        <f ca="1"/>
        <v>D800</v>
      </c>
      <c r="AG4556" s="7" t="str">
        <f ca="1"/>
        <v>0xD1A8</v>
      </c>
      <c r="AH4556" s="7" t="str">
        <f ca="1"/>
        <v>MovieShutterSpeed</v>
      </c>
    </row>
    <row r="4557" spans="32:34" x14ac:dyDescent="0.25">
      <c r="AF4557" s="7" t="str">
        <f ca="1"/>
        <v>D800</v>
      </c>
      <c r="AG4557" s="7" t="str">
        <f ca="1"/>
        <v>0xD1A9</v>
      </c>
      <c r="AH4557" s="7" t="str">
        <f ca="1"/>
        <v>MovieFnumber</v>
      </c>
    </row>
    <row r="4558" spans="32:34" x14ac:dyDescent="0.25">
      <c r="AF4558" s="7" t="str">
        <f ca="1"/>
        <v>D800</v>
      </c>
      <c r="AG4558" s="7" t="str">
        <f ca="1"/>
        <v>0xD1AA</v>
      </c>
      <c r="AH4558" s="7" t="str">
        <f ca="1"/>
        <v>MovieExposureIndex</v>
      </c>
    </row>
    <row r="4559" spans="32:34" x14ac:dyDescent="0.25">
      <c r="AF4559" s="7" t="str">
        <f ca="1"/>
        <v>D800</v>
      </c>
      <c r="AG4559" s="7" t="str">
        <f ca="1"/>
        <v>0xD1AB</v>
      </c>
      <c r="AH4559" s="7" t="str">
        <f ca="1"/>
        <v>MovieExposureBiasCompensation</v>
      </c>
    </row>
    <row r="4560" spans="32:34" x14ac:dyDescent="0.25">
      <c r="AF4560" s="7" t="str">
        <f ca="1"/>
        <v>D800</v>
      </c>
      <c r="AG4560" s="7" t="str">
        <f ca="1"/>
        <v>0xD1B0</v>
      </c>
      <c r="AH4560" s="7" t="str">
        <f ca="1"/>
        <v>ExposureDisplayStatus</v>
      </c>
    </row>
    <row r="4561" spans="32:34" x14ac:dyDescent="0.25">
      <c r="AF4561" s="7" t="str">
        <f ca="1"/>
        <v>D800</v>
      </c>
      <c r="AG4561" s="7" t="str">
        <f ca="1"/>
        <v>0xD1B1</v>
      </c>
      <c r="AH4561" s="7" t="str">
        <f ca="1"/>
        <v>ExposureIndicateStatus</v>
      </c>
    </row>
    <row r="4562" spans="32:34" x14ac:dyDescent="0.25">
      <c r="AF4562" s="7" t="str">
        <f ca="1"/>
        <v>D800</v>
      </c>
      <c r="AG4562" s="7" t="str">
        <f ca="1"/>
        <v>0xD1B2</v>
      </c>
      <c r="AH4562" s="7" t="str">
        <f ca="1"/>
        <v>InfoDisplayErrorStatus</v>
      </c>
    </row>
    <row r="4563" spans="32:34" x14ac:dyDescent="0.25">
      <c r="AF4563" s="7" t="str">
        <f ca="1"/>
        <v>D800</v>
      </c>
      <c r="AG4563" s="7" t="str">
        <f ca="1"/>
        <v>0xD1B3</v>
      </c>
      <c r="AH4563" s="7" t="str">
        <f ca="1"/>
        <v>ExposureIndicateLightup</v>
      </c>
    </row>
    <row r="4564" spans="32:34" x14ac:dyDescent="0.25">
      <c r="AF4564" s="7" t="str">
        <f ca="1"/>
        <v>D800</v>
      </c>
      <c r="AG4564" s="7" t="str">
        <f ca="1"/>
        <v>0xD1B4</v>
      </c>
      <c r="AH4564" s="7" t="str">
        <f ca="1"/>
        <v>ContinuousShootingCount</v>
      </c>
    </row>
    <row r="4565" spans="32:34" x14ac:dyDescent="0.25">
      <c r="AF4565" s="7" t="str">
        <f ca="1"/>
        <v>D800</v>
      </c>
      <c r="AG4565" s="7" t="str">
        <f ca="1"/>
        <v>0xD1C0</v>
      </c>
      <c r="AH4565" s="7" t="str">
        <f ca="1"/>
        <v>InternalFlashPopup</v>
      </c>
    </row>
    <row r="4566" spans="32:34" x14ac:dyDescent="0.25">
      <c r="AF4566" s="7" t="str">
        <f ca="1"/>
        <v>D800</v>
      </c>
      <c r="AG4566" s="7" t="str">
        <f ca="1"/>
        <v>0xD1C1</v>
      </c>
      <c r="AH4566" s="7" t="str">
        <f ca="1"/>
        <v>InternalFlashStatus</v>
      </c>
    </row>
    <row r="4567" spans="32:34" x14ac:dyDescent="0.25">
      <c r="AF4567" s="7" t="str">
        <f ca="1"/>
        <v>D800</v>
      </c>
      <c r="AG4567" s="7" t="str">
        <f ca="1"/>
        <v>0xD1F0</v>
      </c>
      <c r="AH4567" s="7" t="str">
        <f ca="1"/>
        <v>ApplicationMode</v>
      </c>
    </row>
    <row r="4568" spans="32:34" x14ac:dyDescent="0.25">
      <c r="AF4568" s="7" t="str">
        <f ca="1"/>
        <v>D800</v>
      </c>
      <c r="AG4568" s="7" t="str">
        <f ca="1"/>
        <v>0xD1F1</v>
      </c>
      <c r="AH4568" s="7" t="str">
        <f ca="1"/>
        <v>ExposureRemaining</v>
      </c>
    </row>
    <row r="4569" spans="32:34" x14ac:dyDescent="0.25">
      <c r="AF4569" s="7" t="str">
        <f ca="1"/>
        <v>D800</v>
      </c>
      <c r="AG4569" s="7" t="str">
        <f ca="1"/>
        <v>0xD1F2</v>
      </c>
      <c r="AH4569" s="7" t="str">
        <f ca="1"/>
        <v>ActiveSlot</v>
      </c>
    </row>
    <row r="4570" spans="32:34" x14ac:dyDescent="0.25">
      <c r="AF4570" s="7" t="str">
        <f ca="1"/>
        <v>D800</v>
      </c>
      <c r="AG4570" s="7" t="str">
        <f ca="1"/>
        <v>0xD1F4</v>
      </c>
      <c r="AH4570" s="7" t="str">
        <f ca="1"/>
        <v>ISOAutoShutterTimeCorrectionValue</v>
      </c>
    </row>
    <row r="4571" spans="32:34" x14ac:dyDescent="0.25">
      <c r="AF4571" s="7" t="str">
        <f ca="1"/>
        <v>D800</v>
      </c>
      <c r="AG4571" s="7" t="str">
        <f ca="1"/>
        <v>0xD200</v>
      </c>
      <c r="AH4571" s="7" t="str">
        <f ca="1"/>
        <v>ActivePicCtrlItem</v>
      </c>
    </row>
    <row r="4572" spans="32:34" x14ac:dyDescent="0.25">
      <c r="AF4572" s="7" t="str">
        <f ca="1"/>
        <v>D800</v>
      </c>
      <c r="AG4572" s="7" t="str">
        <f ca="1"/>
        <v>0xD201</v>
      </c>
      <c r="AH4572" s="7" t="str">
        <f ca="1"/>
        <v>ChangePicCtrlItem</v>
      </c>
    </row>
    <row r="4573" spans="32:34" x14ac:dyDescent="0.25">
      <c r="AF4573" s="7" t="str">
        <f ca="1"/>
        <v>D800</v>
      </c>
      <c r="AG4573" s="7" t="str">
        <f ca="1"/>
        <v>0xD303</v>
      </c>
      <c r="AH4573" s="7" t="str">
        <f ca="1"/>
        <v>UseDeviceStageFlag</v>
      </c>
    </row>
    <row r="4574" spans="32:34" x14ac:dyDescent="0.25">
      <c r="AF4574" s="7" t="str">
        <f ca="1"/>
        <v>D800</v>
      </c>
      <c r="AG4574" s="7" t="str">
        <f ca="1"/>
        <v>0xD406</v>
      </c>
      <c r="AH4574" s="7" t="str">
        <f ca="1"/>
        <v>SessionInitiatorVersionInfo</v>
      </c>
    </row>
    <row r="4575" spans="32:34" x14ac:dyDescent="0.25">
      <c r="AF4575" s="7" t="str">
        <f ca="1"/>
        <v>D800</v>
      </c>
      <c r="AG4575" s="7" t="str">
        <f ca="1"/>
        <v>0xD407</v>
      </c>
      <c r="AH4575" s="7" t="str">
        <f ca="1"/>
        <v>PerceivedDeviceType</v>
      </c>
    </row>
    <row r="4576" spans="32:34" x14ac:dyDescent="0.25">
      <c r="AF4576" s="7" t="str">
        <f ca="1"/>
        <v>D780</v>
      </c>
      <c r="AG4576" s="7" t="str">
        <f ca="1"/>
        <v>0x5001</v>
      </c>
      <c r="AH4576" s="7" t="str">
        <f ca="1"/>
        <v>BatteryLevel</v>
      </c>
    </row>
    <row r="4577" spans="32:34" x14ac:dyDescent="0.25">
      <c r="AF4577" s="7" t="str">
        <f ca="1"/>
        <v>D780</v>
      </c>
      <c r="AG4577" s="7" t="str">
        <f ca="1"/>
        <v>0x5003</v>
      </c>
      <c r="AH4577" s="7" t="str">
        <f ca="1"/>
        <v>ImageSize</v>
      </c>
    </row>
    <row r="4578" spans="32:34" x14ac:dyDescent="0.25">
      <c r="AF4578" s="7" t="str">
        <f ca="1"/>
        <v>D780</v>
      </c>
      <c r="AG4578" s="7" t="str">
        <f ca="1"/>
        <v>0x5004</v>
      </c>
      <c r="AH4578" s="7" t="str">
        <f ca="1"/>
        <v>CompressionSetting</v>
      </c>
    </row>
    <row r="4579" spans="32:34" x14ac:dyDescent="0.25">
      <c r="AF4579" s="7" t="str">
        <f ca="1"/>
        <v>D780</v>
      </c>
      <c r="AG4579" s="7" t="str">
        <f ca="1"/>
        <v>0x5005</v>
      </c>
      <c r="AH4579" s="7" t="str">
        <f ca="1"/>
        <v>WhiteBalance</v>
      </c>
    </row>
    <row r="4580" spans="32:34" x14ac:dyDescent="0.25">
      <c r="AF4580" s="7" t="str">
        <f ca="1"/>
        <v>D780</v>
      </c>
      <c r="AG4580" s="7" t="str">
        <f ca="1"/>
        <v>0x5007</v>
      </c>
      <c r="AH4580" s="7" t="str">
        <f ca="1"/>
        <v>Fnumber</v>
      </c>
    </row>
    <row r="4581" spans="32:34" x14ac:dyDescent="0.25">
      <c r="AF4581" s="7" t="str">
        <f ca="1"/>
        <v>D780</v>
      </c>
      <c r="AG4581" s="7" t="str">
        <f ca="1"/>
        <v>0x5008</v>
      </c>
      <c r="AH4581" s="7" t="str">
        <f ca="1"/>
        <v>FocalLength</v>
      </c>
    </row>
    <row r="4582" spans="32:34" x14ac:dyDescent="0.25">
      <c r="AF4582" s="7" t="str">
        <f ca="1"/>
        <v>D780</v>
      </c>
      <c r="AG4582" s="7" t="str">
        <f ca="1"/>
        <v>0x500A</v>
      </c>
      <c r="AH4582" s="7" t="str">
        <f ca="1"/>
        <v>FocusMode</v>
      </c>
    </row>
    <row r="4583" spans="32:34" x14ac:dyDescent="0.25">
      <c r="AF4583" s="7" t="str">
        <f ca="1"/>
        <v>D780</v>
      </c>
      <c r="AG4583" s="7" t="str">
        <f ca="1"/>
        <v>0x500B</v>
      </c>
      <c r="AH4583" s="7" t="str">
        <f ca="1"/>
        <v>ExposureMeteringMode</v>
      </c>
    </row>
    <row r="4584" spans="32:34" x14ac:dyDescent="0.25">
      <c r="AF4584" s="7" t="str">
        <f ca="1"/>
        <v>D780</v>
      </c>
      <c r="AG4584" s="7" t="str">
        <f ca="1"/>
        <v>0x500C</v>
      </c>
      <c r="AH4584" s="7" t="str">
        <f ca="1"/>
        <v>FlashMode</v>
      </c>
    </row>
    <row r="4585" spans="32:34" x14ac:dyDescent="0.25">
      <c r="AF4585" s="7" t="str">
        <f ca="1"/>
        <v>D780</v>
      </c>
      <c r="AG4585" s="7" t="str">
        <f ca="1"/>
        <v>0x500D</v>
      </c>
      <c r="AH4585" s="7" t="str">
        <f ca="1"/>
        <v>ExposureTime</v>
      </c>
    </row>
    <row r="4586" spans="32:34" x14ac:dyDescent="0.25">
      <c r="AF4586" s="7" t="str">
        <f ca="1"/>
        <v>D780</v>
      </c>
      <c r="AG4586" s="7" t="str">
        <f ca="1"/>
        <v>0x500E</v>
      </c>
      <c r="AH4586" s="7" t="str">
        <f ca="1"/>
        <v>ExposureProgramMode</v>
      </c>
    </row>
    <row r="4587" spans="32:34" x14ac:dyDescent="0.25">
      <c r="AF4587" s="7" t="str">
        <f ca="1"/>
        <v>D780</v>
      </c>
      <c r="AG4587" s="7" t="str">
        <f ca="1"/>
        <v>0x500F</v>
      </c>
      <c r="AH4587" s="7" t="str">
        <f ca="1"/>
        <v>ExposureIndex</v>
      </c>
    </row>
    <row r="4588" spans="32:34" x14ac:dyDescent="0.25">
      <c r="AF4588" s="7" t="str">
        <f ca="1"/>
        <v>D780</v>
      </c>
      <c r="AG4588" s="7" t="str">
        <f ca="1"/>
        <v>0x5010</v>
      </c>
      <c r="AH4588" s="7" t="str">
        <f ca="1"/>
        <v>ExposureBiasCompensation</v>
      </c>
    </row>
    <row r="4589" spans="32:34" x14ac:dyDescent="0.25">
      <c r="AF4589" s="7" t="str">
        <f ca="1"/>
        <v>D780</v>
      </c>
      <c r="AG4589" s="7" t="str">
        <f ca="1"/>
        <v>0x5011</v>
      </c>
      <c r="AH4589" s="7" t="str">
        <f ca="1"/>
        <v>DateTime</v>
      </c>
    </row>
    <row r="4590" spans="32:34" x14ac:dyDescent="0.25">
      <c r="AF4590" s="7" t="str">
        <f ca="1"/>
        <v>D780</v>
      </c>
      <c r="AG4590" s="7" t="str">
        <f ca="1"/>
        <v>0x5013</v>
      </c>
      <c r="AH4590" s="7" t="str">
        <f ca="1"/>
        <v>StillCaptureMode</v>
      </c>
    </row>
    <row r="4591" spans="32:34" x14ac:dyDescent="0.25">
      <c r="AF4591" s="7" t="str">
        <f ca="1"/>
        <v>D780</v>
      </c>
      <c r="AG4591" s="7" t="str">
        <f ca="1"/>
        <v>0x5018</v>
      </c>
      <c r="AH4591" s="7" t="str">
        <f ca="1"/>
        <v>BurstNumber</v>
      </c>
    </row>
    <row r="4592" spans="32:34" x14ac:dyDescent="0.25">
      <c r="AF4592" s="7" t="str">
        <f ca="1"/>
        <v>D780</v>
      </c>
      <c r="AG4592" s="7" t="str">
        <f ca="1"/>
        <v>0x501C</v>
      </c>
      <c r="AH4592" s="7" t="str">
        <f ca="1"/>
        <v>FocusMeteringMode</v>
      </c>
    </row>
    <row r="4593" spans="32:34" x14ac:dyDescent="0.25">
      <c r="AF4593" s="7" t="str">
        <f ca="1"/>
        <v>D780</v>
      </c>
      <c r="AG4593" s="7" t="str">
        <f ca="1"/>
        <v>0x501E</v>
      </c>
      <c r="AH4593" s="7" t="str">
        <f ca="1"/>
        <v>Artist</v>
      </c>
    </row>
    <row r="4594" spans="32:34" x14ac:dyDescent="0.25">
      <c r="AF4594" s="7" t="str">
        <f ca="1"/>
        <v>D780</v>
      </c>
      <c r="AG4594" s="7" t="str">
        <f ca="1"/>
        <v>0x501F</v>
      </c>
      <c r="AH4594" s="7" t="str">
        <f ca="1"/>
        <v>Copyright</v>
      </c>
    </row>
    <row r="4595" spans="32:34" x14ac:dyDescent="0.25">
      <c r="AF4595" s="7" t="str">
        <f ca="1"/>
        <v>D780</v>
      </c>
      <c r="AG4595" s="7" t="str">
        <f ca="1"/>
        <v>0xD016</v>
      </c>
      <c r="AH4595" s="7" t="str">
        <f ca="1"/>
        <v>RawCompressionType</v>
      </c>
    </row>
    <row r="4596" spans="32:34" x14ac:dyDescent="0.25">
      <c r="AF4596" s="7" t="str">
        <f ca="1"/>
        <v>D780</v>
      </c>
      <c r="AG4596" s="7" t="str">
        <f ca="1"/>
        <v>0xD017</v>
      </c>
      <c r="AH4596" s="7" t="str">
        <f ca="1"/>
        <v>WbTuneAuto</v>
      </c>
    </row>
    <row r="4597" spans="32:34" x14ac:dyDescent="0.25">
      <c r="AF4597" s="7" t="str">
        <f ca="1"/>
        <v>D780</v>
      </c>
      <c r="AG4597" s="7" t="str">
        <f ca="1"/>
        <v>0xD018</v>
      </c>
      <c r="AH4597" s="7" t="str">
        <f ca="1"/>
        <v>WbTuneIncandescent</v>
      </c>
    </row>
    <row r="4598" spans="32:34" x14ac:dyDescent="0.25">
      <c r="AF4598" s="7" t="str">
        <f ca="1"/>
        <v>D780</v>
      </c>
      <c r="AG4598" s="7" t="str">
        <f ca="1"/>
        <v>0xD019</v>
      </c>
      <c r="AH4598" s="7" t="str">
        <f ca="1"/>
        <v>WbTuneFluorescent</v>
      </c>
    </row>
    <row r="4599" spans="32:34" x14ac:dyDescent="0.25">
      <c r="AF4599" s="7" t="str">
        <f ca="1"/>
        <v>D780</v>
      </c>
      <c r="AG4599" s="7" t="str">
        <f ca="1"/>
        <v>0xD01A</v>
      </c>
      <c r="AH4599" s="7" t="str">
        <f ca="1"/>
        <v>WbTuneSunny</v>
      </c>
    </row>
    <row r="4600" spans="32:34" x14ac:dyDescent="0.25">
      <c r="AF4600" s="7" t="str">
        <f ca="1"/>
        <v>D780</v>
      </c>
      <c r="AG4600" s="7" t="str">
        <f ca="1"/>
        <v>0xD01B</v>
      </c>
      <c r="AH4600" s="7" t="str">
        <f ca="1"/>
        <v>WbTuneFlash</v>
      </c>
    </row>
    <row r="4601" spans="32:34" x14ac:dyDescent="0.25">
      <c r="AF4601" s="7" t="str">
        <f ca="1"/>
        <v>D780</v>
      </c>
      <c r="AG4601" s="7" t="str">
        <f ca="1"/>
        <v>0xD01C</v>
      </c>
      <c r="AH4601" s="7" t="str">
        <f ca="1"/>
        <v>WbTuneCloudy</v>
      </c>
    </row>
    <row r="4602" spans="32:34" x14ac:dyDescent="0.25">
      <c r="AF4602" s="7" t="str">
        <f ca="1"/>
        <v>D780</v>
      </c>
      <c r="AG4602" s="7" t="str">
        <f ca="1"/>
        <v>0xD01D</v>
      </c>
      <c r="AH4602" s="7" t="str">
        <f ca="1"/>
        <v>WbTuneShade</v>
      </c>
    </row>
    <row r="4603" spans="32:34" x14ac:dyDescent="0.25">
      <c r="AF4603" s="7" t="str">
        <f ca="1"/>
        <v>D780</v>
      </c>
      <c r="AG4603" s="7" t="str">
        <f ca="1"/>
        <v>0xD01E</v>
      </c>
      <c r="AH4603" s="7" t="str">
        <f ca="1"/>
        <v>WbColorTemp</v>
      </c>
    </row>
    <row r="4604" spans="32:34" x14ac:dyDescent="0.25">
      <c r="AF4604" s="7" t="str">
        <f ca="1"/>
        <v>D780</v>
      </c>
      <c r="AG4604" s="7" t="str">
        <f ca="1"/>
        <v>0xD01F</v>
      </c>
      <c r="AH4604" s="7" t="str">
        <f ca="1"/>
        <v>WbPresetDataNo</v>
      </c>
    </row>
    <row r="4605" spans="32:34" x14ac:dyDescent="0.25">
      <c r="AF4605" s="7" t="str">
        <f ca="1"/>
        <v>D780</v>
      </c>
      <c r="AG4605" s="7" t="str">
        <f ca="1"/>
        <v>0xD021</v>
      </c>
      <c r="AH4605" s="7" t="str">
        <f ca="1"/>
        <v>WbPresetDataComment1</v>
      </c>
    </row>
    <row r="4606" spans="32:34" x14ac:dyDescent="0.25">
      <c r="AF4606" s="7" t="str">
        <f ca="1"/>
        <v>D780</v>
      </c>
      <c r="AG4606" s="7" t="str">
        <f ca="1"/>
        <v>0xD022</v>
      </c>
      <c r="AH4606" s="7" t="str">
        <f ca="1"/>
        <v>WbPresetDataComment2</v>
      </c>
    </row>
    <row r="4607" spans="32:34" x14ac:dyDescent="0.25">
      <c r="AF4607" s="7" t="str">
        <f ca="1"/>
        <v>D780</v>
      </c>
      <c r="AG4607" s="7" t="str">
        <f ca="1"/>
        <v>0xD023</v>
      </c>
      <c r="AH4607" s="7" t="str">
        <f ca="1"/>
        <v>WbPresetDataComment3</v>
      </c>
    </row>
    <row r="4608" spans="32:34" x14ac:dyDescent="0.25">
      <c r="AF4608" s="7" t="str">
        <f ca="1"/>
        <v>D780</v>
      </c>
      <c r="AG4608" s="7" t="str">
        <f ca="1"/>
        <v>0xD024</v>
      </c>
      <c r="AH4608" s="7" t="str">
        <f ca="1"/>
        <v>WbPresetDataComment4</v>
      </c>
    </row>
    <row r="4609" spans="32:34" x14ac:dyDescent="0.25">
      <c r="AF4609" s="7" t="str">
        <f ca="1"/>
        <v>D780</v>
      </c>
      <c r="AG4609" s="7" t="str">
        <f ca="1"/>
        <v>0xD026</v>
      </c>
      <c r="AH4609" s="7" t="str">
        <f ca="1"/>
        <v>WbPresetDataValue1</v>
      </c>
    </row>
    <row r="4610" spans="32:34" x14ac:dyDescent="0.25">
      <c r="AF4610" s="7" t="str">
        <f ca="1"/>
        <v>D780</v>
      </c>
      <c r="AG4610" s="7" t="str">
        <f ca="1"/>
        <v>0xD027</v>
      </c>
      <c r="AH4610" s="7" t="str">
        <f ca="1"/>
        <v>WbPresetDataValue2</v>
      </c>
    </row>
    <row r="4611" spans="32:34" x14ac:dyDescent="0.25">
      <c r="AF4611" s="7" t="str">
        <f ca="1"/>
        <v>D780</v>
      </c>
      <c r="AG4611" s="7" t="str">
        <f ca="1"/>
        <v>0xD028</v>
      </c>
      <c r="AH4611" s="7" t="str">
        <f ca="1"/>
        <v>WbPresetDataValue3</v>
      </c>
    </row>
    <row r="4612" spans="32:34" x14ac:dyDescent="0.25">
      <c r="AF4612" s="7" t="str">
        <f ca="1"/>
        <v>D780</v>
      </c>
      <c r="AG4612" s="7" t="str">
        <f ca="1"/>
        <v>0xD029</v>
      </c>
      <c r="AH4612" s="7" t="str">
        <f ca="1"/>
        <v>WbPresetDataValue4</v>
      </c>
    </row>
    <row r="4613" spans="32:34" x14ac:dyDescent="0.25">
      <c r="AF4613" s="7" t="str">
        <f ca="1"/>
        <v>D780</v>
      </c>
      <c r="AG4613" s="7" t="str">
        <f ca="1"/>
        <v>0xD02E</v>
      </c>
      <c r="AH4613" s="7" t="str">
        <f ca="1"/>
        <v>FmmManualSetting</v>
      </c>
    </row>
    <row r="4614" spans="32:34" x14ac:dyDescent="0.25">
      <c r="AF4614" s="7" t="str">
        <f ca="1"/>
        <v>D780</v>
      </c>
      <c r="AG4614" s="7" t="str">
        <f ca="1"/>
        <v>0xD02F</v>
      </c>
      <c r="AH4614" s="7" t="str">
        <f ca="1"/>
        <v>F0ManualSetting</v>
      </c>
    </row>
    <row r="4615" spans="32:34" x14ac:dyDescent="0.25">
      <c r="AF4615" s="7" t="str">
        <f ca="1"/>
        <v>D780</v>
      </c>
      <c r="AG4615" s="7" t="str">
        <f ca="1"/>
        <v>0xD030</v>
      </c>
      <c r="AH4615" s="7" t="str">
        <f ca="1"/>
        <v>CaptureAreaCrop</v>
      </c>
    </row>
    <row r="4616" spans="32:34" x14ac:dyDescent="0.25">
      <c r="AF4616" s="7" t="str">
        <f ca="1"/>
        <v>D780</v>
      </c>
      <c r="AG4616" s="7" t="str">
        <f ca="1"/>
        <v>0xD032</v>
      </c>
      <c r="AH4616" s="7" t="str">
        <f ca="1"/>
        <v>ColorSpace</v>
      </c>
    </row>
    <row r="4617" spans="32:34" x14ac:dyDescent="0.25">
      <c r="AF4617" s="7" t="str">
        <f ca="1"/>
        <v>D780</v>
      </c>
      <c r="AG4617" s="7" t="str">
        <f ca="1"/>
        <v>0xD033</v>
      </c>
      <c r="AH4617" s="7" t="str">
        <f ca="1"/>
        <v>AutoDxCrop</v>
      </c>
    </row>
    <row r="4618" spans="32:34" x14ac:dyDescent="0.25">
      <c r="AF4618" s="7" t="str">
        <f ca="1"/>
        <v>D780</v>
      </c>
      <c r="AG4618" s="7" t="str">
        <f ca="1"/>
        <v>0xD034</v>
      </c>
      <c r="AH4618" s="7" t="str">
        <f ca="1"/>
        <v>DecreaseFlicker</v>
      </c>
    </row>
    <row r="4619" spans="32:34" x14ac:dyDescent="0.25">
      <c r="AF4619" s="7" t="str">
        <f ca="1"/>
        <v>D780</v>
      </c>
      <c r="AG4619" s="7" t="str">
        <f ca="1"/>
        <v>0xD037</v>
      </c>
      <c r="AH4619" s="7" t="str">
        <f ca="1"/>
        <v>EffectMode</v>
      </c>
    </row>
    <row r="4620" spans="32:34" x14ac:dyDescent="0.25">
      <c r="AF4620" s="7" t="str">
        <f ca="1"/>
        <v>D780</v>
      </c>
      <c r="AG4620" s="7" t="str">
        <f ca="1"/>
        <v>0xD038</v>
      </c>
      <c r="AH4620" s="7" t="str">
        <f ca="1"/>
        <v>WbPresetDataComment5</v>
      </c>
    </row>
    <row r="4621" spans="32:34" x14ac:dyDescent="0.25">
      <c r="AF4621" s="7" t="str">
        <f ca="1"/>
        <v>D780</v>
      </c>
      <c r="AG4621" s="7" t="str">
        <f ca="1"/>
        <v>0xD039</v>
      </c>
      <c r="AH4621" s="7" t="str">
        <f ca="1"/>
        <v>WbPresetDataComment6</v>
      </c>
    </row>
    <row r="4622" spans="32:34" x14ac:dyDescent="0.25">
      <c r="AF4622" s="7" t="str">
        <f ca="1"/>
        <v>D780</v>
      </c>
      <c r="AG4622" s="7" t="str">
        <f ca="1"/>
        <v>0xD03A</v>
      </c>
      <c r="AH4622" s="7" t="str">
        <f ca="1"/>
        <v>WbTunePreset5</v>
      </c>
    </row>
    <row r="4623" spans="32:34" x14ac:dyDescent="0.25">
      <c r="AF4623" s="7" t="str">
        <f ca="1"/>
        <v>D780</v>
      </c>
      <c r="AG4623" s="7" t="str">
        <f ca="1"/>
        <v>0xD03B</v>
      </c>
      <c r="AH4623" s="7" t="str">
        <f ca="1"/>
        <v>WbTunePreset6</v>
      </c>
    </row>
    <row r="4624" spans="32:34" x14ac:dyDescent="0.25">
      <c r="AF4624" s="7" t="str">
        <f ca="1"/>
        <v>D780</v>
      </c>
      <c r="AG4624" s="7" t="str">
        <f ca="1"/>
        <v>0xD03C</v>
      </c>
      <c r="AH4624" s="7" t="str">
        <f ca="1"/>
        <v>WbPresetProtect5</v>
      </c>
    </row>
    <row r="4625" spans="32:34" x14ac:dyDescent="0.25">
      <c r="AF4625" s="7" t="str">
        <f ca="1"/>
        <v>D780</v>
      </c>
      <c r="AG4625" s="7" t="str">
        <f ca="1"/>
        <v>0xD03D</v>
      </c>
      <c r="AH4625" s="7" t="str">
        <f ca="1"/>
        <v>WbPresetProtect6</v>
      </c>
    </row>
    <row r="4626" spans="32:34" x14ac:dyDescent="0.25">
      <c r="AF4626" s="7" t="str">
        <f ca="1"/>
        <v>D780</v>
      </c>
      <c r="AG4626" s="7" t="str">
        <f ca="1"/>
        <v>0xD03E</v>
      </c>
      <c r="AH4626" s="7" t="str">
        <f ca="1"/>
        <v>WbPresetDataValue5</v>
      </c>
    </row>
    <row r="4627" spans="32:34" x14ac:dyDescent="0.25">
      <c r="AF4627" s="7" t="str">
        <f ca="1"/>
        <v>D780</v>
      </c>
      <c r="AG4627" s="7" t="str">
        <f ca="1"/>
        <v>0xD03F</v>
      </c>
      <c r="AH4627" s="7" t="str">
        <f ca="1"/>
        <v>WbPresetDataValue6</v>
      </c>
    </row>
    <row r="4628" spans="32:34" x14ac:dyDescent="0.25">
      <c r="AF4628" s="7" t="str">
        <f ca="1"/>
        <v>D780</v>
      </c>
      <c r="AG4628" s="7" t="str">
        <f ca="1"/>
        <v>0xD046</v>
      </c>
      <c r="AH4628" s="7" t="str">
        <f ca="1"/>
        <v>AFStillLockOnAcross</v>
      </c>
    </row>
    <row r="4629" spans="32:34" x14ac:dyDescent="0.25">
      <c r="AF4629" s="7" t="str">
        <f ca="1"/>
        <v>D780</v>
      </c>
      <c r="AG4629" s="7" t="str">
        <f ca="1"/>
        <v>0xD048</v>
      </c>
      <c r="AH4629" s="7" t="str">
        <f ca="1"/>
        <v>DynamicAFonAFC</v>
      </c>
    </row>
    <row r="4630" spans="32:34" x14ac:dyDescent="0.25">
      <c r="AF4630" s="7" t="str">
        <f ca="1"/>
        <v>D780</v>
      </c>
      <c r="AG4630" s="7" t="str">
        <f ca="1"/>
        <v>0xD049</v>
      </c>
      <c r="AH4630" s="7" t="str">
        <f ca="1"/>
        <v>DynamicAFonAFS</v>
      </c>
    </row>
    <row r="4631" spans="32:34" x14ac:dyDescent="0.25">
      <c r="AF4631" s="7" t="str">
        <f ca="1"/>
        <v>D780</v>
      </c>
      <c r="AG4631" s="7" t="str">
        <f ca="1"/>
        <v>0xD04F</v>
      </c>
      <c r="AH4631" s="7" t="str">
        <f ca="1"/>
        <v>FocusAreaSelect</v>
      </c>
    </row>
    <row r="4632" spans="32:34" x14ac:dyDescent="0.25">
      <c r="AF4632" s="7" t="str">
        <f ca="1"/>
        <v>D780</v>
      </c>
      <c r="AG4632" s="7" t="str">
        <f ca="1"/>
        <v>0xD053</v>
      </c>
      <c r="AH4632" s="7" t="str">
        <f ca="1"/>
        <v>EnableCopyright</v>
      </c>
    </row>
    <row r="4633" spans="32:34" x14ac:dyDescent="0.25">
      <c r="AF4633" s="7" t="str">
        <f ca="1"/>
        <v>D780</v>
      </c>
      <c r="AG4633" s="7" t="str">
        <f ca="1"/>
        <v>0xD054</v>
      </c>
      <c r="AH4633" s="7" t="str">
        <f ca="1"/>
        <v>ISOAutoControl</v>
      </c>
    </row>
    <row r="4634" spans="32:34" x14ac:dyDescent="0.25">
      <c r="AF4634" s="7" t="str">
        <f ca="1"/>
        <v>D780</v>
      </c>
      <c r="AG4634" s="7" t="str">
        <f ca="1"/>
        <v>0xD056</v>
      </c>
      <c r="AH4634" s="7" t="str">
        <f ca="1"/>
        <v>ExposureEVStep</v>
      </c>
    </row>
    <row r="4635" spans="32:34" x14ac:dyDescent="0.25">
      <c r="AF4635" s="7" t="str">
        <f ca="1"/>
        <v>D780</v>
      </c>
      <c r="AG4635" s="7" t="str">
        <f ca="1"/>
        <v>0xD059</v>
      </c>
      <c r="AH4635" s="7" t="str">
        <f ca="1"/>
        <v>CenterWeightedExRange</v>
      </c>
    </row>
    <row r="4636" spans="32:34" x14ac:dyDescent="0.25">
      <c r="AF4636" s="7" t="str">
        <f ca="1"/>
        <v>D780</v>
      </c>
      <c r="AG4636" s="7" t="str">
        <f ca="1"/>
        <v>0xD05A</v>
      </c>
      <c r="AH4636" s="7" t="str">
        <f ca="1"/>
        <v>ExposureBaseCompMatrix</v>
      </c>
    </row>
    <row r="4637" spans="32:34" x14ac:dyDescent="0.25">
      <c r="AF4637" s="7" t="str">
        <f ca="1"/>
        <v>D780</v>
      </c>
      <c r="AG4637" s="7" t="str">
        <f ca="1"/>
        <v>0xD05B</v>
      </c>
      <c r="AH4637" s="7" t="str">
        <f ca="1"/>
        <v>ExposureBaseCompCenter</v>
      </c>
    </row>
    <row r="4638" spans="32:34" x14ac:dyDescent="0.25">
      <c r="AF4638" s="7" t="str">
        <f ca="1"/>
        <v>D780</v>
      </c>
      <c r="AG4638" s="7" t="str">
        <f ca="1"/>
        <v>0xD05C</v>
      </c>
      <c r="AH4638" s="7" t="str">
        <f ca="1"/>
        <v>ExposureBaseCompSpot</v>
      </c>
    </row>
    <row r="4639" spans="32:34" x14ac:dyDescent="0.25">
      <c r="AF4639" s="7" t="str">
        <f ca="1"/>
        <v>D780</v>
      </c>
      <c r="AG4639" s="7" t="str">
        <f ca="1"/>
        <v>0xD05D</v>
      </c>
      <c r="AH4639" s="7" t="str">
        <f ca="1"/>
        <v>StillFocusMeteringMode</v>
      </c>
    </row>
    <row r="4640" spans="32:34" x14ac:dyDescent="0.25">
      <c r="AF4640" s="7" t="str">
        <f ca="1"/>
        <v>D780</v>
      </c>
      <c r="AG4640" s="7" t="str">
        <f ca="1"/>
        <v>0xD061</v>
      </c>
      <c r="AH4640" s="7" t="str">
        <f ca="1"/>
        <v>StillFocusMode</v>
      </c>
    </row>
    <row r="4641" spans="32:34" x14ac:dyDescent="0.25">
      <c r="AF4641" s="7" t="str">
        <f ca="1"/>
        <v>D780</v>
      </c>
      <c r="AG4641" s="7" t="str">
        <f ca="1"/>
        <v>0xD067</v>
      </c>
      <c r="AH4641" s="7" t="str">
        <f ca="1"/>
        <v>AngleLevel</v>
      </c>
    </row>
    <row r="4642" spans="32:34" x14ac:dyDescent="0.25">
      <c r="AF4642" s="7" t="str">
        <f ca="1"/>
        <v>D780</v>
      </c>
      <c r="AG4642" s="7" t="str">
        <f ca="1"/>
        <v>0xD068</v>
      </c>
      <c r="AH4642" s="7" t="str">
        <f ca="1"/>
        <v>CSpeedLow</v>
      </c>
    </row>
    <row r="4643" spans="32:34" x14ac:dyDescent="0.25">
      <c r="AF4643" s="7" t="str">
        <f ca="1"/>
        <v>D780</v>
      </c>
      <c r="AG4643" s="7" t="str">
        <f ca="1"/>
        <v>0xD069</v>
      </c>
      <c r="AH4643" s="7" t="str">
        <f ca="1"/>
        <v>BurstMaxNumber</v>
      </c>
    </row>
    <row r="4644" spans="32:34" x14ac:dyDescent="0.25">
      <c r="AF4644" s="7" t="str">
        <f ca="1"/>
        <v>D780</v>
      </c>
      <c r="AG4644" s="7" t="str">
        <f ca="1"/>
        <v>0xD06A</v>
      </c>
      <c r="AH4644" s="7" t="str">
        <f ca="1"/>
        <v>ExposureDelay</v>
      </c>
    </row>
    <row r="4645" spans="32:34" x14ac:dyDescent="0.25">
      <c r="AF4645" s="7" t="str">
        <f ca="1"/>
        <v>D780</v>
      </c>
      <c r="AG4645" s="7" t="str">
        <f ca="1"/>
        <v>0xD06B</v>
      </c>
      <c r="AH4645" s="7" t="str">
        <f ca="1"/>
        <v>NoiseReduction</v>
      </c>
    </row>
    <row r="4646" spans="32:34" x14ac:dyDescent="0.25">
      <c r="AF4646" s="7" t="str">
        <f ca="1"/>
        <v>D780</v>
      </c>
      <c r="AG4646" s="7" t="str">
        <f ca="1"/>
        <v>0xD06C</v>
      </c>
      <c r="AH4646" s="7" t="str">
        <f ca="1"/>
        <v>NumberingMode</v>
      </c>
    </row>
    <row r="4647" spans="32:34" x14ac:dyDescent="0.25">
      <c r="AF4647" s="7" t="str">
        <f ca="1"/>
        <v>D780</v>
      </c>
      <c r="AG4647" s="7" t="str">
        <f ca="1"/>
        <v>0xD070</v>
      </c>
      <c r="AH4647" s="7" t="str">
        <f ca="1"/>
        <v>NoiseReductionHiIso</v>
      </c>
    </row>
    <row r="4648" spans="32:34" x14ac:dyDescent="0.25">
      <c r="AF4648" s="7" t="str">
        <f ca="1"/>
        <v>D780</v>
      </c>
      <c r="AG4648" s="7" t="str">
        <f ca="1"/>
        <v>0xD072</v>
      </c>
      <c r="AH4648" s="7" t="str">
        <f ca="1"/>
        <v>ArtistV</v>
      </c>
    </row>
    <row r="4649" spans="32:34" x14ac:dyDescent="0.25">
      <c r="AF4649" s="7" t="str">
        <f ca="1"/>
        <v>D780</v>
      </c>
      <c r="AG4649" s="7" t="str">
        <f ca="1"/>
        <v>0xD073</v>
      </c>
      <c r="AH4649" s="7" t="str">
        <f ca="1"/>
        <v>CopyrightV</v>
      </c>
    </row>
    <row r="4650" spans="32:34" x14ac:dyDescent="0.25">
      <c r="AF4650" s="7" t="str">
        <f ca="1"/>
        <v>D780</v>
      </c>
      <c r="AG4650" s="7" t="str">
        <f ca="1"/>
        <v>0xD074</v>
      </c>
      <c r="AH4650" s="7" t="str">
        <f ca="1"/>
        <v>FlashSyncSpeed</v>
      </c>
    </row>
    <row r="4651" spans="32:34" x14ac:dyDescent="0.25">
      <c r="AF4651" s="7" t="str">
        <f ca="1"/>
        <v>D780</v>
      </c>
      <c r="AG4651" s="7" t="str">
        <f ca="1"/>
        <v>0xD075</v>
      </c>
      <c r="AH4651" s="7" t="str">
        <f ca="1"/>
        <v>FlashSlowSpeedLimit</v>
      </c>
    </row>
    <row r="4652" spans="32:34" x14ac:dyDescent="0.25">
      <c r="AF4652" s="7" t="str">
        <f ca="1"/>
        <v>D780</v>
      </c>
      <c r="AG4652" s="7" t="str">
        <f ca="1"/>
        <v>0xD078</v>
      </c>
      <c r="AH4652" s="7" t="str">
        <f ca="1"/>
        <v>BracketingType</v>
      </c>
    </row>
    <row r="4653" spans="32:34" x14ac:dyDescent="0.25">
      <c r="AF4653" s="7" t="str">
        <f ca="1"/>
        <v>D780</v>
      </c>
      <c r="AG4653" s="7" t="str">
        <f ca="1"/>
        <v>0xD07A</v>
      </c>
      <c r="AH4653" s="7" t="str">
        <f ca="1"/>
        <v>BracketingOrder</v>
      </c>
    </row>
    <row r="4654" spans="32:34" x14ac:dyDescent="0.25">
      <c r="AF4654" s="7" t="str">
        <f ca="1"/>
        <v>D780</v>
      </c>
      <c r="AG4654" s="7" t="str">
        <f ca="1"/>
        <v>0xD07D</v>
      </c>
      <c r="AH4654" s="7" t="str">
        <f ca="1"/>
        <v>AngleLevelPitching</v>
      </c>
    </row>
    <row r="4655" spans="32:34" x14ac:dyDescent="0.25">
      <c r="AF4655" s="7" t="str">
        <f ca="1"/>
        <v>D780</v>
      </c>
      <c r="AG4655" s="7" t="str">
        <f ca="1"/>
        <v>0xD07E</v>
      </c>
      <c r="AH4655" s="7" t="str">
        <f ca="1"/>
        <v>AngleLevelYawing</v>
      </c>
    </row>
    <row r="4656" spans="32:34" x14ac:dyDescent="0.25">
      <c r="AF4656" s="7" t="str">
        <f ca="1"/>
        <v>D780</v>
      </c>
      <c r="AG4656" s="7" t="str">
        <f ca="1"/>
        <v>0xD08A</v>
      </c>
      <c r="AH4656" s="7" t="str">
        <f ca="1"/>
        <v>EnableShutter</v>
      </c>
    </row>
    <row r="4657" spans="32:34" x14ac:dyDescent="0.25">
      <c r="AF4657" s="7" t="str">
        <f ca="1"/>
        <v>D780</v>
      </c>
      <c r="AG4657" s="7" t="str">
        <f ca="1"/>
        <v>0xD08D</v>
      </c>
      <c r="AH4657" s="7" t="str">
        <f ca="1"/>
        <v>EnableAFAreaPoint</v>
      </c>
    </row>
    <row r="4658" spans="32:34" x14ac:dyDescent="0.25">
      <c r="AF4658" s="7" t="str">
        <f ca="1"/>
        <v>D780</v>
      </c>
      <c r="AG4658" s="7" t="str">
        <f ca="1"/>
        <v>0xD08F</v>
      </c>
      <c r="AH4658" s="7" t="str">
        <f ca="1"/>
        <v>ImageSensorCleaning</v>
      </c>
    </row>
    <row r="4659" spans="32:34" x14ac:dyDescent="0.25">
      <c r="AF4659" s="7" t="str">
        <f ca="1"/>
        <v>D780</v>
      </c>
      <c r="AG4659" s="7" t="str">
        <f ca="1"/>
        <v>0xD090</v>
      </c>
      <c r="AH4659" s="7" t="str">
        <f ca="1"/>
        <v>CommentString</v>
      </c>
    </row>
    <row r="4660" spans="32:34" x14ac:dyDescent="0.25">
      <c r="AF4660" s="7" t="str">
        <f ca="1"/>
        <v>D780</v>
      </c>
      <c r="AG4660" s="7" t="str">
        <f ca="1"/>
        <v>0xD091</v>
      </c>
      <c r="AH4660" s="7" t="str">
        <f ca="1"/>
        <v>EnableComment</v>
      </c>
    </row>
    <row r="4661" spans="32:34" x14ac:dyDescent="0.25">
      <c r="AF4661" s="7" t="str">
        <f ca="1"/>
        <v>D780</v>
      </c>
      <c r="AG4661" s="7" t="str">
        <f ca="1"/>
        <v>0xD093</v>
      </c>
      <c r="AH4661" s="7" t="str">
        <f ca="1"/>
        <v>ManualSettingLensNo</v>
      </c>
    </row>
    <row r="4662" spans="32:34" x14ac:dyDescent="0.25">
      <c r="AF4662" s="7" t="str">
        <f ca="1"/>
        <v>D780</v>
      </c>
      <c r="AG4662" s="7" t="str">
        <f ca="1"/>
        <v>0xD09C</v>
      </c>
      <c r="AH4662" s="7" t="str">
        <f ca="1"/>
        <v>RetractableLensWarning</v>
      </c>
    </row>
    <row r="4663" spans="32:34" x14ac:dyDescent="0.25">
      <c r="AF4663" s="7" t="str">
        <f ca="1"/>
        <v>D780</v>
      </c>
      <c r="AG4663" s="7" t="str">
        <f ca="1"/>
        <v>0xD09D</v>
      </c>
      <c r="AH4663" s="7" t="str">
        <f ca="1"/>
        <v>AutoAreaAfFaceDetection</v>
      </c>
    </row>
    <row r="4664" spans="32:34" x14ac:dyDescent="0.25">
      <c r="AF4664" s="7" t="str">
        <f ca="1"/>
        <v>D780</v>
      </c>
      <c r="AG4664" s="7" t="str">
        <f ca="1"/>
        <v>0xD09F</v>
      </c>
      <c r="AH4664" s="7" t="str">
        <f ca="1"/>
        <v>MatrixMetering</v>
      </c>
    </row>
    <row r="4665" spans="32:34" x14ac:dyDescent="0.25">
      <c r="AF4665" s="7" t="str">
        <f ca="1"/>
        <v>D780</v>
      </c>
      <c r="AG4665" s="7" t="str">
        <f ca="1"/>
        <v>0xD0A0</v>
      </c>
      <c r="AH4665" s="7" t="str">
        <f ca="1"/>
        <v>MovieRecordScreenSize</v>
      </c>
    </row>
    <row r="4666" spans="32:34" x14ac:dyDescent="0.25">
      <c r="AF4666" s="7" t="str">
        <f ca="1"/>
        <v>D780</v>
      </c>
      <c r="AG4666" s="7" t="str">
        <f ca="1"/>
        <v>0xD0A2</v>
      </c>
      <c r="AH4666" s="7" t="str">
        <f ca="1"/>
        <v>MovieRecordMicrophoneLevel</v>
      </c>
    </row>
    <row r="4667" spans="32:34" x14ac:dyDescent="0.25">
      <c r="AF4667" s="7" t="str">
        <f ca="1"/>
        <v>D780</v>
      </c>
      <c r="AG4667" s="7" t="str">
        <f ca="1"/>
        <v>0xD0A3</v>
      </c>
      <c r="AH4667" s="7" t="str">
        <f ca="1"/>
        <v>MovieRecordDestination</v>
      </c>
    </row>
    <row r="4668" spans="32:34" x14ac:dyDescent="0.25">
      <c r="AF4668" s="7" t="str">
        <f ca="1"/>
        <v>D780</v>
      </c>
      <c r="AG4668" s="7" t="str">
        <f ca="1"/>
        <v>0xD0A4</v>
      </c>
      <c r="AH4668" s="7" t="str">
        <f ca="1"/>
        <v>MovieRecProhibitionCondition</v>
      </c>
    </row>
    <row r="4669" spans="32:34" x14ac:dyDescent="0.25">
      <c r="AF4669" s="7" t="str">
        <f ca="1"/>
        <v>D780</v>
      </c>
      <c r="AG4669" s="7" t="str">
        <f ca="1"/>
        <v>0xD0A7</v>
      </c>
      <c r="AH4669" s="7" t="str">
        <f ca="1"/>
        <v>MovieRecordQuality</v>
      </c>
    </row>
    <row r="4670" spans="32:34" x14ac:dyDescent="0.25">
      <c r="AF4670" s="7" t="str">
        <f ca="1"/>
        <v>D780</v>
      </c>
      <c r="AG4670" s="7" t="str">
        <f ca="1"/>
        <v>0xD0A8</v>
      </c>
      <c r="AH4670" s="7" t="str">
        <f ca="1"/>
        <v>MovieRecordMicrophoneLevelValue</v>
      </c>
    </row>
    <row r="4671" spans="32:34" x14ac:dyDescent="0.25">
      <c r="AF4671" s="7" t="str">
        <f ca="1"/>
        <v>D780</v>
      </c>
      <c r="AG4671" s="7" t="str">
        <f ca="1"/>
        <v>0xD0AA</v>
      </c>
      <c r="AH4671" s="7" t="str">
        <f ca="1"/>
        <v>MovieWindNoiseReduction</v>
      </c>
    </row>
    <row r="4672" spans="32:34" x14ac:dyDescent="0.25">
      <c r="AF4672" s="7" t="str">
        <f ca="1"/>
        <v>D780</v>
      </c>
      <c r="AG4672" s="7" t="str">
        <f ca="1"/>
        <v>0xD0AC</v>
      </c>
      <c r="AH4672" s="7" t="str">
        <f ca="1"/>
        <v>MovieRecordingZone</v>
      </c>
    </row>
    <row r="4673" spans="32:34" x14ac:dyDescent="0.25">
      <c r="AF4673" s="7" t="str">
        <f ca="1"/>
        <v>D780</v>
      </c>
      <c r="AG4673" s="7" t="str">
        <f ca="1"/>
        <v>0xD0AD</v>
      </c>
      <c r="AH4673" s="7" t="str">
        <f ca="1"/>
        <v>MovieISOAutoControl</v>
      </c>
    </row>
    <row r="4674" spans="32:34" x14ac:dyDescent="0.25">
      <c r="AF4674" s="7" t="str">
        <f ca="1"/>
        <v>D780</v>
      </c>
      <c r="AG4674" s="7" t="str">
        <f ca="1"/>
        <v>0xD0AE</v>
      </c>
      <c r="AH4674" s="7" t="str">
        <f ca="1"/>
        <v>MovieISOAutoHighLimit</v>
      </c>
    </row>
    <row r="4675" spans="32:34" x14ac:dyDescent="0.25">
      <c r="AF4675" s="7" t="str">
        <f ca="1"/>
        <v>D780</v>
      </c>
      <c r="AG4675" s="7" t="str">
        <f ca="1"/>
        <v>0xD0AF</v>
      </c>
      <c r="AH4675" s="7" t="str">
        <f ca="1"/>
        <v>MovieFileType</v>
      </c>
    </row>
    <row r="4676" spans="32:34" x14ac:dyDescent="0.25">
      <c r="AF4676" s="7" t="str">
        <f ca="1"/>
        <v>D780</v>
      </c>
      <c r="AG4676" s="7" t="str">
        <f ca="1"/>
        <v>0xD0B4</v>
      </c>
      <c r="AH4676" s="7" t="str">
        <f ca="1"/>
        <v>ExposureIndexEx</v>
      </c>
    </row>
    <row r="4677" spans="32:34" x14ac:dyDescent="0.25">
      <c r="AF4677" s="7" t="str">
        <f ca="1"/>
        <v>D780</v>
      </c>
      <c r="AG4677" s="7" t="str">
        <f ca="1"/>
        <v>0xD0B5</v>
      </c>
      <c r="AH4677" s="7" t="str">
        <f ca="1"/>
        <v>ISOControlSensitivity</v>
      </c>
    </row>
    <row r="4678" spans="32:34" x14ac:dyDescent="0.25">
      <c r="AF4678" s="7" t="str">
        <f ca="1"/>
        <v>D780</v>
      </c>
      <c r="AG4678" s="7" t="str">
        <f ca="1"/>
        <v>0xD0B7</v>
      </c>
      <c r="AH4678" s="7" t="str">
        <f ca="1"/>
        <v>FlickerReductionSetting</v>
      </c>
    </row>
    <row r="4679" spans="32:34" x14ac:dyDescent="0.25">
      <c r="AF4679" s="7" t="str">
        <f ca="1"/>
        <v>D780</v>
      </c>
      <c r="AG4679" s="7" t="str">
        <f ca="1"/>
        <v>0xD0BA</v>
      </c>
      <c r="AH4679" s="7" t="str">
        <f ca="1"/>
        <v>DiffractionCompensation</v>
      </c>
    </row>
    <row r="4680" spans="32:34" x14ac:dyDescent="0.25">
      <c r="AF4680" s="7" t="str">
        <f ca="1"/>
        <v>D780</v>
      </c>
      <c r="AG4680" s="7" t="str">
        <f ca="1"/>
        <v>0xD0BB</v>
      </c>
      <c r="AH4680" s="7" t="str">
        <f ca="1"/>
        <v>MovieLogOutput</v>
      </c>
    </row>
    <row r="4681" spans="32:34" x14ac:dyDescent="0.25">
      <c r="AF4681" s="7" t="str">
        <f ca="1"/>
        <v>D780</v>
      </c>
      <c r="AG4681" s="7" t="str">
        <f ca="1"/>
        <v>0xD0BE</v>
      </c>
      <c r="AH4681" s="7" t="str">
        <f ca="1"/>
        <v>RemainingExposureTime</v>
      </c>
    </row>
    <row r="4682" spans="32:34" x14ac:dyDescent="0.25">
      <c r="AF4682" s="7" t="str">
        <f ca="1"/>
        <v>D780</v>
      </c>
      <c r="AG4682" s="7" t="str">
        <f ca="1"/>
        <v>0xD0BF</v>
      </c>
      <c r="AH4682" s="7" t="str">
        <f ca="1"/>
        <v>MovieLogSetting</v>
      </c>
    </row>
    <row r="4683" spans="32:34" x14ac:dyDescent="0.25">
      <c r="AF4683" s="7" t="str">
        <f ca="1"/>
        <v>D780</v>
      </c>
      <c r="AG4683" s="7" t="str">
        <f ca="1"/>
        <v>0xD0C0</v>
      </c>
      <c r="AH4683" s="7" t="str">
        <f ca="1"/>
        <v>EnableBracketing</v>
      </c>
    </row>
    <row r="4684" spans="32:34" x14ac:dyDescent="0.25">
      <c r="AF4684" s="7" t="str">
        <f ca="1"/>
        <v>D780</v>
      </c>
      <c r="AG4684" s="7" t="str">
        <f ca="1"/>
        <v>0xD0C1</v>
      </c>
      <c r="AH4684" s="7" t="str">
        <f ca="1"/>
        <v>AEBracketingStep</v>
      </c>
    </row>
    <row r="4685" spans="32:34" x14ac:dyDescent="0.25">
      <c r="AF4685" s="7" t="str">
        <f ca="1"/>
        <v>D780</v>
      </c>
      <c r="AG4685" s="7" t="str">
        <f ca="1"/>
        <v>0xD0C2</v>
      </c>
      <c r="AH4685" s="7" t="str">
        <f ca="1"/>
        <v>AEBracketingPattern</v>
      </c>
    </row>
    <row r="4686" spans="32:34" x14ac:dyDescent="0.25">
      <c r="AF4686" s="7" t="str">
        <f ca="1"/>
        <v>D780</v>
      </c>
      <c r="AG4686" s="7" t="str">
        <f ca="1"/>
        <v>0xD0C3</v>
      </c>
      <c r="AH4686" s="7" t="str">
        <f ca="1"/>
        <v>AEBracketingCount</v>
      </c>
    </row>
    <row r="4687" spans="32:34" x14ac:dyDescent="0.25">
      <c r="AF4687" s="7" t="str">
        <f ca="1"/>
        <v>D780</v>
      </c>
      <c r="AG4687" s="7" t="str">
        <f ca="1"/>
        <v>0xD0C4</v>
      </c>
      <c r="AH4687" s="7" t="str">
        <f ca="1"/>
        <v>WBBracketingStep</v>
      </c>
    </row>
    <row r="4688" spans="32:34" x14ac:dyDescent="0.25">
      <c r="AF4688" s="7" t="str">
        <f ca="1"/>
        <v>D780</v>
      </c>
      <c r="AG4688" s="7" t="str">
        <f ca="1"/>
        <v>0xD0C5</v>
      </c>
      <c r="AH4688" s="7" t="str">
        <f ca="1"/>
        <v>WBBracketingPattern</v>
      </c>
    </row>
    <row r="4689" spans="32:34" x14ac:dyDescent="0.25">
      <c r="AF4689" s="7" t="str">
        <f ca="1"/>
        <v>D780</v>
      </c>
      <c r="AG4689" s="7" t="str">
        <f ca="1"/>
        <v>0xD0C6</v>
      </c>
      <c r="AH4689" s="7" t="str">
        <f ca="1"/>
        <v>ADLBracketingPattern</v>
      </c>
    </row>
    <row r="4690" spans="32:34" x14ac:dyDescent="0.25">
      <c r="AF4690" s="7" t="str">
        <f ca="1"/>
        <v>D780</v>
      </c>
      <c r="AG4690" s="7" t="str">
        <f ca="1"/>
        <v>0xD0C7</v>
      </c>
      <c r="AH4690" s="7" t="str">
        <f ca="1"/>
        <v>ADLBracketingStep</v>
      </c>
    </row>
    <row r="4691" spans="32:34" x14ac:dyDescent="0.25">
      <c r="AF4691" s="7" t="str">
        <f ca="1"/>
        <v>D780</v>
      </c>
      <c r="AG4691" s="7" t="str">
        <f ca="1"/>
        <v>0xD0CC</v>
      </c>
      <c r="AH4691" s="7" t="str">
        <f ca="1"/>
        <v>HDMIOutputDataDepth</v>
      </c>
    </row>
    <row r="4692" spans="32:34" x14ac:dyDescent="0.25">
      <c r="AF4692" s="7" t="str">
        <f ca="1"/>
        <v>D780</v>
      </c>
      <c r="AG4692" s="7" t="str">
        <f ca="1"/>
        <v>0xD0E0</v>
      </c>
      <c r="AH4692" s="7" t="str">
        <f ca="1"/>
        <v>LensID</v>
      </c>
    </row>
    <row r="4693" spans="32:34" x14ac:dyDescent="0.25">
      <c r="AF4693" s="7" t="str">
        <f ca="1"/>
        <v>D780</v>
      </c>
      <c r="AG4693" s="7" t="str">
        <f ca="1"/>
        <v>0xD0E1</v>
      </c>
      <c r="AH4693" s="7" t="str">
        <f ca="1"/>
        <v>LensSort</v>
      </c>
    </row>
    <row r="4694" spans="32:34" x14ac:dyDescent="0.25">
      <c r="AF4694" s="7" t="str">
        <f ca="1"/>
        <v>D780</v>
      </c>
      <c r="AG4694" s="7" t="str">
        <f ca="1"/>
        <v>0xD0E2</v>
      </c>
      <c r="AH4694" s="7" t="str">
        <f ca="1"/>
        <v>LensTypeF</v>
      </c>
    </row>
    <row r="4695" spans="32:34" x14ac:dyDescent="0.25">
      <c r="AF4695" s="7" t="str">
        <f ca="1"/>
        <v>D780</v>
      </c>
      <c r="AG4695" s="7" t="str">
        <f ca="1"/>
        <v>0xD0E3</v>
      </c>
      <c r="AH4695" s="7" t="str">
        <f ca="1"/>
        <v>LensFocalMin</v>
      </c>
    </row>
    <row r="4696" spans="32:34" x14ac:dyDescent="0.25">
      <c r="AF4696" s="7" t="str">
        <f ca="1"/>
        <v>D780</v>
      </c>
      <c r="AG4696" s="7" t="str">
        <f ca="1"/>
        <v>0xD0E4</v>
      </c>
      <c r="AH4696" s="7" t="str">
        <f ca="1"/>
        <v>LensFocalMax</v>
      </c>
    </row>
    <row r="4697" spans="32:34" x14ac:dyDescent="0.25">
      <c r="AF4697" s="7" t="str">
        <f ca="1"/>
        <v>D780</v>
      </c>
      <c r="AG4697" s="7" t="str">
        <f ca="1"/>
        <v>0xD0E5</v>
      </c>
      <c r="AH4697" s="7" t="str">
        <f ca="1"/>
        <v>LensApatureMin</v>
      </c>
    </row>
    <row r="4698" spans="32:34" x14ac:dyDescent="0.25">
      <c r="AF4698" s="7" t="str">
        <f ca="1"/>
        <v>D780</v>
      </c>
      <c r="AG4698" s="7" t="str">
        <f ca="1"/>
        <v>0xD0E6</v>
      </c>
      <c r="AH4698" s="7" t="str">
        <f ca="1"/>
        <v>LensApatureMax</v>
      </c>
    </row>
    <row r="4699" spans="32:34" x14ac:dyDescent="0.25">
      <c r="AF4699" s="7" t="str">
        <f ca="1"/>
        <v>D780</v>
      </c>
      <c r="AG4699" s="7" t="str">
        <f ca="1"/>
        <v>0xD0F7</v>
      </c>
      <c r="AH4699" s="7" t="str">
        <f ca="1"/>
        <v>VignetteControl</v>
      </c>
    </row>
    <row r="4700" spans="32:34" x14ac:dyDescent="0.25">
      <c r="AF4700" s="7" t="str">
        <f ca="1"/>
        <v>D780</v>
      </c>
      <c r="AG4700" s="7" t="str">
        <f ca="1"/>
        <v>0xD0F8</v>
      </c>
      <c r="AH4700" s="7" t="str">
        <f ca="1"/>
        <v>AutoDistortion</v>
      </c>
    </row>
    <row r="4701" spans="32:34" x14ac:dyDescent="0.25">
      <c r="AF4701" s="7" t="str">
        <f ca="1"/>
        <v>D780</v>
      </c>
      <c r="AG4701" s="7" t="str">
        <f ca="1"/>
        <v>0xD0FC</v>
      </c>
      <c r="AH4701" s="7" t="str">
        <f ca="1"/>
        <v>UserMode</v>
      </c>
    </row>
    <row r="4702" spans="32:34" x14ac:dyDescent="0.25">
      <c r="AF4702" s="7" t="str">
        <f ca="1"/>
        <v>D780</v>
      </c>
      <c r="AG4702" s="7" t="str">
        <f ca="1"/>
        <v>0xD100</v>
      </c>
      <c r="AH4702" s="7" t="str">
        <f ca="1"/>
        <v>ShutterSpeed</v>
      </c>
    </row>
    <row r="4703" spans="32:34" x14ac:dyDescent="0.25">
      <c r="AF4703" s="7" t="str">
        <f ca="1"/>
        <v>D780</v>
      </c>
      <c r="AG4703" s="7" t="str">
        <f ca="1"/>
        <v>0xD101</v>
      </c>
      <c r="AH4703" s="7" t="str">
        <f ca="1"/>
        <v>ExternalDC-IN</v>
      </c>
    </row>
    <row r="4704" spans="32:34" x14ac:dyDescent="0.25">
      <c r="AF4704" s="7" t="str">
        <f ca="1"/>
        <v>D780</v>
      </c>
      <c r="AG4704" s="7" t="str">
        <f ca="1"/>
        <v>0xD102</v>
      </c>
      <c r="AH4704" s="7" t="str">
        <f ca="1"/>
        <v>WarningStatus</v>
      </c>
    </row>
    <row r="4705" spans="32:34" x14ac:dyDescent="0.25">
      <c r="AF4705" s="7" t="str">
        <f ca="1"/>
        <v>D780</v>
      </c>
      <c r="AG4705" s="7" t="str">
        <f ca="1"/>
        <v>0xD104</v>
      </c>
      <c r="AH4705" s="7" t="str">
        <f ca="1"/>
        <v>AFLockStatus</v>
      </c>
    </row>
    <row r="4706" spans="32:34" x14ac:dyDescent="0.25">
      <c r="AF4706" s="7" t="str">
        <f ca="1"/>
        <v>D780</v>
      </c>
      <c r="AG4706" s="7" t="str">
        <f ca="1"/>
        <v>0xD105</v>
      </c>
      <c r="AH4706" s="7" t="str">
        <f ca="1"/>
        <v>AELockStatus</v>
      </c>
    </row>
    <row r="4707" spans="32:34" x14ac:dyDescent="0.25">
      <c r="AF4707" s="7" t="str">
        <f ca="1"/>
        <v>D780</v>
      </c>
      <c r="AG4707" s="7" t="str">
        <f ca="1"/>
        <v>0xD106</v>
      </c>
      <c r="AH4707" s="7" t="str">
        <f ca="1"/>
        <v>FVLockStatus</v>
      </c>
    </row>
    <row r="4708" spans="32:34" x14ac:dyDescent="0.25">
      <c r="AF4708" s="7" t="str">
        <f ca="1"/>
        <v>D780</v>
      </c>
      <c r="AG4708" s="7" t="str">
        <f ca="1"/>
        <v>0xD108</v>
      </c>
      <c r="AH4708" s="7" t="str">
        <f ca="1"/>
        <v>FocusArea</v>
      </c>
    </row>
    <row r="4709" spans="32:34" x14ac:dyDescent="0.25">
      <c r="AF4709" s="7" t="str">
        <f ca="1"/>
        <v>D780</v>
      </c>
      <c r="AG4709" s="7" t="str">
        <f ca="1"/>
        <v>0xD109</v>
      </c>
      <c r="AH4709" s="7" t="str">
        <f ca="1"/>
        <v>FlexibleProgram</v>
      </c>
    </row>
    <row r="4710" spans="32:34" x14ac:dyDescent="0.25">
      <c r="AF4710" s="7" t="str">
        <f ca="1"/>
        <v>D780</v>
      </c>
      <c r="AG4710" s="7" t="str">
        <f ca="1"/>
        <v>0xD10B</v>
      </c>
      <c r="AH4710" s="7" t="str">
        <f ca="1"/>
        <v>RecordingMedia</v>
      </c>
    </row>
    <row r="4711" spans="32:34" x14ac:dyDescent="0.25">
      <c r="AF4711" s="7" t="str">
        <f ca="1"/>
        <v>D780</v>
      </c>
      <c r="AG4711" s="7" t="str">
        <f ca="1"/>
        <v>0xD10C</v>
      </c>
      <c r="AH4711" s="7" t="str">
        <f ca="1"/>
        <v>USBSpeed</v>
      </c>
    </row>
    <row r="4712" spans="32:34" x14ac:dyDescent="0.25">
      <c r="AF4712" s="7" t="str">
        <f ca="1"/>
        <v>D780</v>
      </c>
      <c r="AG4712" s="7" t="str">
        <f ca="1"/>
        <v>0xD10E</v>
      </c>
      <c r="AH4712" s="7" t="str">
        <f ca="1"/>
        <v>Orientation</v>
      </c>
    </row>
    <row r="4713" spans="32:34" x14ac:dyDescent="0.25">
      <c r="AF4713" s="7" t="str">
        <f ca="1"/>
        <v>D780</v>
      </c>
      <c r="AG4713" s="7" t="str">
        <f ca="1"/>
        <v>0xD118</v>
      </c>
      <c r="AH4713" s="7" t="str">
        <f ca="1"/>
        <v>ExposureCompFlashUsed</v>
      </c>
    </row>
    <row r="4714" spans="32:34" x14ac:dyDescent="0.25">
      <c r="AF4714" s="7" t="str">
        <f ca="1"/>
        <v>D780</v>
      </c>
      <c r="AG4714" s="7" t="str">
        <f ca="1"/>
        <v>0xD120</v>
      </c>
      <c r="AH4714" s="7" t="str">
        <f ca="1"/>
        <v>ExternalSpeedLightExist</v>
      </c>
    </row>
    <row r="4715" spans="32:34" x14ac:dyDescent="0.25">
      <c r="AF4715" s="7" t="str">
        <f ca="1"/>
        <v>D780</v>
      </c>
      <c r="AG4715" s="7" t="str">
        <f ca="1"/>
        <v>0xD121</v>
      </c>
      <c r="AH4715" s="7" t="str">
        <f ca="1"/>
        <v>ExternalSpeedLightStatus</v>
      </c>
    </row>
    <row r="4716" spans="32:34" x14ac:dyDescent="0.25">
      <c r="AF4716" s="7" t="str">
        <f ca="1"/>
        <v>D780</v>
      </c>
      <c r="AG4716" s="7" t="str">
        <f ca="1"/>
        <v>0xD122</v>
      </c>
      <c r="AH4716" s="7" t="str">
        <f ca="1"/>
        <v>ExternalSpeedLightSort</v>
      </c>
    </row>
    <row r="4717" spans="32:34" x14ac:dyDescent="0.25">
      <c r="AF4717" s="7" t="str">
        <f ca="1"/>
        <v>D780</v>
      </c>
      <c r="AG4717" s="7" t="str">
        <f ca="1"/>
        <v>0xD124</v>
      </c>
      <c r="AH4717" s="7" t="str">
        <f ca="1"/>
        <v>FlashCompensation</v>
      </c>
    </row>
    <row r="4718" spans="32:34" x14ac:dyDescent="0.25">
      <c r="AF4718" s="7" t="str">
        <f ca="1"/>
        <v>D780</v>
      </c>
      <c r="AG4718" s="7" t="str">
        <f ca="1"/>
        <v>0xD125</v>
      </c>
      <c r="AH4718" s="7" t="str">
        <f ca="1"/>
        <v>NewExternalSpeedLightMode</v>
      </c>
    </row>
    <row r="4719" spans="32:34" x14ac:dyDescent="0.25">
      <c r="AF4719" s="7" t="str">
        <f ca="1"/>
        <v>D780</v>
      </c>
      <c r="AG4719" s="7" t="str">
        <f ca="1"/>
        <v>0xD126</v>
      </c>
      <c r="AH4719" s="7" t="str">
        <f ca="1"/>
        <v>InternalFlashCompensation</v>
      </c>
    </row>
    <row r="4720" spans="32:34" x14ac:dyDescent="0.25">
      <c r="AF4720" s="7" t="str">
        <f ca="1"/>
        <v>D780</v>
      </c>
      <c r="AG4720" s="7" t="str">
        <f ca="1"/>
        <v>0xD12D</v>
      </c>
      <c r="AH4720" s="7" t="str">
        <f ca="1"/>
        <v>ExternalSpeedLightMultiFlashMode</v>
      </c>
    </row>
    <row r="4721" spans="32:34" x14ac:dyDescent="0.25">
      <c r="AF4721" s="7" t="str">
        <f ca="1"/>
        <v>D780</v>
      </c>
      <c r="AG4721" s="7" t="str">
        <f ca="1"/>
        <v>0xD12E</v>
      </c>
      <c r="AH4721" s="7" t="str">
        <f ca="1"/>
        <v>ConnectionPath</v>
      </c>
    </row>
    <row r="4722" spans="32:34" x14ac:dyDescent="0.25">
      <c r="AF4722" s="7" t="str">
        <f ca="1"/>
        <v>D780</v>
      </c>
      <c r="AG4722" s="7" t="str">
        <f ca="1"/>
        <v>0xD130</v>
      </c>
      <c r="AH4722" s="7" t="str">
        <f ca="1"/>
        <v>HDRMode</v>
      </c>
    </row>
    <row r="4723" spans="32:34" x14ac:dyDescent="0.25">
      <c r="AF4723" s="7" t="str">
        <f ca="1"/>
        <v>D780</v>
      </c>
      <c r="AG4723" s="7" t="str">
        <f ca="1"/>
        <v>0xD132</v>
      </c>
      <c r="AH4723" s="7" t="str">
        <f ca="1"/>
        <v>HDRSmoothing</v>
      </c>
    </row>
    <row r="4724" spans="32:34" x14ac:dyDescent="0.25">
      <c r="AF4724" s="7" t="str">
        <f ca="1"/>
        <v>D780</v>
      </c>
      <c r="AG4724" s="7" t="str">
        <f ca="1"/>
        <v>0xD133</v>
      </c>
      <c r="AH4724" s="7" t="str">
        <f ca="1"/>
        <v>HDRSaveIndividualImages</v>
      </c>
    </row>
    <row r="4725" spans="32:34" x14ac:dyDescent="0.25">
      <c r="AF4725" s="7" t="str">
        <f ca="1"/>
        <v>D780</v>
      </c>
      <c r="AG4725" s="7" t="str">
        <f ca="1"/>
        <v>0xD138</v>
      </c>
      <c r="AH4725" s="7" t="str">
        <f ca="1"/>
        <v>VibrationReduction</v>
      </c>
    </row>
    <row r="4726" spans="32:34" x14ac:dyDescent="0.25">
      <c r="AF4726" s="7" t="str">
        <f ca="1"/>
        <v>D780</v>
      </c>
      <c r="AG4726" s="7" t="str">
        <f ca="1"/>
        <v>0xD141</v>
      </c>
      <c r="AH4726" s="7" t="str">
        <f ca="1"/>
        <v>WbAutoType</v>
      </c>
    </row>
    <row r="4727" spans="32:34" x14ac:dyDescent="0.25">
      <c r="AF4727" s="7" t="str">
        <f ca="1"/>
        <v>D780</v>
      </c>
      <c r="AG4727" s="7" t="str">
        <f ca="1"/>
        <v>0xD148</v>
      </c>
      <c r="AH4727" s="7" t="str">
        <f ca="1"/>
        <v>Slot2ImageSaveMode</v>
      </c>
    </row>
    <row r="4728" spans="32:34" x14ac:dyDescent="0.25">
      <c r="AF4728" s="7" t="str">
        <f ca="1"/>
        <v>D780</v>
      </c>
      <c r="AG4728" s="7" t="str">
        <f ca="1"/>
        <v>0xD149</v>
      </c>
      <c r="AH4728" s="7" t="str">
        <f ca="1"/>
        <v>RawCompressionBitMode</v>
      </c>
    </row>
    <row r="4729" spans="32:34" x14ac:dyDescent="0.25">
      <c r="AF4729" s="7" t="str">
        <f ca="1"/>
        <v>D780</v>
      </c>
      <c r="AG4729" s="7" t="str">
        <f ca="1"/>
        <v>0xD14E</v>
      </c>
      <c r="AH4729" s="7" t="str">
        <f ca="1"/>
        <v>Active-D-Lighting</v>
      </c>
    </row>
    <row r="4730" spans="32:34" x14ac:dyDescent="0.25">
      <c r="AF4730" s="7" t="str">
        <f ca="1"/>
        <v>D780</v>
      </c>
      <c r="AG4730" s="7" t="str">
        <f ca="1"/>
        <v>0xD14F</v>
      </c>
      <c r="AH4730" s="7" t="str">
        <f ca="1"/>
        <v>WbFluorescentType</v>
      </c>
    </row>
    <row r="4731" spans="32:34" x14ac:dyDescent="0.25">
      <c r="AF4731" s="7" t="str">
        <f ca="1"/>
        <v>D780</v>
      </c>
      <c r="AG4731" s="7" t="str">
        <f ca="1"/>
        <v>0xD150</v>
      </c>
      <c r="AH4731" s="7" t="str">
        <f ca="1"/>
        <v>WbTuneColorTemp</v>
      </c>
    </row>
    <row r="4732" spans="32:34" x14ac:dyDescent="0.25">
      <c r="AF4732" s="7" t="str">
        <f ca="1"/>
        <v>D780</v>
      </c>
      <c r="AG4732" s="7" t="str">
        <f ca="1"/>
        <v>0xD152</v>
      </c>
      <c r="AH4732" s="7" t="str">
        <f ca="1"/>
        <v>WbTunePreset1</v>
      </c>
    </row>
    <row r="4733" spans="32:34" x14ac:dyDescent="0.25">
      <c r="AF4733" s="7" t="str">
        <f ca="1"/>
        <v>D780</v>
      </c>
      <c r="AG4733" s="7" t="str">
        <f ca="1"/>
        <v>0xD153</v>
      </c>
      <c r="AH4733" s="7" t="str">
        <f ca="1"/>
        <v>WbTunePreset2</v>
      </c>
    </row>
    <row r="4734" spans="32:34" x14ac:dyDescent="0.25">
      <c r="AF4734" s="7" t="str">
        <f ca="1"/>
        <v>D780</v>
      </c>
      <c r="AG4734" s="7" t="str">
        <f ca="1"/>
        <v>0xD154</v>
      </c>
      <c r="AH4734" s="7" t="str">
        <f ca="1"/>
        <v>WbTunePreset3</v>
      </c>
    </row>
    <row r="4735" spans="32:34" x14ac:dyDescent="0.25">
      <c r="AF4735" s="7" t="str">
        <f ca="1"/>
        <v>D780</v>
      </c>
      <c r="AG4735" s="7" t="str">
        <f ca="1"/>
        <v>0xD155</v>
      </c>
      <c r="AH4735" s="7" t="str">
        <f ca="1"/>
        <v>WbTunePreset4</v>
      </c>
    </row>
    <row r="4736" spans="32:34" x14ac:dyDescent="0.25">
      <c r="AF4736" s="7" t="str">
        <f ca="1"/>
        <v>D780</v>
      </c>
      <c r="AG4736" s="7" t="str">
        <f ca="1"/>
        <v>0xD158</v>
      </c>
      <c r="AH4736" s="7" t="str">
        <f ca="1"/>
        <v>WbPresetProtect1</v>
      </c>
    </row>
    <row r="4737" spans="32:34" x14ac:dyDescent="0.25">
      <c r="AF4737" s="7" t="str">
        <f ca="1"/>
        <v>D780</v>
      </c>
      <c r="AG4737" s="7" t="str">
        <f ca="1"/>
        <v>0xD159</v>
      </c>
      <c r="AH4737" s="7" t="str">
        <f ca="1"/>
        <v>WbPresetProtect2</v>
      </c>
    </row>
    <row r="4738" spans="32:34" x14ac:dyDescent="0.25">
      <c r="AF4738" s="7" t="str">
        <f ca="1"/>
        <v>D780</v>
      </c>
      <c r="AG4738" s="7" t="str">
        <f ca="1"/>
        <v>0xD15A</v>
      </c>
      <c r="AH4738" s="7" t="str">
        <f ca="1"/>
        <v>WbPresetProtect3</v>
      </c>
    </row>
    <row r="4739" spans="32:34" x14ac:dyDescent="0.25">
      <c r="AF4739" s="7" t="str">
        <f ca="1"/>
        <v>D780</v>
      </c>
      <c r="AG4739" s="7" t="str">
        <f ca="1"/>
        <v>0xD15B</v>
      </c>
      <c r="AH4739" s="7" t="str">
        <f ca="1"/>
        <v>ActiveFolder</v>
      </c>
    </row>
    <row r="4740" spans="32:34" x14ac:dyDescent="0.25">
      <c r="AF4740" s="7" t="str">
        <f ca="1"/>
        <v>D780</v>
      </c>
      <c r="AG4740" s="7" t="str">
        <f ca="1"/>
        <v>0xD15C</v>
      </c>
      <c r="AH4740" s="7" t="str">
        <f ca="1"/>
        <v>WbPresetProtect4</v>
      </c>
    </row>
    <row r="4741" spans="32:34" x14ac:dyDescent="0.25">
      <c r="AF4741" s="7" t="str">
        <f ca="1"/>
        <v>D780</v>
      </c>
      <c r="AG4741" s="7" t="str">
        <f ca="1"/>
        <v>0xD15E</v>
      </c>
      <c r="AH4741" s="7" t="str">
        <f ca="1"/>
        <v>WbTuneNatural</v>
      </c>
    </row>
    <row r="4742" spans="32:34" x14ac:dyDescent="0.25">
      <c r="AF4742" s="7" t="str">
        <f ca="1"/>
        <v>D780</v>
      </c>
      <c r="AG4742" s="7" t="str">
        <f ca="1"/>
        <v>0xD161</v>
      </c>
      <c r="AH4742" s="7" t="str">
        <f ca="1"/>
        <v>FinderFocusMode</v>
      </c>
    </row>
    <row r="4743" spans="32:34" x14ac:dyDescent="0.25">
      <c r="AF4743" s="7" t="str">
        <f ca="1"/>
        <v>D780</v>
      </c>
      <c r="AG4743" s="7" t="str">
        <f ca="1"/>
        <v>0xD164</v>
      </c>
      <c r="AH4743" s="7" t="str">
        <f ca="1"/>
        <v>ISOAutoShutterTime</v>
      </c>
    </row>
    <row r="4744" spans="32:34" x14ac:dyDescent="0.25">
      <c r="AF4744" s="7" t="str">
        <f ca="1"/>
        <v>D780</v>
      </c>
      <c r="AG4744" s="7" t="str">
        <f ca="1"/>
        <v>0xD168</v>
      </c>
      <c r="AH4744" s="7" t="str">
        <f ca="1"/>
        <v>SaveOriginalEFFECTS</v>
      </c>
    </row>
    <row r="4745" spans="32:34" x14ac:dyDescent="0.25">
      <c r="AF4745" s="7" t="str">
        <f ca="1"/>
        <v>D780</v>
      </c>
      <c r="AG4745" s="7" t="str">
        <f ca="1"/>
        <v>0xD16A</v>
      </c>
      <c r="AH4745" s="7" t="str">
        <f ca="1"/>
        <v>ISOAutoSetting</v>
      </c>
    </row>
    <row r="4746" spans="32:34" x14ac:dyDescent="0.25">
      <c r="AF4746" s="7" t="str">
        <f ca="1"/>
        <v>D780</v>
      </c>
      <c r="AG4746" s="7" t="str">
        <f ca="1"/>
        <v>0xD16E</v>
      </c>
      <c r="AH4746" s="7" t="str">
        <f ca="1"/>
        <v>ExtendedShutterSpeedsManual</v>
      </c>
    </row>
    <row r="4747" spans="32:34" x14ac:dyDescent="0.25">
      <c r="AF4747" s="7" t="str">
        <f ca="1"/>
        <v>D780</v>
      </c>
      <c r="AG4747" s="7" t="str">
        <f ca="1"/>
        <v>0xD17A</v>
      </c>
      <c r="AH4747" s="7" t="str">
        <f ca="1"/>
        <v>LowLightAF</v>
      </c>
    </row>
    <row r="4748" spans="32:34" x14ac:dyDescent="0.25">
      <c r="AF4748" s="7" t="str">
        <f ca="1"/>
        <v>D780</v>
      </c>
      <c r="AG4748" s="7" t="str">
        <f ca="1"/>
        <v>0xD17C</v>
      </c>
      <c r="AH4748" s="7" t="str">
        <f ca="1"/>
        <v>MovieAfSpeed</v>
      </c>
    </row>
    <row r="4749" spans="32:34" x14ac:dyDescent="0.25">
      <c r="AF4749" s="7" t="str">
        <f ca="1"/>
        <v>D780</v>
      </c>
      <c r="AG4749" s="7" t="str">
        <f ca="1"/>
        <v>0xD17D</v>
      </c>
      <c r="AH4749" s="7" t="str">
        <f ca="1"/>
        <v>MovieAfSpeedWhenToApply</v>
      </c>
    </row>
    <row r="4750" spans="32:34" x14ac:dyDescent="0.25">
      <c r="AF4750" s="7" t="str">
        <f ca="1"/>
        <v>D780</v>
      </c>
      <c r="AG4750" s="7" t="str">
        <f ca="1"/>
        <v>0xD17E</v>
      </c>
      <c r="AH4750" s="7" t="str">
        <f ca="1"/>
        <v>MovieAfTrackingSensitivity</v>
      </c>
    </row>
    <row r="4751" spans="32:34" x14ac:dyDescent="0.25">
      <c r="AF4751" s="7" t="str">
        <f ca="1"/>
        <v>D780</v>
      </c>
      <c r="AG4751" s="7" t="str">
        <f ca="1"/>
        <v>0xD183</v>
      </c>
      <c r="AH4751" s="7" t="str">
        <f ca="1"/>
        <v>ISOAutoHighLimit</v>
      </c>
    </row>
    <row r="4752" spans="32:34" x14ac:dyDescent="0.25">
      <c r="AF4752" s="7" t="str">
        <f ca="1"/>
        <v>D780</v>
      </c>
      <c r="AG4752" s="7" t="str">
        <f ca="1"/>
        <v>0xD197</v>
      </c>
      <c r="AH4752" s="7" t="str">
        <f ca="1"/>
        <v>MovieReleaseButton</v>
      </c>
    </row>
    <row r="4753" spans="32:34" x14ac:dyDescent="0.25">
      <c r="AF4753" s="7" t="str">
        <f ca="1"/>
        <v>D780</v>
      </c>
      <c r="AG4753" s="7" t="str">
        <f ca="1"/>
        <v>0xD199</v>
      </c>
      <c r="AH4753" s="7" t="str">
        <f ca="1"/>
        <v>FlashISOAutoHighLimit</v>
      </c>
    </row>
    <row r="4754" spans="32:34" x14ac:dyDescent="0.25">
      <c r="AF4754" s="7" t="str">
        <f ca="1"/>
        <v>D780</v>
      </c>
      <c r="AG4754" s="7" t="str">
        <f ca="1"/>
        <v>0xD1A2</v>
      </c>
      <c r="AH4754" s="7" t="str">
        <f ca="1"/>
        <v>RemoteLiveViewStatus</v>
      </c>
    </row>
    <row r="4755" spans="32:34" x14ac:dyDescent="0.25">
      <c r="AF4755" s="7" t="str">
        <f ca="1"/>
        <v>D780</v>
      </c>
      <c r="AG4755" s="7" t="str">
        <f ca="1"/>
        <v>0xD1A4</v>
      </c>
      <c r="AH4755" s="7" t="str">
        <f ca="1"/>
        <v>LiveViewProhibitionCondition</v>
      </c>
    </row>
    <row r="4756" spans="32:34" x14ac:dyDescent="0.25">
      <c r="AF4756" s="7" t="str">
        <f ca="1"/>
        <v>D780</v>
      </c>
      <c r="AG4756" s="7" t="str">
        <f ca="1"/>
        <v>0xD1A5</v>
      </c>
      <c r="AH4756" s="7" t="str">
        <f ca="1"/>
        <v>LiveViewExposurePreview</v>
      </c>
    </row>
    <row r="4757" spans="32:34" x14ac:dyDescent="0.25">
      <c r="AF4757" s="7" t="str">
        <f ca="1"/>
        <v>D780</v>
      </c>
      <c r="AG4757" s="7" t="str">
        <f ca="1"/>
        <v>0xD1A6</v>
      </c>
      <c r="AH4757" s="7" t="str">
        <f ca="1"/>
        <v>LiveViewSelector</v>
      </c>
    </row>
    <row r="4758" spans="32:34" x14ac:dyDescent="0.25">
      <c r="AF4758" s="7" t="str">
        <f ca="1"/>
        <v>D780</v>
      </c>
      <c r="AG4758" s="7" t="str">
        <f ca="1"/>
        <v>0xD1A8</v>
      </c>
      <c r="AH4758" s="7" t="str">
        <f ca="1"/>
        <v>MovieShutterSpeed</v>
      </c>
    </row>
    <row r="4759" spans="32:34" x14ac:dyDescent="0.25">
      <c r="AF4759" s="7" t="str">
        <f ca="1"/>
        <v>D780</v>
      </c>
      <c r="AG4759" s="7" t="str">
        <f ca="1"/>
        <v>0xD1A9</v>
      </c>
      <c r="AH4759" s="7" t="str">
        <f ca="1"/>
        <v>MovieFnumber</v>
      </c>
    </row>
    <row r="4760" spans="32:34" x14ac:dyDescent="0.25">
      <c r="AF4760" s="7" t="str">
        <f ca="1"/>
        <v>D780</v>
      </c>
      <c r="AG4760" s="7" t="str">
        <f ca="1"/>
        <v>0xD1AA</v>
      </c>
      <c r="AH4760" s="7" t="str">
        <f ca="1"/>
        <v>MovieExposureIndex</v>
      </c>
    </row>
    <row r="4761" spans="32:34" x14ac:dyDescent="0.25">
      <c r="AF4761" s="7" t="str">
        <f ca="1"/>
        <v>D780</v>
      </c>
      <c r="AG4761" s="7" t="str">
        <f ca="1"/>
        <v>0xD1AB</v>
      </c>
      <c r="AH4761" s="7" t="str">
        <f ca="1"/>
        <v>MovieExposureBiasCompensation</v>
      </c>
    </row>
    <row r="4762" spans="32:34" x14ac:dyDescent="0.25">
      <c r="AF4762" s="7" t="str">
        <f ca="1"/>
        <v>D780</v>
      </c>
      <c r="AG4762" s="7" t="str">
        <f ca="1"/>
        <v>0xD1AC</v>
      </c>
      <c r="AH4762" s="7" t="str">
        <f ca="1"/>
        <v>LiveViewImageSize</v>
      </c>
    </row>
    <row r="4763" spans="32:34" x14ac:dyDescent="0.25">
      <c r="AF4763" s="7" t="str">
        <f ca="1"/>
        <v>D780</v>
      </c>
      <c r="AG4763" s="7" t="str">
        <f ca="1"/>
        <v>0xD1AD</v>
      </c>
      <c r="AH4763" s="7" t="str">
        <f ca="1"/>
        <v>SilentPhotography</v>
      </c>
    </row>
    <row r="4764" spans="32:34" x14ac:dyDescent="0.25">
      <c r="AF4764" s="7" t="str">
        <f ca="1"/>
        <v>D780</v>
      </c>
      <c r="AG4764" s="7" t="str">
        <f ca="1"/>
        <v>0xD1AF</v>
      </c>
      <c r="AH4764" s="7" t="str">
        <f ca="1"/>
        <v>MovieExposureMeteringMode</v>
      </c>
    </row>
    <row r="4765" spans="32:34" x14ac:dyDescent="0.25">
      <c r="AF4765" s="7" t="str">
        <f ca="1"/>
        <v>D780</v>
      </c>
      <c r="AG4765" s="7" t="str">
        <f ca="1"/>
        <v>0xD1B0</v>
      </c>
      <c r="AH4765" s="7" t="str">
        <f ca="1"/>
        <v>ExposureDisplayStatus</v>
      </c>
    </row>
    <row r="4766" spans="32:34" x14ac:dyDescent="0.25">
      <c r="AF4766" s="7" t="str">
        <f ca="1"/>
        <v>D780</v>
      </c>
      <c r="AG4766" s="7" t="str">
        <f ca="1"/>
        <v>0xD1B1</v>
      </c>
      <c r="AH4766" s="7" t="str">
        <f ca="1"/>
        <v>ExposureIndicateStatus</v>
      </c>
    </row>
    <row r="4767" spans="32:34" x14ac:dyDescent="0.25">
      <c r="AF4767" s="7" t="str">
        <f ca="1"/>
        <v>D780</v>
      </c>
      <c r="AG4767" s="7" t="str">
        <f ca="1"/>
        <v>0xD1B2</v>
      </c>
      <c r="AH4767" s="7" t="str">
        <f ca="1"/>
        <v>InfoDisplayErrorStatus</v>
      </c>
    </row>
    <row r="4768" spans="32:34" x14ac:dyDescent="0.25">
      <c r="AF4768" s="7" t="str">
        <f ca="1"/>
        <v>D780</v>
      </c>
      <c r="AG4768" s="7" t="str">
        <f ca="1"/>
        <v>0xD1B3</v>
      </c>
      <c r="AH4768" s="7" t="str">
        <f ca="1"/>
        <v>ExposureIndicateLightup</v>
      </c>
    </row>
    <row r="4769" spans="32:34" x14ac:dyDescent="0.25">
      <c r="AF4769" s="7" t="str">
        <f ca="1"/>
        <v>D780</v>
      </c>
      <c r="AG4769" s="7" t="str">
        <f ca="1"/>
        <v>0xD1B4</v>
      </c>
      <c r="AH4769" s="7" t="str">
        <f ca="1"/>
        <v>ContinuousShootingCount</v>
      </c>
    </row>
    <row r="4770" spans="32:34" x14ac:dyDescent="0.25">
      <c r="AF4770" s="7" t="str">
        <f ca="1"/>
        <v>D780</v>
      </c>
      <c r="AG4770" s="7" t="str">
        <f ca="1"/>
        <v>0xD1B7</v>
      </c>
      <c r="AH4770" s="7" t="str">
        <f ca="1"/>
        <v>MovieRecFrameCount</v>
      </c>
    </row>
    <row r="4771" spans="32:34" x14ac:dyDescent="0.25">
      <c r="AF4771" s="7" t="str">
        <f ca="1"/>
        <v>D780</v>
      </c>
      <c r="AG4771" s="7" t="str">
        <f ca="1"/>
        <v>0xD1B8</v>
      </c>
      <c r="AH4771" s="7" t="str">
        <f ca="1"/>
        <v>CameraLiveViewStatus</v>
      </c>
    </row>
    <row r="4772" spans="32:34" x14ac:dyDescent="0.25">
      <c r="AF4772" s="7" t="str">
        <f ca="1"/>
        <v>D780</v>
      </c>
      <c r="AG4772" s="7" t="str">
        <f ca="1"/>
        <v>0xD1B9</v>
      </c>
      <c r="AH4772" s="7" t="str">
        <f ca="1"/>
        <v>DetectionPeaking</v>
      </c>
    </row>
    <row r="4773" spans="32:34" x14ac:dyDescent="0.25">
      <c r="AF4773" s="7" t="str">
        <f ca="1"/>
        <v>D780</v>
      </c>
      <c r="AG4773" s="7" t="str">
        <f ca="1"/>
        <v>0xD1BA</v>
      </c>
      <c r="AH4773" s="7" t="str">
        <f ca="1"/>
        <v>MonitorOffStatus</v>
      </c>
    </row>
    <row r="4774" spans="32:34" x14ac:dyDescent="0.25">
      <c r="AF4774" s="7" t="str">
        <f ca="1"/>
        <v>D780</v>
      </c>
      <c r="AG4774" s="7" t="str">
        <f ca="1"/>
        <v>0xD1BB</v>
      </c>
      <c r="AH4774" s="7" t="str">
        <f ca="1"/>
        <v>LiveViewImageStatus</v>
      </c>
    </row>
    <row r="4775" spans="32:34" x14ac:dyDescent="0.25">
      <c r="AF4775" s="7" t="str">
        <f ca="1"/>
        <v>D780</v>
      </c>
      <c r="AG4775" s="7" t="str">
        <f ca="1"/>
        <v>0xD1BC</v>
      </c>
      <c r="AH4775" s="7" t="str">
        <f ca="1"/>
        <v>LiveViewImageCompression</v>
      </c>
    </row>
    <row r="4776" spans="32:34" x14ac:dyDescent="0.25">
      <c r="AF4776" s="7" t="str">
        <f ca="1"/>
        <v>D780</v>
      </c>
      <c r="AG4776" s="7" t="str">
        <f ca="1"/>
        <v>0xD1BD</v>
      </c>
      <c r="AH4776" s="7" t="str">
        <f ca="1"/>
        <v>LiveViewZoomArea</v>
      </c>
    </row>
    <row r="4777" spans="32:34" x14ac:dyDescent="0.25">
      <c r="AF4777" s="7" t="str">
        <f ca="1"/>
        <v>D780</v>
      </c>
      <c r="AG4777" s="7" t="str">
        <f ca="1"/>
        <v>0xD1C4</v>
      </c>
      <c r="AH4777" s="7" t="str">
        <f ca="1"/>
        <v>3D-TrackingFaceDetection</v>
      </c>
    </row>
    <row r="4778" spans="32:34" x14ac:dyDescent="0.25">
      <c r="AF4778" s="7" t="str">
        <f ca="1"/>
        <v>D780</v>
      </c>
      <c r="AG4778" s="7" t="str">
        <f ca="1"/>
        <v>0xD1C5</v>
      </c>
      <c r="AH4778" s="7" t="str">
        <f ca="1"/>
        <v>AutoFlashIsoSensitivityControl</v>
      </c>
    </row>
    <row r="4779" spans="32:34" x14ac:dyDescent="0.25">
      <c r="AF4779" s="7" t="str">
        <f ca="1"/>
        <v>D780</v>
      </c>
      <c r="AG4779" s="7" t="str">
        <f ca="1"/>
        <v>0xD1DE</v>
      </c>
      <c r="AH4779" s="7" t="str">
        <f ca="1"/>
        <v>ExternalRecordingControl</v>
      </c>
    </row>
    <row r="4780" spans="32:34" x14ac:dyDescent="0.25">
      <c r="AF4780" s="7" t="str">
        <f ca="1"/>
        <v>D780</v>
      </c>
      <c r="AG4780" s="7" t="str">
        <f ca="1"/>
        <v>0xD1DF</v>
      </c>
      <c r="AH4780" s="7" t="str">
        <f ca="1"/>
        <v>HighlightBrightness</v>
      </c>
    </row>
    <row r="4781" spans="32:34" x14ac:dyDescent="0.25">
      <c r="AF4781" s="7" t="str">
        <f ca="1"/>
        <v>D780</v>
      </c>
      <c r="AG4781" s="7" t="str">
        <f ca="1"/>
        <v>0xD1E2</v>
      </c>
      <c r="AH4781" s="7" t="str">
        <f ca="1"/>
        <v>SBWirelessMode</v>
      </c>
    </row>
    <row r="4782" spans="32:34" x14ac:dyDescent="0.25">
      <c r="AF4782" s="7" t="str">
        <f ca="1"/>
        <v>D780</v>
      </c>
      <c r="AG4782" s="7" t="str">
        <f ca="1"/>
        <v>0xD1E3</v>
      </c>
      <c r="AH4782" s="7" t="str">
        <f ca="1"/>
        <v>SBWirelessMultipleFlashMode</v>
      </c>
    </row>
    <row r="4783" spans="32:34" x14ac:dyDescent="0.25">
      <c r="AF4783" s="7" t="str">
        <f ca="1"/>
        <v>D780</v>
      </c>
      <c r="AG4783" s="7" t="str">
        <f ca="1"/>
        <v>0xD1E4</v>
      </c>
      <c r="AH4783" s="7" t="str">
        <f ca="1"/>
        <v>SBUsableGroup</v>
      </c>
    </row>
    <row r="4784" spans="32:34" x14ac:dyDescent="0.25">
      <c r="AF4784" s="7" t="str">
        <f ca="1"/>
        <v>D780</v>
      </c>
      <c r="AG4784" s="7" t="str">
        <f ca="1"/>
        <v>0xD1E5</v>
      </c>
      <c r="AH4784" s="7" t="str">
        <f ca="1"/>
        <v>WirelessCLSEntryMode</v>
      </c>
    </row>
    <row r="4785" spans="32:34" x14ac:dyDescent="0.25">
      <c r="AF4785" s="7" t="str">
        <f ca="1"/>
        <v>D780</v>
      </c>
      <c r="AG4785" s="7" t="str">
        <f ca="1"/>
        <v>0xD1E6</v>
      </c>
      <c r="AH4785" s="7" t="str">
        <f ca="1"/>
        <v>SBPINCode</v>
      </c>
    </row>
    <row r="4786" spans="32:34" x14ac:dyDescent="0.25">
      <c r="AF4786" s="7" t="str">
        <f ca="1"/>
        <v>D780</v>
      </c>
      <c r="AG4786" s="7" t="str">
        <f ca="1"/>
        <v>0xD1E7</v>
      </c>
      <c r="AH4786" s="7" t="str">
        <f ca="1"/>
        <v>RadioMultipleFlashChannel</v>
      </c>
    </row>
    <row r="4787" spans="32:34" x14ac:dyDescent="0.25">
      <c r="AF4787" s="7" t="str">
        <f ca="1"/>
        <v>D780</v>
      </c>
      <c r="AG4787" s="7" t="str">
        <f ca="1"/>
        <v>0xD1E8</v>
      </c>
      <c r="AH4787" s="7" t="str">
        <f ca="1"/>
        <v>OpticalMultipleFlashChannel</v>
      </c>
    </row>
    <row r="4788" spans="32:34" x14ac:dyDescent="0.25">
      <c r="AF4788" s="7" t="str">
        <f ca="1"/>
        <v>D780</v>
      </c>
      <c r="AG4788" s="7" t="str">
        <f ca="1"/>
        <v>0xD1E9</v>
      </c>
      <c r="AH4788" s="7" t="str">
        <f ca="1"/>
        <v>FlashRangeDisplay</v>
      </c>
    </row>
    <row r="4789" spans="32:34" x14ac:dyDescent="0.25">
      <c r="AF4789" s="7" t="str">
        <f ca="1"/>
        <v>D780</v>
      </c>
      <c r="AG4789" s="7" t="str">
        <f ca="1"/>
        <v>0xD1EA</v>
      </c>
      <c r="AH4789" s="7" t="str">
        <f ca="1"/>
        <v>AllTestFiringDisable</v>
      </c>
    </row>
    <row r="4790" spans="32:34" x14ac:dyDescent="0.25">
      <c r="AF4790" s="7" t="str">
        <f ca="1"/>
        <v>D780</v>
      </c>
      <c r="AG4790" s="7" t="str">
        <f ca="1"/>
        <v>0xD1EC</v>
      </c>
      <c r="AH4790" s="7" t="str">
        <f ca="1"/>
        <v>SBSettingMemberLock</v>
      </c>
    </row>
    <row r="4791" spans="32:34" x14ac:dyDescent="0.25">
      <c r="AF4791" s="7" t="str">
        <f ca="1"/>
        <v>D780</v>
      </c>
      <c r="AG4791" s="7" t="str">
        <f ca="1"/>
        <v>0xD1ED</v>
      </c>
      <c r="AH4791" s="7" t="str">
        <f ca="1"/>
        <v>SBIntegrationFlashReady</v>
      </c>
    </row>
    <row r="4792" spans="32:34" x14ac:dyDescent="0.25">
      <c r="AF4792" s="7" t="str">
        <f ca="1"/>
        <v>D780</v>
      </c>
      <c r="AG4792" s="7" t="str">
        <f ca="1"/>
        <v>0xD1F1</v>
      </c>
      <c r="AH4792" s="7" t="str">
        <f ca="1"/>
        <v>ExposureRemaining</v>
      </c>
    </row>
    <row r="4793" spans="32:34" x14ac:dyDescent="0.25">
      <c r="AF4793" s="7" t="str">
        <f ca="1"/>
        <v>D780</v>
      </c>
      <c r="AG4793" s="7" t="str">
        <f ca="1"/>
        <v>0xD1F2</v>
      </c>
      <c r="AH4793" s="7" t="str">
        <f ca="1"/>
        <v>ActiveSlot</v>
      </c>
    </row>
    <row r="4794" spans="32:34" x14ac:dyDescent="0.25">
      <c r="AF4794" s="7" t="str">
        <f ca="1"/>
        <v>D780</v>
      </c>
      <c r="AG4794" s="7" t="str">
        <f ca="1"/>
        <v>0xD1F4</v>
      </c>
      <c r="AH4794" s="7" t="str">
        <f ca="1"/>
        <v>ISOAutoShutterTimeCorrectionValue</v>
      </c>
    </row>
    <row r="4795" spans="32:34" x14ac:dyDescent="0.25">
      <c r="AF4795" s="7" t="str">
        <f ca="1"/>
        <v>D780</v>
      </c>
      <c r="AG4795" s="7" t="str">
        <f ca="1"/>
        <v>0xD1F6</v>
      </c>
      <c r="AH4795" s="7" t="str">
        <f ca="1"/>
        <v>MirrorUpStatus</v>
      </c>
    </row>
    <row r="4796" spans="32:34" x14ac:dyDescent="0.25">
      <c r="AF4796" s="7" t="str">
        <f ca="1"/>
        <v>D780</v>
      </c>
      <c r="AG4796" s="7" t="str">
        <f ca="1"/>
        <v>0xD1F7</v>
      </c>
      <c r="AH4796" s="7" t="str">
        <f ca="1"/>
        <v>MirrorUpReleaseShootingCount</v>
      </c>
    </row>
    <row r="4797" spans="32:34" x14ac:dyDescent="0.25">
      <c r="AF4797" s="7" t="str">
        <f ca="1"/>
        <v>D780</v>
      </c>
      <c r="AG4797" s="7" t="str">
        <f ca="1"/>
        <v>0xD1F8</v>
      </c>
      <c r="AH4797" s="7" t="str">
        <f ca="1"/>
        <v>MovieFocusMeteringMode</v>
      </c>
    </row>
    <row r="4798" spans="32:34" x14ac:dyDescent="0.25">
      <c r="AF4798" s="7" t="str">
        <f ca="1"/>
        <v>D780</v>
      </c>
      <c r="AG4798" s="7" t="str">
        <f ca="1"/>
        <v>0xD1FA</v>
      </c>
      <c r="AH4798" s="7" t="str">
        <f ca="1"/>
        <v>MovieFocusMode</v>
      </c>
    </row>
    <row r="4799" spans="32:34" x14ac:dyDescent="0.25">
      <c r="AF4799" s="7" t="str">
        <f ca="1"/>
        <v>D780</v>
      </c>
      <c r="AG4799" s="7" t="str">
        <f ca="1"/>
        <v>0xD1FB</v>
      </c>
      <c r="AH4799" s="7" t="str">
        <f ca="1"/>
        <v>RecordTimeCodes</v>
      </c>
    </row>
    <row r="4800" spans="32:34" x14ac:dyDescent="0.25">
      <c r="AF4800" s="7" t="str">
        <f ca="1"/>
        <v>D780</v>
      </c>
      <c r="AG4800" s="7" t="str">
        <f ca="1"/>
        <v>0xD1FC</v>
      </c>
      <c r="AH4800" s="7" t="str">
        <f ca="1"/>
        <v>CountUpMethod</v>
      </c>
    </row>
    <row r="4801" spans="32:34" x14ac:dyDescent="0.25">
      <c r="AF4801" s="7" t="str">
        <f ca="1"/>
        <v>D780</v>
      </c>
      <c r="AG4801" s="7" t="str">
        <f ca="1"/>
        <v>0xD1FD</v>
      </c>
      <c r="AH4801" s="7" t="str">
        <f ca="1"/>
        <v>TimeCodeOrigin</v>
      </c>
    </row>
    <row r="4802" spans="32:34" x14ac:dyDescent="0.25">
      <c r="AF4802" s="7" t="str">
        <f ca="1"/>
        <v>D780</v>
      </c>
      <c r="AG4802" s="7" t="str">
        <f ca="1"/>
        <v>0xD1FE</v>
      </c>
      <c r="AH4802" s="7" t="str">
        <f ca="1"/>
        <v>DropFrame</v>
      </c>
    </row>
    <row r="4803" spans="32:34" x14ac:dyDescent="0.25">
      <c r="AF4803" s="7" t="str">
        <f ca="1"/>
        <v>D780</v>
      </c>
      <c r="AG4803" s="7" t="str">
        <f ca="1"/>
        <v>0xD200</v>
      </c>
      <c r="AH4803" s="7" t="str">
        <f ca="1"/>
        <v>ActivePicCtrlItem</v>
      </c>
    </row>
    <row r="4804" spans="32:34" x14ac:dyDescent="0.25">
      <c r="AF4804" s="7" t="str">
        <f ca="1"/>
        <v>D780</v>
      </c>
      <c r="AG4804" s="7" t="str">
        <f ca="1"/>
        <v>0xD20D</v>
      </c>
      <c r="AH4804" s="7" t="str">
        <f ca="1"/>
        <v>ElectronicFrontCurtainShutter</v>
      </c>
    </row>
    <row r="4805" spans="32:34" x14ac:dyDescent="0.25">
      <c r="AF4805" s="7" t="str">
        <f ca="1"/>
        <v>D780</v>
      </c>
      <c r="AG4805" s="7" t="str">
        <f ca="1"/>
        <v>0xD20F</v>
      </c>
      <c r="AH4805" s="7" t="str">
        <f ca="1"/>
        <v>MovieCaptureAreaCrop</v>
      </c>
    </row>
    <row r="4806" spans="32:34" x14ac:dyDescent="0.25">
      <c r="AF4806" s="7" t="str">
        <f ca="1"/>
        <v>D780</v>
      </c>
      <c r="AG4806" s="7" t="str">
        <f ca="1"/>
        <v>0xD210</v>
      </c>
      <c r="AH4806" s="7" t="str">
        <f ca="1"/>
        <v>MovieAutoDxCrop</v>
      </c>
    </row>
    <row r="4807" spans="32:34" x14ac:dyDescent="0.25">
      <c r="AF4807" s="7" t="str">
        <f ca="1"/>
        <v>D780</v>
      </c>
      <c r="AG4807" s="7" t="str">
        <f ca="1"/>
        <v>0xD211</v>
      </c>
      <c r="AH4807" s="7" t="str">
        <f ca="1"/>
        <v>MovieWbAutoType</v>
      </c>
    </row>
    <row r="4808" spans="32:34" x14ac:dyDescent="0.25">
      <c r="AF4808" s="7" t="str">
        <f ca="1"/>
        <v>D780</v>
      </c>
      <c r="AG4808" s="7" t="str">
        <f ca="1"/>
        <v>0xD212</v>
      </c>
      <c r="AH4808" s="7" t="str">
        <f ca="1"/>
        <v>MovieWbTuneAuto</v>
      </c>
    </row>
    <row r="4809" spans="32:34" x14ac:dyDescent="0.25">
      <c r="AF4809" s="7" t="str">
        <f ca="1"/>
        <v>D780</v>
      </c>
      <c r="AG4809" s="7" t="str">
        <f ca="1"/>
        <v>0xD213</v>
      </c>
      <c r="AH4809" s="7" t="str">
        <f ca="1"/>
        <v>MovieWbTuneIncandescent</v>
      </c>
    </row>
    <row r="4810" spans="32:34" x14ac:dyDescent="0.25">
      <c r="AF4810" s="7" t="str">
        <f ca="1"/>
        <v>D780</v>
      </c>
      <c r="AG4810" s="7" t="str">
        <f ca="1"/>
        <v>0xD214</v>
      </c>
      <c r="AH4810" s="7" t="str">
        <f ca="1"/>
        <v>MovieWbFluorescentType</v>
      </c>
    </row>
    <row r="4811" spans="32:34" x14ac:dyDescent="0.25">
      <c r="AF4811" s="7" t="str">
        <f ca="1"/>
        <v>D780</v>
      </c>
      <c r="AG4811" s="7" t="str">
        <f ca="1"/>
        <v>0xD215</v>
      </c>
      <c r="AH4811" s="7" t="str">
        <f ca="1"/>
        <v>MovieWbTuneFluorescent</v>
      </c>
    </row>
    <row r="4812" spans="32:34" x14ac:dyDescent="0.25">
      <c r="AF4812" s="7" t="str">
        <f ca="1"/>
        <v>D780</v>
      </c>
      <c r="AG4812" s="7" t="str">
        <f ca="1"/>
        <v>0xD216</v>
      </c>
      <c r="AH4812" s="7" t="str">
        <f ca="1"/>
        <v>MovieWbTuneSunny</v>
      </c>
    </row>
    <row r="4813" spans="32:34" x14ac:dyDescent="0.25">
      <c r="AF4813" s="7" t="str">
        <f ca="1"/>
        <v>D780</v>
      </c>
      <c r="AG4813" s="7" t="str">
        <f ca="1"/>
        <v>0xD218</v>
      </c>
      <c r="AH4813" s="7" t="str">
        <f ca="1"/>
        <v>MovieWbTuneCloudy</v>
      </c>
    </row>
    <row r="4814" spans="32:34" x14ac:dyDescent="0.25">
      <c r="AF4814" s="7" t="str">
        <f ca="1"/>
        <v>D780</v>
      </c>
      <c r="AG4814" s="7" t="str">
        <f ca="1"/>
        <v>0xD219</v>
      </c>
      <c r="AH4814" s="7" t="str">
        <f ca="1"/>
        <v>MovieWbTuneShade</v>
      </c>
    </row>
    <row r="4815" spans="32:34" x14ac:dyDescent="0.25">
      <c r="AF4815" s="7" t="str">
        <f ca="1"/>
        <v>D780</v>
      </c>
      <c r="AG4815" s="7" t="str">
        <f ca="1"/>
        <v>0xD21A</v>
      </c>
      <c r="AH4815" s="7" t="str">
        <f ca="1"/>
        <v>MovieWbColorTemp</v>
      </c>
    </row>
    <row r="4816" spans="32:34" x14ac:dyDescent="0.25">
      <c r="AF4816" s="7" t="str">
        <f ca="1"/>
        <v>D780</v>
      </c>
      <c r="AG4816" s="7" t="str">
        <f ca="1"/>
        <v>0xD21B</v>
      </c>
      <c r="AH4816" s="7" t="str">
        <f ca="1"/>
        <v>MovieWbTuneColorTemp</v>
      </c>
    </row>
    <row r="4817" spans="32:34" x14ac:dyDescent="0.25">
      <c r="AF4817" s="7" t="str">
        <f ca="1"/>
        <v>D780</v>
      </c>
      <c r="AG4817" s="7" t="str">
        <f ca="1"/>
        <v>0xD21C</v>
      </c>
      <c r="AH4817" s="7" t="str">
        <f ca="1"/>
        <v>MovieWbPresetDataNo</v>
      </c>
    </row>
    <row r="4818" spans="32:34" x14ac:dyDescent="0.25">
      <c r="AF4818" s="7" t="str">
        <f ca="1"/>
        <v>D780</v>
      </c>
      <c r="AG4818" s="7" t="str">
        <f ca="1"/>
        <v>0xD21D</v>
      </c>
      <c r="AH4818" s="7" t="str">
        <f ca="1"/>
        <v>MovieWbPresetDataComment1</v>
      </c>
    </row>
    <row r="4819" spans="32:34" x14ac:dyDescent="0.25">
      <c r="AF4819" s="7" t="str">
        <f ca="1"/>
        <v>D780</v>
      </c>
      <c r="AG4819" s="7" t="str">
        <f ca="1"/>
        <v>0xD21E</v>
      </c>
      <c r="AH4819" s="7" t="str">
        <f ca="1"/>
        <v>MovieWbPresetDataComment2</v>
      </c>
    </row>
    <row r="4820" spans="32:34" x14ac:dyDescent="0.25">
      <c r="AF4820" s="7" t="str">
        <f ca="1"/>
        <v>D780</v>
      </c>
      <c r="AG4820" s="7" t="str">
        <f ca="1"/>
        <v>0xD21F</v>
      </c>
      <c r="AH4820" s="7" t="str">
        <f ca="1"/>
        <v>MovieWbPresetDataComment3</v>
      </c>
    </row>
    <row r="4821" spans="32:34" x14ac:dyDescent="0.25">
      <c r="AF4821" s="7" t="str">
        <f ca="1"/>
        <v>D780</v>
      </c>
      <c r="AG4821" s="7" t="str">
        <f ca="1"/>
        <v>0xD220</v>
      </c>
      <c r="AH4821" s="7" t="str">
        <f ca="1"/>
        <v>MovieWbPresetDataComment4</v>
      </c>
    </row>
    <row r="4822" spans="32:34" x14ac:dyDescent="0.25">
      <c r="AF4822" s="7" t="str">
        <f ca="1"/>
        <v>D780</v>
      </c>
      <c r="AG4822" s="7" t="str">
        <f ca="1"/>
        <v>0xD221</v>
      </c>
      <c r="AH4822" s="7" t="str">
        <f ca="1"/>
        <v>MovieWbPresetDataComment5</v>
      </c>
    </row>
    <row r="4823" spans="32:34" x14ac:dyDescent="0.25">
      <c r="AF4823" s="7" t="str">
        <f ca="1"/>
        <v>D780</v>
      </c>
      <c r="AG4823" s="7" t="str">
        <f ca="1"/>
        <v>0xD222</v>
      </c>
      <c r="AH4823" s="7" t="str">
        <f ca="1"/>
        <v>MovieWbPresetDataComment6</v>
      </c>
    </row>
    <row r="4824" spans="32:34" x14ac:dyDescent="0.25">
      <c r="AF4824" s="7" t="str">
        <f ca="1"/>
        <v>D780</v>
      </c>
      <c r="AG4824" s="7" t="str">
        <f ca="1"/>
        <v>0xD223</v>
      </c>
      <c r="AH4824" s="7" t="str">
        <f ca="1"/>
        <v>MovieWbPresetDataValue1</v>
      </c>
    </row>
    <row r="4825" spans="32:34" x14ac:dyDescent="0.25">
      <c r="AF4825" s="7" t="str">
        <f ca="1"/>
        <v>D780</v>
      </c>
      <c r="AG4825" s="7" t="str">
        <f ca="1"/>
        <v>0xD224</v>
      </c>
      <c r="AH4825" s="7" t="str">
        <f ca="1"/>
        <v>MovieWbPresetDataValue2</v>
      </c>
    </row>
    <row r="4826" spans="32:34" x14ac:dyDescent="0.25">
      <c r="AF4826" s="7" t="str">
        <f ca="1"/>
        <v>D780</v>
      </c>
      <c r="AG4826" s="7" t="str">
        <f ca="1"/>
        <v>0xD225</v>
      </c>
      <c r="AH4826" s="7" t="str">
        <f ca="1"/>
        <v>MovieWbPresetDataValue3</v>
      </c>
    </row>
    <row r="4827" spans="32:34" x14ac:dyDescent="0.25">
      <c r="AF4827" s="7" t="str">
        <f ca="1"/>
        <v>D780</v>
      </c>
      <c r="AG4827" s="7" t="str">
        <f ca="1"/>
        <v>0xD226</v>
      </c>
      <c r="AH4827" s="7" t="str">
        <f ca="1"/>
        <v>MovieWbPresetDataValue4</v>
      </c>
    </row>
    <row r="4828" spans="32:34" x14ac:dyDescent="0.25">
      <c r="AF4828" s="7" t="str">
        <f ca="1"/>
        <v>D780</v>
      </c>
      <c r="AG4828" s="7" t="str">
        <f ca="1"/>
        <v>0xD227</v>
      </c>
      <c r="AH4828" s="7" t="str">
        <f ca="1"/>
        <v>MovieWbPresetDataValue5</v>
      </c>
    </row>
    <row r="4829" spans="32:34" x14ac:dyDescent="0.25">
      <c r="AF4829" s="7" t="str">
        <f ca="1"/>
        <v>D780</v>
      </c>
      <c r="AG4829" s="7" t="str">
        <f ca="1"/>
        <v>0xD228</v>
      </c>
      <c r="AH4829" s="7" t="str">
        <f ca="1"/>
        <v>MovieWbPresetDataValue6</v>
      </c>
    </row>
    <row r="4830" spans="32:34" x14ac:dyDescent="0.25">
      <c r="AF4830" s="7" t="str">
        <f ca="1"/>
        <v>D780</v>
      </c>
      <c r="AG4830" s="7" t="str">
        <f ca="1"/>
        <v>0xD229</v>
      </c>
      <c r="AH4830" s="7" t="str">
        <f ca="1"/>
        <v>MovieWbTunePreset1</v>
      </c>
    </row>
    <row r="4831" spans="32:34" x14ac:dyDescent="0.25">
      <c r="AF4831" s="7" t="str">
        <f ca="1"/>
        <v>D780</v>
      </c>
      <c r="AG4831" s="7" t="str">
        <f ca="1"/>
        <v>0xD22A</v>
      </c>
      <c r="AH4831" s="7" t="str">
        <f ca="1"/>
        <v>MovieWbTunePreset2</v>
      </c>
    </row>
    <row r="4832" spans="32:34" x14ac:dyDescent="0.25">
      <c r="AF4832" s="7" t="str">
        <f ca="1"/>
        <v>D780</v>
      </c>
      <c r="AG4832" s="7" t="str">
        <f ca="1"/>
        <v>0xD22B</v>
      </c>
      <c r="AH4832" s="7" t="str">
        <f ca="1"/>
        <v>MovieWbTunePreset3</v>
      </c>
    </row>
    <row r="4833" spans="32:34" x14ac:dyDescent="0.25">
      <c r="AF4833" s="7" t="str">
        <f ca="1"/>
        <v>D780</v>
      </c>
      <c r="AG4833" s="7" t="str">
        <f ca="1"/>
        <v>0xD22C</v>
      </c>
      <c r="AH4833" s="7" t="str">
        <f ca="1"/>
        <v>MovieWbTunePreset4</v>
      </c>
    </row>
    <row r="4834" spans="32:34" x14ac:dyDescent="0.25">
      <c r="AF4834" s="7" t="str">
        <f ca="1"/>
        <v>D780</v>
      </c>
      <c r="AG4834" s="7" t="str">
        <f ca="1"/>
        <v>0xD22D</v>
      </c>
      <c r="AH4834" s="7" t="str">
        <f ca="1"/>
        <v>MovieWbTunePreset5</v>
      </c>
    </row>
    <row r="4835" spans="32:34" x14ac:dyDescent="0.25">
      <c r="AF4835" s="7" t="str">
        <f ca="1"/>
        <v>D780</v>
      </c>
      <c r="AG4835" s="7" t="str">
        <f ca="1"/>
        <v>0xD22E</v>
      </c>
      <c r="AH4835" s="7" t="str">
        <f ca="1"/>
        <v>MovieWbTunePreset6</v>
      </c>
    </row>
    <row r="4836" spans="32:34" x14ac:dyDescent="0.25">
      <c r="AF4836" s="7" t="str">
        <f ca="1"/>
        <v>D780</v>
      </c>
      <c r="AG4836" s="7" t="str">
        <f ca="1"/>
        <v>0xD22F</v>
      </c>
      <c r="AH4836" s="7" t="str">
        <f ca="1"/>
        <v>MovieWbPresetProtect1</v>
      </c>
    </row>
    <row r="4837" spans="32:34" x14ac:dyDescent="0.25">
      <c r="AF4837" s="7" t="str">
        <f ca="1"/>
        <v>D780</v>
      </c>
      <c r="AG4837" s="7" t="str">
        <f ca="1"/>
        <v>0xD230</v>
      </c>
      <c r="AH4837" s="7" t="str">
        <f ca="1"/>
        <v>MovieWbPresetProtect2</v>
      </c>
    </row>
    <row r="4838" spans="32:34" x14ac:dyDescent="0.25">
      <c r="AF4838" s="7" t="str">
        <f ca="1"/>
        <v>D780</v>
      </c>
      <c r="AG4838" s="7" t="str">
        <f ca="1"/>
        <v>0xD231</v>
      </c>
      <c r="AH4838" s="7" t="str">
        <f ca="1"/>
        <v>MovieWbPresetProtect3</v>
      </c>
    </row>
    <row r="4839" spans="32:34" x14ac:dyDescent="0.25">
      <c r="AF4839" s="7" t="str">
        <f ca="1"/>
        <v>D780</v>
      </c>
      <c r="AG4839" s="7" t="str">
        <f ca="1"/>
        <v>0xD232</v>
      </c>
      <c r="AH4839" s="7" t="str">
        <f ca="1"/>
        <v>MovieWbPresetProtect4</v>
      </c>
    </row>
    <row r="4840" spans="32:34" x14ac:dyDescent="0.25">
      <c r="AF4840" s="7" t="str">
        <f ca="1"/>
        <v>D780</v>
      </c>
      <c r="AG4840" s="7" t="str">
        <f ca="1"/>
        <v>0xD233</v>
      </c>
      <c r="AH4840" s="7" t="str">
        <f ca="1"/>
        <v>MovieWbPresetProtect5</v>
      </c>
    </row>
    <row r="4841" spans="32:34" x14ac:dyDescent="0.25">
      <c r="AF4841" s="7" t="str">
        <f ca="1"/>
        <v>D780</v>
      </c>
      <c r="AG4841" s="7" t="str">
        <f ca="1"/>
        <v>0xD234</v>
      </c>
      <c r="AH4841" s="7" t="str">
        <f ca="1"/>
        <v>MovieWbPresetProtect6</v>
      </c>
    </row>
    <row r="4842" spans="32:34" x14ac:dyDescent="0.25">
      <c r="AF4842" s="7" t="str">
        <f ca="1"/>
        <v>D780</v>
      </c>
      <c r="AG4842" s="7" t="str">
        <f ca="1"/>
        <v>0xD236</v>
      </c>
      <c r="AH4842" s="7" t="str">
        <f ca="1"/>
        <v>MovieNoiseReductionHiIso</v>
      </c>
    </row>
    <row r="4843" spans="32:34" x14ac:dyDescent="0.25">
      <c r="AF4843" s="7" t="str">
        <f ca="1"/>
        <v>D780</v>
      </c>
      <c r="AG4843" s="7" t="str">
        <f ca="1"/>
        <v>0xD237</v>
      </c>
      <c r="AH4843" s="7" t="str">
        <f ca="1"/>
        <v>MovieActivePicCtrlItem</v>
      </c>
    </row>
    <row r="4844" spans="32:34" x14ac:dyDescent="0.25">
      <c r="AF4844" s="7" t="str">
        <f ca="1"/>
        <v>D780</v>
      </c>
      <c r="AG4844" s="7" t="str">
        <f ca="1"/>
        <v>0xD239</v>
      </c>
      <c r="AH4844" s="7" t="str">
        <f ca="1"/>
        <v>ExposureBaseCompHighlight</v>
      </c>
    </row>
    <row r="4845" spans="32:34" x14ac:dyDescent="0.25">
      <c r="AF4845" s="7" t="str">
        <f ca="1"/>
        <v>D780</v>
      </c>
      <c r="AG4845" s="7" t="str">
        <f ca="1"/>
        <v>0xD23A</v>
      </c>
      <c r="AH4845" s="7" t="str">
        <f ca="1"/>
        <v>MovieWhiteBalance</v>
      </c>
    </row>
    <row r="4846" spans="32:34" x14ac:dyDescent="0.25">
      <c r="AF4846" s="7" t="str">
        <f ca="1"/>
        <v>D780</v>
      </c>
      <c r="AG4846" s="7" t="str">
        <f ca="1"/>
        <v>0xD23B</v>
      </c>
      <c r="AH4846" s="7" t="str">
        <f ca="1"/>
        <v>MovieActive-D-Lighting</v>
      </c>
    </row>
    <row r="4847" spans="32:34" x14ac:dyDescent="0.25">
      <c r="AF4847" s="7" t="str">
        <f ca="1"/>
        <v>D780</v>
      </c>
      <c r="AG4847" s="7" t="str">
        <f ca="1"/>
        <v>0xD23C</v>
      </c>
      <c r="AH4847" s="7" t="str">
        <f ca="1"/>
        <v>MovieWbTuneNatural</v>
      </c>
    </row>
    <row r="4848" spans="32:34" x14ac:dyDescent="0.25">
      <c r="AF4848" s="7" t="str">
        <f ca="1"/>
        <v>D780</v>
      </c>
      <c r="AG4848" s="7" t="str">
        <f ca="1"/>
        <v>0xD23D</v>
      </c>
      <c r="AH4848" s="7" t="str">
        <f ca="1"/>
        <v>MovieAttenuator</v>
      </c>
    </row>
    <row r="4849" spans="32:34" x14ac:dyDescent="0.25">
      <c r="AF4849" s="7" t="str">
        <f ca="1"/>
        <v>D780</v>
      </c>
      <c r="AG4849" s="7" t="str">
        <f ca="1"/>
        <v>0xD23F</v>
      </c>
      <c r="AH4849" s="7" t="str">
        <f ca="1"/>
        <v>MovieDiffractionCompensation</v>
      </c>
    </row>
    <row r="4850" spans="32:34" x14ac:dyDescent="0.25">
      <c r="AF4850" s="7" t="str">
        <f ca="1"/>
        <v>D780</v>
      </c>
      <c r="AG4850" s="7" t="str">
        <f ca="1"/>
        <v>0xD303</v>
      </c>
      <c r="AH4850" s="7" t="str">
        <f ca="1"/>
        <v>UseDeviceStageFlag</v>
      </c>
    </row>
    <row r="4851" spans="32:34" x14ac:dyDescent="0.25">
      <c r="AF4851" s="7" t="str">
        <f ca="1"/>
        <v>D780</v>
      </c>
      <c r="AG4851" s="7" t="str">
        <f ca="1"/>
        <v>0xD314</v>
      </c>
      <c r="AH4851" s="7" t="str">
        <f ca="1"/>
        <v>ElectronicVR</v>
      </c>
    </row>
    <row r="4852" spans="32:34" x14ac:dyDescent="0.25">
      <c r="AF4852" s="7" t="str">
        <f ca="1"/>
        <v>D780</v>
      </c>
      <c r="AG4852" s="7" t="str">
        <f ca="1"/>
        <v>0xD406</v>
      </c>
      <c r="AH4852" s="7" t="str">
        <f ca="1"/>
        <v>SessionInitiatorVersionInfo</v>
      </c>
    </row>
    <row r="4853" spans="32:34" x14ac:dyDescent="0.25">
      <c r="AF4853" s="7" t="str">
        <f ca="1"/>
        <v>D780</v>
      </c>
      <c r="AG4853" s="7" t="str">
        <f ca="1"/>
        <v>0xD407</v>
      </c>
      <c r="AH4853" s="7" t="str">
        <f ca="1"/>
        <v>PerceivedDeviceType</v>
      </c>
    </row>
    <row r="4854" spans="32:34" x14ac:dyDescent="0.25">
      <c r="AF4854" s="7" t="str">
        <f ca="1"/>
        <v>D750</v>
      </c>
      <c r="AG4854" s="7" t="str">
        <f ca="1"/>
        <v>0x5001</v>
      </c>
      <c r="AH4854" s="7" t="str">
        <f ca="1"/>
        <v>BatteryLevel</v>
      </c>
    </row>
    <row r="4855" spans="32:34" x14ac:dyDescent="0.25">
      <c r="AF4855" s="7" t="str">
        <f ca="1"/>
        <v>D750</v>
      </c>
      <c r="AG4855" s="7" t="str">
        <f ca="1"/>
        <v>0x5003</v>
      </c>
      <c r="AH4855" s="7" t="str">
        <f ca="1"/>
        <v>ImageSize</v>
      </c>
    </row>
    <row r="4856" spans="32:34" x14ac:dyDescent="0.25">
      <c r="AF4856" s="7" t="str">
        <f ca="1"/>
        <v>D750</v>
      </c>
      <c r="AG4856" s="7" t="str">
        <f ca="1"/>
        <v>0x5004</v>
      </c>
      <c r="AH4856" s="7" t="str">
        <f ca="1"/>
        <v>CompressionSetting</v>
      </c>
    </row>
    <row r="4857" spans="32:34" x14ac:dyDescent="0.25">
      <c r="AF4857" s="7" t="str">
        <f ca="1"/>
        <v>D750</v>
      </c>
      <c r="AG4857" s="7" t="str">
        <f ca="1"/>
        <v>0x5005</v>
      </c>
      <c r="AH4857" s="7" t="str">
        <f ca="1"/>
        <v>WhiteBalance</v>
      </c>
    </row>
    <row r="4858" spans="32:34" x14ac:dyDescent="0.25">
      <c r="AF4858" s="7" t="str">
        <f ca="1"/>
        <v>D750</v>
      </c>
      <c r="AG4858" s="7" t="str">
        <f ca="1"/>
        <v>0x5007</v>
      </c>
      <c r="AH4858" s="7" t="str">
        <f ca="1"/>
        <v>Fnumber</v>
      </c>
    </row>
    <row r="4859" spans="32:34" x14ac:dyDescent="0.25">
      <c r="AF4859" s="7" t="str">
        <f ca="1"/>
        <v>D750</v>
      </c>
      <c r="AG4859" s="7" t="str">
        <f ca="1"/>
        <v>0x5008</v>
      </c>
      <c r="AH4859" s="7" t="str">
        <f ca="1"/>
        <v>FocalLength</v>
      </c>
    </row>
    <row r="4860" spans="32:34" x14ac:dyDescent="0.25">
      <c r="AF4860" s="7" t="str">
        <f ca="1"/>
        <v>D750</v>
      </c>
      <c r="AG4860" s="7" t="str">
        <f ca="1"/>
        <v>0x500A</v>
      </c>
      <c r="AH4860" s="7" t="str">
        <f ca="1"/>
        <v>FocusMode</v>
      </c>
    </row>
    <row r="4861" spans="32:34" x14ac:dyDescent="0.25">
      <c r="AF4861" s="7" t="str">
        <f ca="1"/>
        <v>D750</v>
      </c>
      <c r="AG4861" s="7" t="str">
        <f ca="1"/>
        <v>0x500B</v>
      </c>
      <c r="AH4861" s="7" t="str">
        <f ca="1"/>
        <v>ExposureMeteringMode</v>
      </c>
    </row>
    <row r="4862" spans="32:34" x14ac:dyDescent="0.25">
      <c r="AF4862" s="7" t="str">
        <f ca="1"/>
        <v>D750</v>
      </c>
      <c r="AG4862" s="7" t="str">
        <f ca="1"/>
        <v>0x500C</v>
      </c>
      <c r="AH4862" s="7" t="str">
        <f ca="1"/>
        <v>FlashMode</v>
      </c>
    </row>
    <row r="4863" spans="32:34" x14ac:dyDescent="0.25">
      <c r="AF4863" s="7" t="str">
        <f ca="1"/>
        <v>D750</v>
      </c>
      <c r="AG4863" s="7" t="str">
        <f ca="1"/>
        <v>0x500D</v>
      </c>
      <c r="AH4863" s="7" t="str">
        <f ca="1"/>
        <v>ExposureTime</v>
      </c>
    </row>
    <row r="4864" spans="32:34" x14ac:dyDescent="0.25">
      <c r="AF4864" s="7" t="str">
        <f ca="1"/>
        <v>D750</v>
      </c>
      <c r="AG4864" s="7" t="str">
        <f ca="1"/>
        <v>0x500E</v>
      </c>
      <c r="AH4864" s="7" t="str">
        <f ca="1"/>
        <v>ExposureProgramMode</v>
      </c>
    </row>
    <row r="4865" spans="32:34" x14ac:dyDescent="0.25">
      <c r="AF4865" s="7" t="str">
        <f ca="1"/>
        <v>D750</v>
      </c>
      <c r="AG4865" s="7" t="str">
        <f ca="1"/>
        <v>0x500F</v>
      </c>
      <c r="AH4865" s="7" t="str">
        <f ca="1"/>
        <v>ExposureIndex</v>
      </c>
    </row>
    <row r="4866" spans="32:34" x14ac:dyDescent="0.25">
      <c r="AF4866" s="7" t="str">
        <f ca="1"/>
        <v>D750</v>
      </c>
      <c r="AG4866" s="7" t="str">
        <f ca="1"/>
        <v>0x5010</v>
      </c>
      <c r="AH4866" s="7" t="str">
        <f ca="1"/>
        <v>ExposureBiasCompensation</v>
      </c>
    </row>
    <row r="4867" spans="32:34" x14ac:dyDescent="0.25">
      <c r="AF4867" s="7" t="str">
        <f ca="1"/>
        <v>D750</v>
      </c>
      <c r="AG4867" s="7" t="str">
        <f ca="1"/>
        <v>0x5011</v>
      </c>
      <c r="AH4867" s="7" t="str">
        <f ca="1"/>
        <v>DateTime</v>
      </c>
    </row>
    <row r="4868" spans="32:34" x14ac:dyDescent="0.25">
      <c r="AF4868" s="7" t="str">
        <f ca="1"/>
        <v>D750</v>
      </c>
      <c r="AG4868" s="7" t="str">
        <f ca="1"/>
        <v>0x5013</v>
      </c>
      <c r="AH4868" s="7" t="str">
        <f ca="1"/>
        <v>StillCaptureMode</v>
      </c>
    </row>
    <row r="4869" spans="32:34" x14ac:dyDescent="0.25">
      <c r="AF4869" s="7" t="str">
        <f ca="1"/>
        <v>D750</v>
      </c>
      <c r="AG4869" s="7" t="str">
        <f ca="1"/>
        <v>0x5018</v>
      </c>
      <c r="AH4869" s="7" t="str">
        <f ca="1"/>
        <v>BurstNumber</v>
      </c>
    </row>
    <row r="4870" spans="32:34" x14ac:dyDescent="0.25">
      <c r="AF4870" s="7" t="str">
        <f ca="1"/>
        <v>D750</v>
      </c>
      <c r="AG4870" s="7" t="str">
        <f ca="1"/>
        <v>0x501C</v>
      </c>
      <c r="AH4870" s="7" t="str">
        <f ca="1"/>
        <v>FocusMeteringMode</v>
      </c>
    </row>
    <row r="4871" spans="32:34" x14ac:dyDescent="0.25">
      <c r="AF4871" s="7" t="str">
        <f ca="1"/>
        <v>D750</v>
      </c>
      <c r="AG4871" s="7" t="str">
        <f ca="1"/>
        <v>0x501E</v>
      </c>
      <c r="AH4871" s="7" t="str">
        <f ca="1"/>
        <v>Artist</v>
      </c>
    </row>
    <row r="4872" spans="32:34" x14ac:dyDescent="0.25">
      <c r="AF4872" s="7" t="str">
        <f ca="1"/>
        <v>D750</v>
      </c>
      <c r="AG4872" s="7" t="str">
        <f ca="1"/>
        <v>0x501F</v>
      </c>
      <c r="AH4872" s="7" t="str">
        <f ca="1"/>
        <v>Copyright</v>
      </c>
    </row>
    <row r="4873" spans="32:34" x14ac:dyDescent="0.25">
      <c r="AF4873" s="7" t="str">
        <f ca="1"/>
        <v>D750</v>
      </c>
      <c r="AG4873" s="7" t="str">
        <f ca="1"/>
        <v>0xD015</v>
      </c>
      <c r="AH4873" s="7" t="str">
        <f ca="1"/>
        <v>ResetShootingMenu</v>
      </c>
    </row>
    <row r="4874" spans="32:34" x14ac:dyDescent="0.25">
      <c r="AF4874" s="7" t="str">
        <f ca="1"/>
        <v>D750</v>
      </c>
      <c r="AG4874" s="7" t="str">
        <f ca="1"/>
        <v>0xD016</v>
      </c>
      <c r="AH4874" s="7" t="str">
        <f ca="1"/>
        <v>RawCompressionType</v>
      </c>
    </row>
    <row r="4875" spans="32:34" x14ac:dyDescent="0.25">
      <c r="AF4875" s="7" t="str">
        <f ca="1"/>
        <v>D750</v>
      </c>
      <c r="AG4875" s="7" t="str">
        <f ca="1"/>
        <v>0xD017</v>
      </c>
      <c r="AH4875" s="7" t="str">
        <f ca="1"/>
        <v>WbTuneAuto</v>
      </c>
    </row>
    <row r="4876" spans="32:34" x14ac:dyDescent="0.25">
      <c r="AF4876" s="7" t="str">
        <f ca="1"/>
        <v>D750</v>
      </c>
      <c r="AG4876" s="7" t="str">
        <f ca="1"/>
        <v>0xD018</v>
      </c>
      <c r="AH4876" s="7" t="str">
        <f ca="1"/>
        <v>WbTuneIncandescent</v>
      </c>
    </row>
    <row r="4877" spans="32:34" x14ac:dyDescent="0.25">
      <c r="AF4877" s="7" t="str">
        <f ca="1"/>
        <v>D750</v>
      </c>
      <c r="AG4877" s="7" t="str">
        <f ca="1"/>
        <v>0xD019</v>
      </c>
      <c r="AH4877" s="7" t="str">
        <f ca="1"/>
        <v>WbTuneFluorescent</v>
      </c>
    </row>
    <row r="4878" spans="32:34" x14ac:dyDescent="0.25">
      <c r="AF4878" s="7" t="str">
        <f ca="1"/>
        <v>D750</v>
      </c>
      <c r="AG4878" s="7" t="str">
        <f ca="1"/>
        <v>0xD01A</v>
      </c>
      <c r="AH4878" s="7" t="str">
        <f ca="1"/>
        <v>WbTuneSunny</v>
      </c>
    </row>
    <row r="4879" spans="32:34" x14ac:dyDescent="0.25">
      <c r="AF4879" s="7" t="str">
        <f ca="1"/>
        <v>D750</v>
      </c>
      <c r="AG4879" s="7" t="str">
        <f ca="1"/>
        <v>0xD01B</v>
      </c>
      <c r="AH4879" s="7" t="str">
        <f ca="1"/>
        <v>WbTuneFlash</v>
      </c>
    </row>
    <row r="4880" spans="32:34" x14ac:dyDescent="0.25">
      <c r="AF4880" s="7" t="str">
        <f ca="1"/>
        <v>D750</v>
      </c>
      <c r="AG4880" s="7" t="str">
        <f ca="1"/>
        <v>0xD01C</v>
      </c>
      <c r="AH4880" s="7" t="str">
        <f ca="1"/>
        <v>WbTuneCloudy</v>
      </c>
    </row>
    <row r="4881" spans="32:34" x14ac:dyDescent="0.25">
      <c r="AF4881" s="7" t="str">
        <f ca="1"/>
        <v>D750</v>
      </c>
      <c r="AG4881" s="7" t="str">
        <f ca="1"/>
        <v>0xD01D</v>
      </c>
      <c r="AH4881" s="7" t="str">
        <f ca="1"/>
        <v>WbTuneShade</v>
      </c>
    </row>
    <row r="4882" spans="32:34" x14ac:dyDescent="0.25">
      <c r="AF4882" s="7" t="str">
        <f ca="1"/>
        <v>D750</v>
      </c>
      <c r="AG4882" s="7" t="str">
        <f ca="1"/>
        <v>0xD01E</v>
      </c>
      <c r="AH4882" s="7" t="str">
        <f ca="1"/>
        <v>WbColorTemp</v>
      </c>
    </row>
    <row r="4883" spans="32:34" x14ac:dyDescent="0.25">
      <c r="AF4883" s="7" t="str">
        <f ca="1"/>
        <v>D750</v>
      </c>
      <c r="AG4883" s="7" t="str">
        <f ca="1"/>
        <v>0xD01F</v>
      </c>
      <c r="AH4883" s="7" t="str">
        <f ca="1"/>
        <v>WbPresetDataNo</v>
      </c>
    </row>
    <row r="4884" spans="32:34" x14ac:dyDescent="0.25">
      <c r="AF4884" s="7" t="str">
        <f ca="1"/>
        <v>D750</v>
      </c>
      <c r="AG4884" s="7" t="str">
        <f ca="1"/>
        <v>0xD021</v>
      </c>
      <c r="AH4884" s="7" t="str">
        <f ca="1"/>
        <v>WbPresetDataComment1</v>
      </c>
    </row>
    <row r="4885" spans="32:34" x14ac:dyDescent="0.25">
      <c r="AF4885" s="7" t="str">
        <f ca="1"/>
        <v>D750</v>
      </c>
      <c r="AG4885" s="7" t="str">
        <f ca="1"/>
        <v>0xD022</v>
      </c>
      <c r="AH4885" s="7" t="str">
        <f ca="1"/>
        <v>WbPresetDataComment2</v>
      </c>
    </row>
    <row r="4886" spans="32:34" x14ac:dyDescent="0.25">
      <c r="AF4886" s="7" t="str">
        <f ca="1"/>
        <v>D750</v>
      </c>
      <c r="AG4886" s="7" t="str">
        <f ca="1"/>
        <v>0xD023</v>
      </c>
      <c r="AH4886" s="7" t="str">
        <f ca="1"/>
        <v>WbPresetDataComment3</v>
      </c>
    </row>
    <row r="4887" spans="32:34" x14ac:dyDescent="0.25">
      <c r="AF4887" s="7" t="str">
        <f ca="1"/>
        <v>D750</v>
      </c>
      <c r="AG4887" s="7" t="str">
        <f ca="1"/>
        <v>0xD024</v>
      </c>
      <c r="AH4887" s="7" t="str">
        <f ca="1"/>
        <v>WbPresetDataComment4</v>
      </c>
    </row>
    <row r="4888" spans="32:34" x14ac:dyDescent="0.25">
      <c r="AF4888" s="7" t="str">
        <f ca="1"/>
        <v>D750</v>
      </c>
      <c r="AG4888" s="7" t="str">
        <f ca="1"/>
        <v>0xD026</v>
      </c>
      <c r="AH4888" s="7" t="str">
        <f ca="1"/>
        <v>WbPresetDataValue1</v>
      </c>
    </row>
    <row r="4889" spans="32:34" x14ac:dyDescent="0.25">
      <c r="AF4889" s="7" t="str">
        <f ca="1"/>
        <v>D750</v>
      </c>
      <c r="AG4889" s="7" t="str">
        <f ca="1"/>
        <v>0xD027</v>
      </c>
      <c r="AH4889" s="7" t="str">
        <f ca="1"/>
        <v>WbPresetDataValue2</v>
      </c>
    </row>
    <row r="4890" spans="32:34" x14ac:dyDescent="0.25">
      <c r="AF4890" s="7" t="str">
        <f ca="1"/>
        <v>D750</v>
      </c>
      <c r="AG4890" s="7" t="str">
        <f ca="1"/>
        <v>0xD028</v>
      </c>
      <c r="AH4890" s="7" t="str">
        <f ca="1"/>
        <v>WbPresetDataValue3</v>
      </c>
    </row>
    <row r="4891" spans="32:34" x14ac:dyDescent="0.25">
      <c r="AF4891" s="7" t="str">
        <f ca="1"/>
        <v>D750</v>
      </c>
      <c r="AG4891" s="7" t="str">
        <f ca="1"/>
        <v>0xD029</v>
      </c>
      <c r="AH4891" s="7" t="str">
        <f ca="1"/>
        <v>WbPresetDataValue4</v>
      </c>
    </row>
    <row r="4892" spans="32:34" x14ac:dyDescent="0.25">
      <c r="AF4892" s="7" t="str">
        <f ca="1"/>
        <v>D750</v>
      </c>
      <c r="AG4892" s="7" t="str">
        <f ca="1"/>
        <v>0xD02E</v>
      </c>
      <c r="AH4892" s="7" t="str">
        <f ca="1"/>
        <v>FmmManualSetting</v>
      </c>
    </row>
    <row r="4893" spans="32:34" x14ac:dyDescent="0.25">
      <c r="AF4893" s="7" t="str">
        <f ca="1"/>
        <v>D750</v>
      </c>
      <c r="AG4893" s="7" t="str">
        <f ca="1"/>
        <v>0xD02F</v>
      </c>
      <c r="AH4893" s="7" t="str">
        <f ca="1"/>
        <v>F0ManualSetting</v>
      </c>
    </row>
    <row r="4894" spans="32:34" x14ac:dyDescent="0.25">
      <c r="AF4894" s="7" t="str">
        <f ca="1"/>
        <v>D750</v>
      </c>
      <c r="AG4894" s="7" t="str">
        <f ca="1"/>
        <v>0xD030</v>
      </c>
      <c r="AH4894" s="7" t="str">
        <f ca="1"/>
        <v>CaptureAreaCrop</v>
      </c>
    </row>
    <row r="4895" spans="32:34" x14ac:dyDescent="0.25">
      <c r="AF4895" s="7" t="str">
        <f ca="1"/>
        <v>D750</v>
      </c>
      <c r="AG4895" s="7" t="str">
        <f ca="1"/>
        <v>0xD031</v>
      </c>
      <c r="AH4895" s="7" t="str">
        <f ca="1"/>
        <v>JpegCompressionPolicy</v>
      </c>
    </row>
    <row r="4896" spans="32:34" x14ac:dyDescent="0.25">
      <c r="AF4896" s="7" t="str">
        <f ca="1"/>
        <v>D750</v>
      </c>
      <c r="AG4896" s="7" t="str">
        <f ca="1"/>
        <v>0xD032</v>
      </c>
      <c r="AH4896" s="7" t="str">
        <f ca="1"/>
        <v>ColorSpace</v>
      </c>
    </row>
    <row r="4897" spans="32:34" x14ac:dyDescent="0.25">
      <c r="AF4897" s="7" t="str">
        <f ca="1"/>
        <v>D750</v>
      </c>
      <c r="AG4897" s="7" t="str">
        <f ca="1"/>
        <v>0xD033</v>
      </c>
      <c r="AH4897" s="7" t="str">
        <f ca="1"/>
        <v>AutoDxCrop</v>
      </c>
    </row>
    <row r="4898" spans="32:34" x14ac:dyDescent="0.25">
      <c r="AF4898" s="7" t="str">
        <f ca="1"/>
        <v>D750</v>
      </c>
      <c r="AG4898" s="7" t="str">
        <f ca="1"/>
        <v>0xD034</v>
      </c>
      <c r="AH4898" s="7" t="str">
        <f ca="1"/>
        <v>DecreaseFlicker</v>
      </c>
    </row>
    <row r="4899" spans="32:34" x14ac:dyDescent="0.25">
      <c r="AF4899" s="7" t="str">
        <f ca="1"/>
        <v>D750</v>
      </c>
      <c r="AG4899" s="7" t="str">
        <f ca="1"/>
        <v>0xD037</v>
      </c>
      <c r="AH4899" s="7" t="str">
        <f ca="1"/>
        <v>EffectMode</v>
      </c>
    </row>
    <row r="4900" spans="32:34" x14ac:dyDescent="0.25">
      <c r="AF4900" s="7" t="str">
        <f ca="1"/>
        <v>D750</v>
      </c>
      <c r="AG4900" s="7" t="str">
        <f ca="1"/>
        <v>0xD038</v>
      </c>
      <c r="AH4900" s="7" t="str">
        <f ca="1"/>
        <v>WbPresetDataComment5</v>
      </c>
    </row>
    <row r="4901" spans="32:34" x14ac:dyDescent="0.25">
      <c r="AF4901" s="7" t="str">
        <f ca="1"/>
        <v>D750</v>
      </c>
      <c r="AG4901" s="7" t="str">
        <f ca="1"/>
        <v>0xD039</v>
      </c>
      <c r="AH4901" s="7" t="str">
        <f ca="1"/>
        <v>WbPresetDataComment6</v>
      </c>
    </row>
    <row r="4902" spans="32:34" x14ac:dyDescent="0.25">
      <c r="AF4902" s="7" t="str">
        <f ca="1"/>
        <v>D750</v>
      </c>
      <c r="AG4902" s="7" t="str">
        <f ca="1"/>
        <v>0xD03A</v>
      </c>
      <c r="AH4902" s="7" t="str">
        <f ca="1"/>
        <v>WbTunePreset5</v>
      </c>
    </row>
    <row r="4903" spans="32:34" x14ac:dyDescent="0.25">
      <c r="AF4903" s="7" t="str">
        <f ca="1"/>
        <v>D750</v>
      </c>
      <c r="AG4903" s="7" t="str">
        <f ca="1"/>
        <v>0xD03B</v>
      </c>
      <c r="AH4903" s="7" t="str">
        <f ca="1"/>
        <v>WbTunePreset6</v>
      </c>
    </row>
    <row r="4904" spans="32:34" x14ac:dyDescent="0.25">
      <c r="AF4904" s="7" t="str">
        <f ca="1"/>
        <v>D750</v>
      </c>
      <c r="AG4904" s="7" t="str">
        <f ca="1"/>
        <v>0xD03C</v>
      </c>
      <c r="AH4904" s="7" t="str">
        <f ca="1"/>
        <v>WbPresetProtect5</v>
      </c>
    </row>
    <row r="4905" spans="32:34" x14ac:dyDescent="0.25">
      <c r="AF4905" s="7" t="str">
        <f ca="1"/>
        <v>D750</v>
      </c>
      <c r="AG4905" s="7" t="str">
        <f ca="1"/>
        <v>0xD03D</v>
      </c>
      <c r="AH4905" s="7" t="str">
        <f ca="1"/>
        <v>WbPresetProtect6</v>
      </c>
    </row>
    <row r="4906" spans="32:34" x14ac:dyDescent="0.25">
      <c r="AF4906" s="7" t="str">
        <f ca="1"/>
        <v>D750</v>
      </c>
      <c r="AG4906" s="7" t="str">
        <f ca="1"/>
        <v>0xD03E</v>
      </c>
      <c r="AH4906" s="7" t="str">
        <f ca="1"/>
        <v>WbPresetDataValue5</v>
      </c>
    </row>
    <row r="4907" spans="32:34" x14ac:dyDescent="0.25">
      <c r="AF4907" s="7" t="str">
        <f ca="1"/>
        <v>D750</v>
      </c>
      <c r="AG4907" s="7" t="str">
        <f ca="1"/>
        <v>0xD03F</v>
      </c>
      <c r="AH4907" s="7" t="str">
        <f ca="1"/>
        <v>WbPresetDataValue6</v>
      </c>
    </row>
    <row r="4908" spans="32:34" x14ac:dyDescent="0.25">
      <c r="AF4908" s="7" t="str">
        <f ca="1"/>
        <v>D750</v>
      </c>
      <c r="AG4908" s="7" t="str">
        <f ca="1"/>
        <v>0xD045</v>
      </c>
      <c r="AH4908" s="7" t="str">
        <f ca="1"/>
        <v>ResetCustomSetting</v>
      </c>
    </row>
    <row r="4909" spans="32:34" x14ac:dyDescent="0.25">
      <c r="AF4909" s="7" t="str">
        <f ca="1"/>
        <v>D750</v>
      </c>
      <c r="AG4909" s="7" t="str">
        <f ca="1"/>
        <v>0xD048</v>
      </c>
      <c r="AH4909" s="7" t="str">
        <f ca="1"/>
        <v>DynamicAFonAFC</v>
      </c>
    </row>
    <row r="4910" spans="32:34" x14ac:dyDescent="0.25">
      <c r="AF4910" s="7" t="str">
        <f ca="1"/>
        <v>D750</v>
      </c>
      <c r="AG4910" s="7" t="str">
        <f ca="1"/>
        <v>0xD049</v>
      </c>
      <c r="AH4910" s="7" t="str">
        <f ca="1"/>
        <v>DynamicAFonAFS</v>
      </c>
    </row>
    <row r="4911" spans="32:34" x14ac:dyDescent="0.25">
      <c r="AF4911" s="7" t="str">
        <f ca="1"/>
        <v>D750</v>
      </c>
      <c r="AG4911" s="7" t="str">
        <f ca="1"/>
        <v>0xD04F</v>
      </c>
      <c r="AH4911" s="7" t="str">
        <f ca="1"/>
        <v>FocusAreaSelect</v>
      </c>
    </row>
    <row r="4912" spans="32:34" x14ac:dyDescent="0.25">
      <c r="AF4912" s="7" t="str">
        <f ca="1"/>
        <v>D750</v>
      </c>
      <c r="AG4912" s="7" t="str">
        <f ca="1"/>
        <v>0xD051</v>
      </c>
      <c r="AH4912" s="7" t="str">
        <f ca="1"/>
        <v>AFStillLockOn</v>
      </c>
    </row>
    <row r="4913" spans="32:34" x14ac:dyDescent="0.25">
      <c r="AF4913" s="7" t="str">
        <f ca="1"/>
        <v>D750</v>
      </c>
      <c r="AG4913" s="7" t="str">
        <f ca="1"/>
        <v>0xD053</v>
      </c>
      <c r="AH4913" s="7" t="str">
        <f ca="1"/>
        <v>EnableCopyright</v>
      </c>
    </row>
    <row r="4914" spans="32:34" x14ac:dyDescent="0.25">
      <c r="AF4914" s="7" t="str">
        <f ca="1"/>
        <v>D750</v>
      </c>
      <c r="AG4914" s="7" t="str">
        <f ca="1"/>
        <v>0xD054</v>
      </c>
      <c r="AH4914" s="7" t="str">
        <f ca="1"/>
        <v>ISOAutoControl</v>
      </c>
    </row>
    <row r="4915" spans="32:34" x14ac:dyDescent="0.25">
      <c r="AF4915" s="7" t="str">
        <f ca="1"/>
        <v>D750</v>
      </c>
      <c r="AG4915" s="7" t="str">
        <f ca="1"/>
        <v>0xD055</v>
      </c>
      <c r="AH4915" s="7" t="str">
        <f ca="1"/>
        <v>IsoStep</v>
      </c>
    </row>
    <row r="4916" spans="32:34" x14ac:dyDescent="0.25">
      <c r="AF4916" s="7" t="str">
        <f ca="1"/>
        <v>D750</v>
      </c>
      <c r="AG4916" s="7" t="str">
        <f ca="1"/>
        <v>0xD056</v>
      </c>
      <c r="AH4916" s="7" t="str">
        <f ca="1"/>
        <v>ExposureEVStep</v>
      </c>
    </row>
    <row r="4917" spans="32:34" x14ac:dyDescent="0.25">
      <c r="AF4917" s="7" t="str">
        <f ca="1"/>
        <v>D750</v>
      </c>
      <c r="AG4917" s="7" t="str">
        <f ca="1"/>
        <v>0xD059</v>
      </c>
      <c r="AH4917" s="7" t="str">
        <f ca="1"/>
        <v>CenterWeightedExRange</v>
      </c>
    </row>
    <row r="4918" spans="32:34" x14ac:dyDescent="0.25">
      <c r="AF4918" s="7" t="str">
        <f ca="1"/>
        <v>D750</v>
      </c>
      <c r="AG4918" s="7" t="str">
        <f ca="1"/>
        <v>0xD05A</v>
      </c>
      <c r="AH4918" s="7" t="str">
        <f ca="1"/>
        <v>ExposureBaseCompMatrix</v>
      </c>
    </row>
    <row r="4919" spans="32:34" x14ac:dyDescent="0.25">
      <c r="AF4919" s="7" t="str">
        <f ca="1"/>
        <v>D750</v>
      </c>
      <c r="AG4919" s="7" t="str">
        <f ca="1"/>
        <v>0xD05B</v>
      </c>
      <c r="AH4919" s="7" t="str">
        <f ca="1"/>
        <v>ExposureBaseCompCenter</v>
      </c>
    </row>
    <row r="4920" spans="32:34" x14ac:dyDescent="0.25">
      <c r="AF4920" s="7" t="str">
        <f ca="1"/>
        <v>D750</v>
      </c>
      <c r="AG4920" s="7" t="str">
        <f ca="1"/>
        <v>0xD05C</v>
      </c>
      <c r="AH4920" s="7" t="str">
        <f ca="1"/>
        <v>ExposureBaseCompSpot</v>
      </c>
    </row>
    <row r="4921" spans="32:34" x14ac:dyDescent="0.25">
      <c r="AF4921" s="7" t="str">
        <f ca="1"/>
        <v>D750</v>
      </c>
      <c r="AG4921" s="7" t="str">
        <f ca="1"/>
        <v>0xD05D</v>
      </c>
      <c r="AH4921" s="7" t="str">
        <f ca="1"/>
        <v>AfAtLiveView</v>
      </c>
    </row>
    <row r="4922" spans="32:34" x14ac:dyDescent="0.25">
      <c r="AF4922" s="7" t="str">
        <f ca="1"/>
        <v>D750</v>
      </c>
      <c r="AG4922" s="7" t="str">
        <f ca="1"/>
        <v>0xD061</v>
      </c>
      <c r="AH4922" s="7" t="str">
        <f ca="1"/>
        <v>AfModeAtLiveView</v>
      </c>
    </row>
    <row r="4923" spans="32:34" x14ac:dyDescent="0.25">
      <c r="AF4923" s="7" t="str">
        <f ca="1"/>
        <v>D750</v>
      </c>
      <c r="AG4923" s="7" t="str">
        <f ca="1"/>
        <v>0xD067</v>
      </c>
      <c r="AH4923" s="7" t="str">
        <f ca="1"/>
        <v>AngleLevel</v>
      </c>
    </row>
    <row r="4924" spans="32:34" x14ac:dyDescent="0.25">
      <c r="AF4924" s="7" t="str">
        <f ca="1"/>
        <v>D750</v>
      </c>
      <c r="AG4924" s="7" t="str">
        <f ca="1"/>
        <v>0xD068</v>
      </c>
      <c r="AH4924" s="7" t="str">
        <f ca="1"/>
        <v>CSpeedLow</v>
      </c>
    </row>
    <row r="4925" spans="32:34" x14ac:dyDescent="0.25">
      <c r="AF4925" s="7" t="str">
        <f ca="1"/>
        <v>D750</v>
      </c>
      <c r="AG4925" s="7" t="str">
        <f ca="1"/>
        <v>0xD069</v>
      </c>
      <c r="AH4925" s="7" t="str">
        <f ca="1"/>
        <v>BurstMaxNumber</v>
      </c>
    </row>
    <row r="4926" spans="32:34" x14ac:dyDescent="0.25">
      <c r="AF4926" s="7" t="str">
        <f ca="1"/>
        <v>D750</v>
      </c>
      <c r="AG4926" s="7" t="str">
        <f ca="1"/>
        <v>0xD06A</v>
      </c>
      <c r="AH4926" s="7" t="str">
        <f ca="1"/>
        <v>ExposureDelay</v>
      </c>
    </row>
    <row r="4927" spans="32:34" x14ac:dyDescent="0.25">
      <c r="AF4927" s="7" t="str">
        <f ca="1"/>
        <v>D750</v>
      </c>
      <c r="AG4927" s="7" t="str">
        <f ca="1"/>
        <v>0xD06B</v>
      </c>
      <c r="AH4927" s="7" t="str">
        <f ca="1"/>
        <v>NoiseReduction</v>
      </c>
    </row>
    <row r="4928" spans="32:34" x14ac:dyDescent="0.25">
      <c r="AF4928" s="7" t="str">
        <f ca="1"/>
        <v>D750</v>
      </c>
      <c r="AG4928" s="7" t="str">
        <f ca="1"/>
        <v>0xD06C</v>
      </c>
      <c r="AH4928" s="7" t="str">
        <f ca="1"/>
        <v>NumberingMode</v>
      </c>
    </row>
    <row r="4929" spans="32:34" x14ac:dyDescent="0.25">
      <c r="AF4929" s="7" t="str">
        <f ca="1"/>
        <v>D750</v>
      </c>
      <c r="AG4929" s="7" t="str">
        <f ca="1"/>
        <v>0xD070</v>
      </c>
      <c r="AH4929" s="7" t="str">
        <f ca="1"/>
        <v>NoiseReductionHiIso</v>
      </c>
    </row>
    <row r="4930" spans="32:34" x14ac:dyDescent="0.25">
      <c r="AF4930" s="7" t="str">
        <f ca="1"/>
        <v>D750</v>
      </c>
      <c r="AG4930" s="7" t="str">
        <f ca="1"/>
        <v>0xD072</v>
      </c>
      <c r="AH4930" s="7" t="str">
        <f ca="1"/>
        <v>ArtistV</v>
      </c>
    </row>
    <row r="4931" spans="32:34" x14ac:dyDescent="0.25">
      <c r="AF4931" s="7" t="str">
        <f ca="1"/>
        <v>D750</v>
      </c>
      <c r="AG4931" s="7" t="str">
        <f ca="1"/>
        <v>0xD073</v>
      </c>
      <c r="AH4931" s="7" t="str">
        <f ca="1"/>
        <v>CopyrightV</v>
      </c>
    </row>
    <row r="4932" spans="32:34" x14ac:dyDescent="0.25">
      <c r="AF4932" s="7" t="str">
        <f ca="1"/>
        <v>D750</v>
      </c>
      <c r="AG4932" s="7" t="str">
        <f ca="1"/>
        <v>0xD074</v>
      </c>
      <c r="AH4932" s="7" t="str">
        <f ca="1"/>
        <v>FlashSyncSpeed</v>
      </c>
    </row>
    <row r="4933" spans="32:34" x14ac:dyDescent="0.25">
      <c r="AF4933" s="7" t="str">
        <f ca="1"/>
        <v>D750</v>
      </c>
      <c r="AG4933" s="7" t="str">
        <f ca="1"/>
        <v>0xD075</v>
      </c>
      <c r="AH4933" s="7" t="str">
        <f ca="1"/>
        <v>FlashSlowSpeedLimit</v>
      </c>
    </row>
    <row r="4934" spans="32:34" x14ac:dyDescent="0.25">
      <c r="AF4934" s="7" t="str">
        <f ca="1"/>
        <v>D750</v>
      </c>
      <c r="AG4934" s="7" t="str">
        <f ca="1"/>
        <v>0xD078</v>
      </c>
      <c r="AH4934" s="7" t="str">
        <f ca="1"/>
        <v>BracketingType</v>
      </c>
    </row>
    <row r="4935" spans="32:34" x14ac:dyDescent="0.25">
      <c r="AF4935" s="7" t="str">
        <f ca="1"/>
        <v>D750</v>
      </c>
      <c r="AG4935" s="7" t="str">
        <f ca="1"/>
        <v>0xD07A</v>
      </c>
      <c r="AH4935" s="7" t="str">
        <f ca="1"/>
        <v>BracketingOrder</v>
      </c>
    </row>
    <row r="4936" spans="32:34" x14ac:dyDescent="0.25">
      <c r="AF4936" s="7" t="str">
        <f ca="1"/>
        <v>D750</v>
      </c>
      <c r="AG4936" s="7" t="str">
        <f ca="1"/>
        <v>0xD07D</v>
      </c>
      <c r="AH4936" s="7" t="str">
        <f ca="1"/>
        <v>AngleLevelPitching</v>
      </c>
    </row>
    <row r="4937" spans="32:34" x14ac:dyDescent="0.25">
      <c r="AF4937" s="7" t="str">
        <f ca="1"/>
        <v>D750</v>
      </c>
      <c r="AG4937" s="7" t="str">
        <f ca="1"/>
        <v>0xD07E</v>
      </c>
      <c r="AH4937" s="7" t="str">
        <f ca="1"/>
        <v>AngleLevelYawing</v>
      </c>
    </row>
    <row r="4938" spans="32:34" x14ac:dyDescent="0.25">
      <c r="AF4938" s="7" t="str">
        <f ca="1"/>
        <v>D750</v>
      </c>
      <c r="AG4938" s="7" t="str">
        <f ca="1"/>
        <v>0xD087</v>
      </c>
      <c r="AH4938" s="7" t="str">
        <f ca="1"/>
        <v>CommandDialSetting</v>
      </c>
    </row>
    <row r="4939" spans="32:34" x14ac:dyDescent="0.25">
      <c r="AF4939" s="7" t="str">
        <f ca="1"/>
        <v>D750</v>
      </c>
      <c r="AG4939" s="7" t="str">
        <f ca="1"/>
        <v>0xD08A</v>
      </c>
      <c r="AH4939" s="7" t="str">
        <f ca="1"/>
        <v>EnableShutter</v>
      </c>
    </row>
    <row r="4940" spans="32:34" x14ac:dyDescent="0.25">
      <c r="AF4940" s="7" t="str">
        <f ca="1"/>
        <v>D750</v>
      </c>
      <c r="AG4940" s="7" t="str">
        <f ca="1"/>
        <v>0xD08D</v>
      </c>
      <c r="AH4940" s="7" t="str">
        <f ca="1"/>
        <v>EnableAFAreaPoint</v>
      </c>
    </row>
    <row r="4941" spans="32:34" x14ac:dyDescent="0.25">
      <c r="AF4941" s="7" t="str">
        <f ca="1"/>
        <v>D750</v>
      </c>
      <c r="AG4941" s="7" t="str">
        <f ca="1"/>
        <v>0xD08F</v>
      </c>
      <c r="AH4941" s="7" t="str">
        <f ca="1"/>
        <v>ImageSensorCleaning</v>
      </c>
    </row>
    <row r="4942" spans="32:34" x14ac:dyDescent="0.25">
      <c r="AF4942" s="7" t="str">
        <f ca="1"/>
        <v>D750</v>
      </c>
      <c r="AG4942" s="7" t="str">
        <f ca="1"/>
        <v>0xD090</v>
      </c>
      <c r="AH4942" s="7" t="str">
        <f ca="1"/>
        <v>CommentString</v>
      </c>
    </row>
    <row r="4943" spans="32:34" x14ac:dyDescent="0.25">
      <c r="AF4943" s="7" t="str">
        <f ca="1"/>
        <v>D750</v>
      </c>
      <c r="AG4943" s="7" t="str">
        <f ca="1"/>
        <v>0xD091</v>
      </c>
      <c r="AH4943" s="7" t="str">
        <f ca="1"/>
        <v>EnableComment</v>
      </c>
    </row>
    <row r="4944" spans="32:34" x14ac:dyDescent="0.25">
      <c r="AF4944" s="7" t="str">
        <f ca="1"/>
        <v>D750</v>
      </c>
      <c r="AG4944" s="7" t="str">
        <f ca="1"/>
        <v>0xD092</v>
      </c>
      <c r="AH4944" s="7" t="str">
        <f ca="1"/>
        <v>OrientationSensorMode</v>
      </c>
    </row>
    <row r="4945" spans="32:34" x14ac:dyDescent="0.25">
      <c r="AF4945" s="7" t="str">
        <f ca="1"/>
        <v>D750</v>
      </c>
      <c r="AG4945" s="7" t="str">
        <f ca="1"/>
        <v>0xD093</v>
      </c>
      <c r="AH4945" s="7" t="str">
        <f ca="1"/>
        <v>ManualSettingLensNo</v>
      </c>
    </row>
    <row r="4946" spans="32:34" x14ac:dyDescent="0.25">
      <c r="AF4946" s="7" t="str">
        <f ca="1"/>
        <v>D750</v>
      </c>
      <c r="AG4946" s="7" t="str">
        <f ca="1"/>
        <v>0xD09C</v>
      </c>
      <c r="AH4946" s="7" t="str">
        <f ca="1"/>
        <v>RetractableLensWarning</v>
      </c>
    </row>
    <row r="4947" spans="32:34" x14ac:dyDescent="0.25">
      <c r="AF4947" s="7" t="str">
        <f ca="1"/>
        <v>D750</v>
      </c>
      <c r="AG4947" s="7" t="str">
        <f ca="1"/>
        <v>0xD0A0</v>
      </c>
      <c r="AH4947" s="7" t="str">
        <f ca="1"/>
        <v>MovieRecordScreenSize</v>
      </c>
    </row>
    <row r="4948" spans="32:34" x14ac:dyDescent="0.25">
      <c r="AF4948" s="7" t="str">
        <f ca="1"/>
        <v>D750</v>
      </c>
      <c r="AG4948" s="7" t="str">
        <f ca="1"/>
        <v>0xD0A2</v>
      </c>
      <c r="AH4948" s="7" t="str">
        <f ca="1"/>
        <v>MovieRecordMicrophoneLevel</v>
      </c>
    </row>
    <row r="4949" spans="32:34" x14ac:dyDescent="0.25">
      <c r="AF4949" s="7" t="str">
        <f ca="1"/>
        <v>D750</v>
      </c>
      <c r="AG4949" s="7" t="str">
        <f ca="1"/>
        <v>0xD0A3</v>
      </c>
      <c r="AH4949" s="7" t="str">
        <f ca="1"/>
        <v>MovieRecordDestination</v>
      </c>
    </row>
    <row r="4950" spans="32:34" x14ac:dyDescent="0.25">
      <c r="AF4950" s="7" t="str">
        <f ca="1"/>
        <v>D750</v>
      </c>
      <c r="AG4950" s="7" t="str">
        <f ca="1"/>
        <v>0xD0A4</v>
      </c>
      <c r="AH4950" s="7" t="str">
        <f ca="1"/>
        <v>MovieRecProhibitionCondition</v>
      </c>
    </row>
    <row r="4951" spans="32:34" x14ac:dyDescent="0.25">
      <c r="AF4951" s="7" t="str">
        <f ca="1"/>
        <v>D750</v>
      </c>
      <c r="AG4951" s="7" t="str">
        <f ca="1"/>
        <v>0xD0A7</v>
      </c>
      <c r="AH4951" s="7" t="str">
        <f ca="1"/>
        <v>MovieRecordQuality</v>
      </c>
    </row>
    <row r="4952" spans="32:34" x14ac:dyDescent="0.25">
      <c r="AF4952" s="7" t="str">
        <f ca="1"/>
        <v>D750</v>
      </c>
      <c r="AG4952" s="7" t="str">
        <f ca="1"/>
        <v>0xD0A8</v>
      </c>
      <c r="AH4952" s="7" t="str">
        <f ca="1"/>
        <v>MovieRecordMicrophoneLevelValue</v>
      </c>
    </row>
    <row r="4953" spans="32:34" x14ac:dyDescent="0.25">
      <c r="AF4953" s="7" t="str">
        <f ca="1"/>
        <v>D750</v>
      </c>
      <c r="AG4953" s="7" t="str">
        <f ca="1"/>
        <v>0xD0AA</v>
      </c>
      <c r="AH4953" s="7" t="str">
        <f ca="1"/>
        <v>MovieWindNoiseReduction</v>
      </c>
    </row>
    <row r="4954" spans="32:34" x14ac:dyDescent="0.25">
      <c r="AF4954" s="7" t="str">
        <f ca="1"/>
        <v>D750</v>
      </c>
      <c r="AG4954" s="7" t="str">
        <f ca="1"/>
        <v>0xD0AB</v>
      </c>
      <c r="AH4954" s="7" t="str">
        <f ca="1"/>
        <v>NccTemperatureOffset</v>
      </c>
    </row>
    <row r="4955" spans="32:34" x14ac:dyDescent="0.25">
      <c r="AF4955" s="7" t="str">
        <f ca="1"/>
        <v>D750</v>
      </c>
      <c r="AG4955" s="7" t="str">
        <f ca="1"/>
        <v>0xD0AC</v>
      </c>
      <c r="AH4955" s="7" t="str">
        <f ca="1"/>
        <v>MovieRecordingZone</v>
      </c>
    </row>
    <row r="4956" spans="32:34" x14ac:dyDescent="0.25">
      <c r="AF4956" s="7" t="str">
        <f ca="1"/>
        <v>D750</v>
      </c>
      <c r="AG4956" s="7" t="str">
        <f ca="1"/>
        <v>0xD0AD</v>
      </c>
      <c r="AH4956" s="7" t="str">
        <f ca="1"/>
        <v>MovieISOAutoControl</v>
      </c>
    </row>
    <row r="4957" spans="32:34" x14ac:dyDescent="0.25">
      <c r="AF4957" s="7" t="str">
        <f ca="1"/>
        <v>D750</v>
      </c>
      <c r="AG4957" s="7" t="str">
        <f ca="1"/>
        <v>0xD0AE</v>
      </c>
      <c r="AH4957" s="7" t="str">
        <f ca="1"/>
        <v>MovieISOAutoHighLimit</v>
      </c>
    </row>
    <row r="4958" spans="32:34" x14ac:dyDescent="0.25">
      <c r="AF4958" s="7" t="str">
        <f ca="1"/>
        <v>D750</v>
      </c>
      <c r="AG4958" s="7" t="str">
        <f ca="1"/>
        <v>0xD0B5</v>
      </c>
      <c r="AH4958" s="7" t="str">
        <f ca="1"/>
        <v>ISOControlSensitivity</v>
      </c>
    </row>
    <row r="4959" spans="32:34" x14ac:dyDescent="0.25">
      <c r="AF4959" s="7" t="str">
        <f ca="1"/>
        <v>D750</v>
      </c>
      <c r="AG4959" s="7" t="str">
        <f ca="1"/>
        <v>0xD0C0</v>
      </c>
      <c r="AH4959" s="7" t="str">
        <f ca="1"/>
        <v>EnableBracketing</v>
      </c>
    </row>
    <row r="4960" spans="32:34" x14ac:dyDescent="0.25">
      <c r="AF4960" s="7" t="str">
        <f ca="1"/>
        <v>D750</v>
      </c>
      <c r="AG4960" s="7" t="str">
        <f ca="1"/>
        <v>0xD0C1</v>
      </c>
      <c r="AH4960" s="7" t="str">
        <f ca="1"/>
        <v>AEBracketingStep</v>
      </c>
    </row>
    <row r="4961" spans="32:34" x14ac:dyDescent="0.25">
      <c r="AF4961" s="7" t="str">
        <f ca="1"/>
        <v>D750</v>
      </c>
      <c r="AG4961" s="7" t="str">
        <f ca="1"/>
        <v>0xD0C2</v>
      </c>
      <c r="AH4961" s="7" t="str">
        <f ca="1"/>
        <v>AEBracketingPattern</v>
      </c>
    </row>
    <row r="4962" spans="32:34" x14ac:dyDescent="0.25">
      <c r="AF4962" s="7" t="str">
        <f ca="1"/>
        <v>D750</v>
      </c>
      <c r="AG4962" s="7" t="str">
        <f ca="1"/>
        <v>0xD0C3</v>
      </c>
      <c r="AH4962" s="7" t="str">
        <f ca="1"/>
        <v>AEBracketingCount</v>
      </c>
    </row>
    <row r="4963" spans="32:34" x14ac:dyDescent="0.25">
      <c r="AF4963" s="7" t="str">
        <f ca="1"/>
        <v>D750</v>
      </c>
      <c r="AG4963" s="7" t="str">
        <f ca="1"/>
        <v>0xD0C4</v>
      </c>
      <c r="AH4963" s="7" t="str">
        <f ca="1"/>
        <v>WBBracketingStep</v>
      </c>
    </row>
    <row r="4964" spans="32:34" x14ac:dyDescent="0.25">
      <c r="AF4964" s="7" t="str">
        <f ca="1"/>
        <v>D750</v>
      </c>
      <c r="AG4964" s="7" t="str">
        <f ca="1"/>
        <v>0xD0C5</v>
      </c>
      <c r="AH4964" s="7" t="str">
        <f ca="1"/>
        <v>WBBracketingPattern</v>
      </c>
    </row>
    <row r="4965" spans="32:34" x14ac:dyDescent="0.25">
      <c r="AF4965" s="7" t="str">
        <f ca="1"/>
        <v>D750</v>
      </c>
      <c r="AG4965" s="7" t="str">
        <f ca="1"/>
        <v>0xD0C6</v>
      </c>
      <c r="AH4965" s="7" t="str">
        <f ca="1"/>
        <v>ADLBracketingPattern</v>
      </c>
    </row>
    <row r="4966" spans="32:34" x14ac:dyDescent="0.25">
      <c r="AF4966" s="7" t="str">
        <f ca="1"/>
        <v>D750</v>
      </c>
      <c r="AG4966" s="7" t="str">
        <f ca="1"/>
        <v>0xD0C7</v>
      </c>
      <c r="AH4966" s="7" t="str">
        <f ca="1"/>
        <v>ADLBracketingStep</v>
      </c>
    </row>
    <row r="4967" spans="32:34" x14ac:dyDescent="0.25">
      <c r="AF4967" s="7" t="str">
        <f ca="1"/>
        <v>D750</v>
      </c>
      <c r="AG4967" s="7" t="str">
        <f ca="1"/>
        <v>0xD0E0</v>
      </c>
      <c r="AH4967" s="7" t="str">
        <f ca="1"/>
        <v>LensID</v>
      </c>
    </row>
    <row r="4968" spans="32:34" x14ac:dyDescent="0.25">
      <c r="AF4968" s="7" t="str">
        <f ca="1"/>
        <v>D750</v>
      </c>
      <c r="AG4968" s="7" t="str">
        <f ca="1"/>
        <v>0xD0E1</v>
      </c>
      <c r="AH4968" s="7" t="str">
        <f ca="1"/>
        <v>LensSort</v>
      </c>
    </row>
    <row r="4969" spans="32:34" x14ac:dyDescent="0.25">
      <c r="AF4969" s="7" t="str">
        <f ca="1"/>
        <v>D750</v>
      </c>
      <c r="AG4969" s="7" t="str">
        <f ca="1"/>
        <v>0xD0E2</v>
      </c>
      <c r="AH4969" s="7" t="str">
        <f ca="1"/>
        <v>LensType</v>
      </c>
    </row>
    <row r="4970" spans="32:34" x14ac:dyDescent="0.25">
      <c r="AF4970" s="7" t="str">
        <f ca="1"/>
        <v>D750</v>
      </c>
      <c r="AG4970" s="7" t="str">
        <f ca="1"/>
        <v>0xD0E3</v>
      </c>
      <c r="AH4970" s="7" t="str">
        <f ca="1"/>
        <v>LensFocalMin</v>
      </c>
    </row>
    <row r="4971" spans="32:34" x14ac:dyDescent="0.25">
      <c r="AF4971" s="7" t="str">
        <f ca="1"/>
        <v>D750</v>
      </c>
      <c r="AG4971" s="7" t="str">
        <f ca="1"/>
        <v>0xD0E4</v>
      </c>
      <c r="AH4971" s="7" t="str">
        <f ca="1"/>
        <v>LensFocalMax</v>
      </c>
    </row>
    <row r="4972" spans="32:34" x14ac:dyDescent="0.25">
      <c r="AF4972" s="7" t="str">
        <f ca="1"/>
        <v>D750</v>
      </c>
      <c r="AG4972" s="7" t="str">
        <f ca="1"/>
        <v>0xD0E5</v>
      </c>
      <c r="AH4972" s="7" t="str">
        <f ca="1"/>
        <v>LensApatureMin</v>
      </c>
    </row>
    <row r="4973" spans="32:34" x14ac:dyDescent="0.25">
      <c r="AF4973" s="7" t="str">
        <f ca="1"/>
        <v>D750</v>
      </c>
      <c r="AG4973" s="7" t="str">
        <f ca="1"/>
        <v>0xD0E6</v>
      </c>
      <c r="AH4973" s="7" t="str">
        <f ca="1"/>
        <v>LensApatureMax</v>
      </c>
    </row>
    <row r="4974" spans="32:34" x14ac:dyDescent="0.25">
      <c r="AF4974" s="7" t="str">
        <f ca="1"/>
        <v>D750</v>
      </c>
      <c r="AG4974" s="7" t="str">
        <f ca="1"/>
        <v>0xD0F7</v>
      </c>
      <c r="AH4974" s="7" t="str">
        <f ca="1"/>
        <v>VignetteControl</v>
      </c>
    </row>
    <row r="4975" spans="32:34" x14ac:dyDescent="0.25">
      <c r="AF4975" s="7" t="str">
        <f ca="1"/>
        <v>D750</v>
      </c>
      <c r="AG4975" s="7" t="str">
        <f ca="1"/>
        <v>0xD0F8</v>
      </c>
      <c r="AH4975" s="7" t="str">
        <f ca="1"/>
        <v>AutoDistortion</v>
      </c>
    </row>
    <row r="4976" spans="32:34" x14ac:dyDescent="0.25">
      <c r="AF4976" s="7" t="str">
        <f ca="1"/>
        <v>D750</v>
      </c>
      <c r="AG4976" s="7" t="str">
        <f ca="1"/>
        <v>0xD0F9</v>
      </c>
      <c r="AH4976" s="7" t="str">
        <f ca="1"/>
        <v>SceneMode</v>
      </c>
    </row>
    <row r="4977" spans="32:34" x14ac:dyDescent="0.25">
      <c r="AF4977" s="7" t="str">
        <f ca="1"/>
        <v>D750</v>
      </c>
      <c r="AG4977" s="7" t="str">
        <f ca="1"/>
        <v>0xD0FC</v>
      </c>
      <c r="AH4977" s="7" t="str">
        <f ca="1"/>
        <v>UserMode1</v>
      </c>
    </row>
    <row r="4978" spans="32:34" x14ac:dyDescent="0.25">
      <c r="AF4978" s="7" t="str">
        <f ca="1"/>
        <v>D750</v>
      </c>
      <c r="AG4978" s="7" t="str">
        <f ca="1"/>
        <v>0xD0FD</v>
      </c>
      <c r="AH4978" s="7" t="str">
        <f ca="1"/>
        <v>UserMode2</v>
      </c>
    </row>
    <row r="4979" spans="32:34" x14ac:dyDescent="0.25">
      <c r="AF4979" s="7" t="str">
        <f ca="1"/>
        <v>D750</v>
      </c>
      <c r="AG4979" s="7" t="str">
        <f ca="1"/>
        <v>0xD100</v>
      </c>
      <c r="AH4979" s="7" t="str">
        <f ca="1"/>
        <v>ShutterSpeed</v>
      </c>
    </row>
    <row r="4980" spans="32:34" x14ac:dyDescent="0.25">
      <c r="AF4980" s="7" t="str">
        <f ca="1"/>
        <v>D750</v>
      </c>
      <c r="AG4980" s="7" t="str">
        <f ca="1"/>
        <v>0xD101</v>
      </c>
      <c r="AH4980" s="7" t="str">
        <f ca="1"/>
        <v>ExternalDC-IN</v>
      </c>
    </row>
    <row r="4981" spans="32:34" x14ac:dyDescent="0.25">
      <c r="AF4981" s="7" t="str">
        <f ca="1"/>
        <v>D750</v>
      </c>
      <c r="AG4981" s="7" t="str">
        <f ca="1"/>
        <v>0xD102</v>
      </c>
      <c r="AH4981" s="7" t="str">
        <f ca="1"/>
        <v>WarningStatus</v>
      </c>
    </row>
    <row r="4982" spans="32:34" x14ac:dyDescent="0.25">
      <c r="AF4982" s="7" t="str">
        <f ca="1"/>
        <v>D750</v>
      </c>
      <c r="AG4982" s="7" t="str">
        <f ca="1"/>
        <v>0xD104</v>
      </c>
      <c r="AH4982" s="7" t="str">
        <f ca="1"/>
        <v>AFLockStatus</v>
      </c>
    </row>
    <row r="4983" spans="32:34" x14ac:dyDescent="0.25">
      <c r="AF4983" s="7" t="str">
        <f ca="1"/>
        <v>D750</v>
      </c>
      <c r="AG4983" s="7" t="str">
        <f ca="1"/>
        <v>0xD105</v>
      </c>
      <c r="AH4983" s="7" t="str">
        <f ca="1"/>
        <v>AELockStatus</v>
      </c>
    </row>
    <row r="4984" spans="32:34" x14ac:dyDescent="0.25">
      <c r="AF4984" s="7" t="str">
        <f ca="1"/>
        <v>D750</v>
      </c>
      <c r="AG4984" s="7" t="str">
        <f ca="1"/>
        <v>0xD106</v>
      </c>
      <c r="AH4984" s="7" t="str">
        <f ca="1"/>
        <v>FVLockStatus</v>
      </c>
    </row>
    <row r="4985" spans="32:34" x14ac:dyDescent="0.25">
      <c r="AF4985" s="7" t="str">
        <f ca="1"/>
        <v>D750</v>
      </c>
      <c r="AG4985" s="7" t="str">
        <f ca="1"/>
        <v>0xD108</v>
      </c>
      <c r="AH4985" s="7" t="str">
        <f ca="1"/>
        <v>FocusArea</v>
      </c>
    </row>
    <row r="4986" spans="32:34" x14ac:dyDescent="0.25">
      <c r="AF4986" s="7" t="str">
        <f ca="1"/>
        <v>D750</v>
      </c>
      <c r="AG4986" s="7" t="str">
        <f ca="1"/>
        <v>0xD109</v>
      </c>
      <c r="AH4986" s="7" t="str">
        <f ca="1"/>
        <v>FlexibleProgram</v>
      </c>
    </row>
    <row r="4987" spans="32:34" x14ac:dyDescent="0.25">
      <c r="AF4987" s="7" t="str">
        <f ca="1"/>
        <v>D750</v>
      </c>
      <c r="AG4987" s="7" t="str">
        <f ca="1"/>
        <v>0xD10B</v>
      </c>
      <c r="AH4987" s="7" t="str">
        <f ca="1"/>
        <v>RecordingMedia</v>
      </c>
    </row>
    <row r="4988" spans="32:34" x14ac:dyDescent="0.25">
      <c r="AF4988" s="7" t="str">
        <f ca="1"/>
        <v>D750</v>
      </c>
      <c r="AG4988" s="7" t="str">
        <f ca="1"/>
        <v>0xD10E</v>
      </c>
      <c r="AH4988" s="7" t="str">
        <f ca="1"/>
        <v>Orientation</v>
      </c>
    </row>
    <row r="4989" spans="32:34" x14ac:dyDescent="0.25">
      <c r="AF4989" s="7" t="str">
        <f ca="1"/>
        <v>D750</v>
      </c>
      <c r="AG4989" s="7" t="str">
        <f ca="1"/>
        <v>0xD120</v>
      </c>
      <c r="AH4989" s="7" t="str">
        <f ca="1"/>
        <v>ExternalSpeedLightExist</v>
      </c>
    </row>
    <row r="4990" spans="32:34" x14ac:dyDescent="0.25">
      <c r="AF4990" s="7" t="str">
        <f ca="1"/>
        <v>D750</v>
      </c>
      <c r="AG4990" s="7" t="str">
        <f ca="1"/>
        <v>0xD121</v>
      </c>
      <c r="AH4990" s="7" t="str">
        <f ca="1"/>
        <v>ExternalSpeedLightStatus</v>
      </c>
    </row>
    <row r="4991" spans="32:34" x14ac:dyDescent="0.25">
      <c r="AF4991" s="7" t="str">
        <f ca="1"/>
        <v>D750</v>
      </c>
      <c r="AG4991" s="7" t="str">
        <f ca="1"/>
        <v>0xD122</v>
      </c>
      <c r="AH4991" s="7" t="str">
        <f ca="1"/>
        <v>ExternalSpeedLightSort</v>
      </c>
    </row>
    <row r="4992" spans="32:34" x14ac:dyDescent="0.25">
      <c r="AF4992" s="7" t="str">
        <f ca="1"/>
        <v>D750</v>
      </c>
      <c r="AG4992" s="7" t="str">
        <f ca="1"/>
        <v>0xD124</v>
      </c>
      <c r="AH4992" s="7" t="str">
        <f ca="1"/>
        <v>FlashCompensation</v>
      </c>
    </row>
    <row r="4993" spans="32:34" x14ac:dyDescent="0.25">
      <c r="AF4993" s="7" t="str">
        <f ca="1"/>
        <v>D750</v>
      </c>
      <c r="AG4993" s="7" t="str">
        <f ca="1"/>
        <v>0xD125</v>
      </c>
      <c r="AH4993" s="7" t="str">
        <f ca="1"/>
        <v>NewExternalSpeedLightMode</v>
      </c>
    </row>
    <row r="4994" spans="32:34" x14ac:dyDescent="0.25">
      <c r="AF4994" s="7" t="str">
        <f ca="1"/>
        <v>D750</v>
      </c>
      <c r="AG4994" s="7" t="str">
        <f ca="1"/>
        <v>0xD126</v>
      </c>
      <c r="AH4994" s="7" t="str">
        <f ca="1"/>
        <v>InternalFlashCompensation</v>
      </c>
    </row>
    <row r="4995" spans="32:34" x14ac:dyDescent="0.25">
      <c r="AF4995" s="7" t="str">
        <f ca="1"/>
        <v>D750</v>
      </c>
      <c r="AG4995" s="7" t="str">
        <f ca="1"/>
        <v>0xD12D</v>
      </c>
      <c r="AH4995" s="7" t="str">
        <f ca="1"/>
        <v>ExternalSpeedLightMultiFlashMode</v>
      </c>
    </row>
    <row r="4996" spans="32:34" x14ac:dyDescent="0.25">
      <c r="AF4996" s="7" t="str">
        <f ca="1"/>
        <v>D750</v>
      </c>
      <c r="AG4996" s="7" t="str">
        <f ca="1"/>
        <v>0xD130</v>
      </c>
      <c r="AH4996" s="7" t="str">
        <f ca="1"/>
        <v>HDRMode</v>
      </c>
    </row>
    <row r="4997" spans="32:34" x14ac:dyDescent="0.25">
      <c r="AF4997" s="7" t="str">
        <f ca="1"/>
        <v>D750</v>
      </c>
      <c r="AG4997" s="7" t="str">
        <f ca="1"/>
        <v>0xD132</v>
      </c>
      <c r="AH4997" s="7" t="str">
        <f ca="1"/>
        <v>HDRSmoothing</v>
      </c>
    </row>
    <row r="4998" spans="32:34" x14ac:dyDescent="0.25">
      <c r="AF4998" s="7" t="str">
        <f ca="1"/>
        <v>D750</v>
      </c>
      <c r="AG4998" s="7" t="str">
        <f ca="1"/>
        <v>0xD141</v>
      </c>
      <c r="AH4998" s="7" t="str">
        <f ca="1"/>
        <v>WbAutoType</v>
      </c>
    </row>
    <row r="4999" spans="32:34" x14ac:dyDescent="0.25">
      <c r="AF4999" s="7" t="str">
        <f ca="1"/>
        <v>D750</v>
      </c>
      <c r="AG4999" s="7" t="str">
        <f ca="1"/>
        <v>0xD148</v>
      </c>
      <c r="AH4999" s="7" t="str">
        <f ca="1"/>
        <v>Slot2ImageSaveMode</v>
      </c>
    </row>
    <row r="5000" spans="32:34" x14ac:dyDescent="0.25">
      <c r="AF5000" s="7" t="str">
        <f ca="1"/>
        <v>D750</v>
      </c>
      <c r="AG5000" s="7" t="str">
        <f ca="1"/>
        <v>0xD149</v>
      </c>
      <c r="AH5000" s="7" t="str">
        <f ca="1"/>
        <v>RawCompressionBitMode</v>
      </c>
    </row>
    <row r="5001" spans="32:34" x14ac:dyDescent="0.25">
      <c r="AF5001" s="7" t="str">
        <f ca="1"/>
        <v>D750</v>
      </c>
      <c r="AG5001" s="7" t="str">
        <f ca="1"/>
        <v>0xD14E</v>
      </c>
      <c r="AH5001" s="7" t="str">
        <f ca="1"/>
        <v>Active-D-Lighting</v>
      </c>
    </row>
    <row r="5002" spans="32:34" x14ac:dyDescent="0.25">
      <c r="AF5002" s="7" t="str">
        <f ca="1"/>
        <v>D750</v>
      </c>
      <c r="AG5002" s="7" t="str">
        <f ca="1"/>
        <v>0xD14F</v>
      </c>
      <c r="AH5002" s="7" t="str">
        <f ca="1"/>
        <v>WbFluorescentType</v>
      </c>
    </row>
    <row r="5003" spans="32:34" x14ac:dyDescent="0.25">
      <c r="AF5003" s="7" t="str">
        <f ca="1"/>
        <v>D750</v>
      </c>
      <c r="AG5003" s="7" t="str">
        <f ca="1"/>
        <v>0xD150</v>
      </c>
      <c r="AH5003" s="7" t="str">
        <f ca="1"/>
        <v>WbTuneColorTemp</v>
      </c>
    </row>
    <row r="5004" spans="32:34" x14ac:dyDescent="0.25">
      <c r="AF5004" s="7" t="str">
        <f ca="1"/>
        <v>D750</v>
      </c>
      <c r="AG5004" s="7" t="str">
        <f ca="1"/>
        <v>0xD152</v>
      </c>
      <c r="AH5004" s="7" t="str">
        <f ca="1"/>
        <v>WbTunePreset1</v>
      </c>
    </row>
    <row r="5005" spans="32:34" x14ac:dyDescent="0.25">
      <c r="AF5005" s="7" t="str">
        <f ca="1"/>
        <v>D750</v>
      </c>
      <c r="AG5005" s="7" t="str">
        <f ca="1"/>
        <v>0xD153</v>
      </c>
      <c r="AH5005" s="7" t="str">
        <f ca="1"/>
        <v>WbTunePreset2</v>
      </c>
    </row>
    <row r="5006" spans="32:34" x14ac:dyDescent="0.25">
      <c r="AF5006" s="7" t="str">
        <f ca="1"/>
        <v>D750</v>
      </c>
      <c r="AG5006" s="7" t="str">
        <f ca="1"/>
        <v>0xD154</v>
      </c>
      <c r="AH5006" s="7" t="str">
        <f ca="1"/>
        <v>WbTunePreset3</v>
      </c>
    </row>
    <row r="5007" spans="32:34" x14ac:dyDescent="0.25">
      <c r="AF5007" s="7" t="str">
        <f ca="1"/>
        <v>D750</v>
      </c>
      <c r="AG5007" s="7" t="str">
        <f ca="1"/>
        <v>0xD155</v>
      </c>
      <c r="AH5007" s="7" t="str">
        <f ca="1"/>
        <v>WbTunePreset4</v>
      </c>
    </row>
    <row r="5008" spans="32:34" x14ac:dyDescent="0.25">
      <c r="AF5008" s="7" t="str">
        <f ca="1"/>
        <v>D750</v>
      </c>
      <c r="AG5008" s="7" t="str">
        <f ca="1"/>
        <v>0xD158</v>
      </c>
      <c r="AH5008" s="7" t="str">
        <f ca="1"/>
        <v>WbPresetProtect1</v>
      </c>
    </row>
    <row r="5009" spans="32:34" x14ac:dyDescent="0.25">
      <c r="AF5009" s="7" t="str">
        <f ca="1"/>
        <v>D750</v>
      </c>
      <c r="AG5009" s="7" t="str">
        <f ca="1"/>
        <v>0xD159</v>
      </c>
      <c r="AH5009" s="7" t="str">
        <f ca="1"/>
        <v>WbPresetProtect2</v>
      </c>
    </row>
    <row r="5010" spans="32:34" x14ac:dyDescent="0.25">
      <c r="AF5010" s="7" t="str">
        <f ca="1"/>
        <v>D750</v>
      </c>
      <c r="AG5010" s="7" t="str">
        <f ca="1"/>
        <v>0xD15A</v>
      </c>
      <c r="AH5010" s="7" t="str">
        <f ca="1"/>
        <v>WbPresetProtect3</v>
      </c>
    </row>
    <row r="5011" spans="32:34" x14ac:dyDescent="0.25">
      <c r="AF5011" s="7" t="str">
        <f ca="1"/>
        <v>D750</v>
      </c>
      <c r="AG5011" s="7" t="str">
        <f ca="1"/>
        <v>0xD15B</v>
      </c>
      <c r="AH5011" s="7" t="str">
        <f ca="1"/>
        <v>ActiveFolder</v>
      </c>
    </row>
    <row r="5012" spans="32:34" x14ac:dyDescent="0.25">
      <c r="AF5012" s="7" t="str">
        <f ca="1"/>
        <v>D750</v>
      </c>
      <c r="AG5012" s="7" t="str">
        <f ca="1"/>
        <v>0xD15C</v>
      </c>
      <c r="AH5012" s="7" t="str">
        <f ca="1"/>
        <v>WbPresetProtect4</v>
      </c>
    </row>
    <row r="5013" spans="32:34" x14ac:dyDescent="0.25">
      <c r="AF5013" s="7" t="str">
        <f ca="1"/>
        <v>D750</v>
      </c>
      <c r="AG5013" s="7" t="str">
        <f ca="1"/>
        <v>0xD15D</v>
      </c>
      <c r="AH5013" s="7" t="str">
        <f ca="1"/>
        <v>WhiteBalanceReset</v>
      </c>
    </row>
    <row r="5014" spans="32:34" x14ac:dyDescent="0.25">
      <c r="AF5014" s="7" t="str">
        <f ca="1"/>
        <v>D750</v>
      </c>
      <c r="AG5014" s="7" t="str">
        <f ca="1"/>
        <v>0xD161</v>
      </c>
      <c r="AH5014" s="7" t="str">
        <f ca="1"/>
        <v>AFModeSelect</v>
      </c>
    </row>
    <row r="5015" spans="32:34" x14ac:dyDescent="0.25">
      <c r="AF5015" s="7" t="str">
        <f ca="1"/>
        <v>D750</v>
      </c>
      <c r="AG5015" s="7" t="str">
        <f ca="1"/>
        <v>0xD163</v>
      </c>
      <c r="AH5015" s="7" t="str">
        <f ca="1"/>
        <v>AFSubLight</v>
      </c>
    </row>
    <row r="5016" spans="32:34" x14ac:dyDescent="0.25">
      <c r="AF5016" s="7" t="str">
        <f ca="1"/>
        <v>D750</v>
      </c>
      <c r="AG5016" s="7" t="str">
        <f ca="1"/>
        <v>0xD164</v>
      </c>
      <c r="AH5016" s="7" t="str">
        <f ca="1"/>
        <v>ISOAutoShutterTime</v>
      </c>
    </row>
    <row r="5017" spans="32:34" x14ac:dyDescent="0.25">
      <c r="AF5017" s="7" t="str">
        <f ca="1"/>
        <v>D750</v>
      </c>
      <c r="AG5017" s="7" t="str">
        <f ca="1"/>
        <v>0xD167</v>
      </c>
      <c r="AH5017" s="7" t="str">
        <f ca="1"/>
        <v>InternalFlashMode</v>
      </c>
    </row>
    <row r="5018" spans="32:34" x14ac:dyDescent="0.25">
      <c r="AF5018" s="7" t="str">
        <f ca="1"/>
        <v>D750</v>
      </c>
      <c r="AG5018" s="7" t="str">
        <f ca="1"/>
        <v>0xD16A</v>
      </c>
      <c r="AH5018" s="7" t="str">
        <f ca="1"/>
        <v>ISOAutoSetting</v>
      </c>
    </row>
    <row r="5019" spans="32:34" x14ac:dyDescent="0.25">
      <c r="AF5019" s="7" t="str">
        <f ca="1"/>
        <v>D750</v>
      </c>
      <c r="AG5019" s="7" t="str">
        <f ca="1"/>
        <v>0xD183</v>
      </c>
      <c r="AH5019" s="7" t="str">
        <f ca="1"/>
        <v>ISOAutoHighLimit</v>
      </c>
    </row>
    <row r="5020" spans="32:34" x14ac:dyDescent="0.25">
      <c r="AF5020" s="7" t="str">
        <f ca="1"/>
        <v>D750</v>
      </c>
      <c r="AG5020" s="7" t="str">
        <f ca="1"/>
        <v>0xD197</v>
      </c>
      <c r="AH5020" s="7" t="str">
        <f ca="1"/>
        <v>MovieReleaseButton</v>
      </c>
    </row>
    <row r="5021" spans="32:34" x14ac:dyDescent="0.25">
      <c r="AF5021" s="7" t="str">
        <f ca="1"/>
        <v>D750</v>
      </c>
      <c r="AG5021" s="7" t="str">
        <f ca="1"/>
        <v>0xD1A2</v>
      </c>
      <c r="AH5021" s="7" t="str">
        <f ca="1"/>
        <v>LiveViewStatus</v>
      </c>
    </row>
    <row r="5022" spans="32:34" x14ac:dyDescent="0.25">
      <c r="AF5022" s="7" t="str">
        <f ca="1"/>
        <v>D750</v>
      </c>
      <c r="AG5022" s="7" t="str">
        <f ca="1"/>
        <v>0xD1A3</v>
      </c>
      <c r="AH5022" s="7" t="str">
        <f ca="1"/>
        <v>LiveViewImageZoomRatio</v>
      </c>
    </row>
    <row r="5023" spans="32:34" x14ac:dyDescent="0.25">
      <c r="AF5023" s="7" t="str">
        <f ca="1"/>
        <v>D750</v>
      </c>
      <c r="AG5023" s="7" t="str">
        <f ca="1"/>
        <v>0xD1A4</v>
      </c>
      <c r="AH5023" s="7" t="str">
        <f ca="1"/>
        <v>LiveViewProhibitionCondition</v>
      </c>
    </row>
    <row r="5024" spans="32:34" x14ac:dyDescent="0.25">
      <c r="AF5024" s="7" t="str">
        <f ca="1"/>
        <v>D750</v>
      </c>
      <c r="AG5024" s="7" t="str">
        <f ca="1"/>
        <v>0xD1A5</v>
      </c>
      <c r="AH5024" s="7" t="str">
        <f ca="1"/>
        <v>LiveViewExposurePreview</v>
      </c>
    </row>
    <row r="5025" spans="32:34" x14ac:dyDescent="0.25">
      <c r="AF5025" s="7" t="str">
        <f ca="1"/>
        <v>D750</v>
      </c>
      <c r="AG5025" s="7" t="str">
        <f ca="1"/>
        <v>0xD1A6</v>
      </c>
      <c r="AH5025" s="7" t="str">
        <f ca="1"/>
        <v>LiveViewSelector</v>
      </c>
    </row>
    <row r="5026" spans="32:34" x14ac:dyDescent="0.25">
      <c r="AF5026" s="7" t="str">
        <f ca="1"/>
        <v>D750</v>
      </c>
      <c r="AG5026" s="7" t="str">
        <f ca="1"/>
        <v>0xD1A8</v>
      </c>
      <c r="AH5026" s="7" t="str">
        <f ca="1"/>
        <v>MovieShutterSpeed</v>
      </c>
    </row>
    <row r="5027" spans="32:34" x14ac:dyDescent="0.25">
      <c r="AF5027" s="7" t="str">
        <f ca="1"/>
        <v>D750</v>
      </c>
      <c r="AG5027" s="7" t="str">
        <f ca="1"/>
        <v>0xD1A9</v>
      </c>
      <c r="AH5027" s="7" t="str">
        <f ca="1"/>
        <v>MovieFnumber</v>
      </c>
    </row>
    <row r="5028" spans="32:34" x14ac:dyDescent="0.25">
      <c r="AF5028" s="7" t="str">
        <f ca="1"/>
        <v>D750</v>
      </c>
      <c r="AG5028" s="7" t="str">
        <f ca="1"/>
        <v>0xD1AA</v>
      </c>
      <c r="AH5028" s="7" t="str">
        <f ca="1"/>
        <v>MovieExposureIndex</v>
      </c>
    </row>
    <row r="5029" spans="32:34" x14ac:dyDescent="0.25">
      <c r="AF5029" s="7" t="str">
        <f ca="1"/>
        <v>D750</v>
      </c>
      <c r="AG5029" s="7" t="str">
        <f ca="1"/>
        <v>0xD1AB</v>
      </c>
      <c r="AH5029" s="7" t="str">
        <f ca="1"/>
        <v>MovieExposureBiasCompensation</v>
      </c>
    </row>
    <row r="5030" spans="32:34" x14ac:dyDescent="0.25">
      <c r="AF5030" s="7" t="str">
        <f ca="1"/>
        <v>D750</v>
      </c>
      <c r="AG5030" s="7" t="str">
        <f ca="1"/>
        <v>0xD1AC</v>
      </c>
      <c r="AH5030" s="7" t="str">
        <f ca="1"/>
        <v>LiveViewImageSize</v>
      </c>
    </row>
    <row r="5031" spans="32:34" x14ac:dyDescent="0.25">
      <c r="AF5031" s="7" t="str">
        <f ca="1"/>
        <v>D750</v>
      </c>
      <c r="AG5031" s="7" t="str">
        <f ca="1"/>
        <v>0xD1AF</v>
      </c>
      <c r="AH5031" s="7" t="str">
        <f ca="1"/>
        <v>MovieExposureMeteringMode</v>
      </c>
    </row>
    <row r="5032" spans="32:34" x14ac:dyDescent="0.25">
      <c r="AF5032" s="7" t="str">
        <f ca="1"/>
        <v>D750</v>
      </c>
      <c r="AG5032" s="7" t="str">
        <f ca="1"/>
        <v>0xD1B0</v>
      </c>
      <c r="AH5032" s="7" t="str">
        <f ca="1"/>
        <v>ExposureDisplayStatus</v>
      </c>
    </row>
    <row r="5033" spans="32:34" x14ac:dyDescent="0.25">
      <c r="AF5033" s="7" t="str">
        <f ca="1"/>
        <v>D750</v>
      </c>
      <c r="AG5033" s="7" t="str">
        <f ca="1"/>
        <v>0xD1B1</v>
      </c>
      <c r="AH5033" s="7" t="str">
        <f ca="1"/>
        <v>ExposureIndicateStatus</v>
      </c>
    </row>
    <row r="5034" spans="32:34" x14ac:dyDescent="0.25">
      <c r="AF5034" s="7" t="str">
        <f ca="1"/>
        <v>D750</v>
      </c>
      <c r="AG5034" s="7" t="str">
        <f ca="1"/>
        <v>0xD1B2</v>
      </c>
      <c r="AH5034" s="7" t="str">
        <f ca="1"/>
        <v>InfoDisplayErrorStatus</v>
      </c>
    </row>
    <row r="5035" spans="32:34" x14ac:dyDescent="0.25">
      <c r="AF5035" s="7" t="str">
        <f ca="1"/>
        <v>D750</v>
      </c>
      <c r="AG5035" s="7" t="str">
        <f ca="1"/>
        <v>0xD1B3</v>
      </c>
      <c r="AH5035" s="7" t="str">
        <f ca="1"/>
        <v>ExposureIndicateLightup</v>
      </c>
    </row>
    <row r="5036" spans="32:34" x14ac:dyDescent="0.25">
      <c r="AF5036" s="7" t="str">
        <f ca="1"/>
        <v>D750</v>
      </c>
      <c r="AG5036" s="7" t="str">
        <f ca="1"/>
        <v>0xD1B4</v>
      </c>
      <c r="AH5036" s="7" t="str">
        <f ca="1"/>
        <v>ContinuousShootingCount</v>
      </c>
    </row>
    <row r="5037" spans="32:34" x14ac:dyDescent="0.25">
      <c r="AF5037" s="7" t="str">
        <f ca="1"/>
        <v>D750</v>
      </c>
      <c r="AG5037" s="7" t="str">
        <f ca="1"/>
        <v>0xD1C0</v>
      </c>
      <c r="AH5037" s="7" t="str">
        <f ca="1"/>
        <v>InternalFlashPopup</v>
      </c>
    </row>
    <row r="5038" spans="32:34" x14ac:dyDescent="0.25">
      <c r="AF5038" s="7" t="str">
        <f ca="1"/>
        <v>D750</v>
      </c>
      <c r="AG5038" s="7" t="str">
        <f ca="1"/>
        <v>0xD1C1</v>
      </c>
      <c r="AH5038" s="7" t="str">
        <f ca="1"/>
        <v>InternalFlashStatus</v>
      </c>
    </row>
    <row r="5039" spans="32:34" x14ac:dyDescent="0.25">
      <c r="AF5039" s="7" t="str">
        <f ca="1"/>
        <v>D750</v>
      </c>
      <c r="AG5039" s="7" t="str">
        <f ca="1"/>
        <v>0xD1F0</v>
      </c>
      <c r="AH5039" s="7" t="str">
        <f ca="1"/>
        <v>ApplicationMode</v>
      </c>
    </row>
    <row r="5040" spans="32:34" x14ac:dyDescent="0.25">
      <c r="AF5040" s="7" t="str">
        <f ca="1"/>
        <v>D750</v>
      </c>
      <c r="AG5040" s="7" t="str">
        <f ca="1"/>
        <v>0xD1F1</v>
      </c>
      <c r="AH5040" s="7" t="str">
        <f ca="1"/>
        <v>ExposureRemaining</v>
      </c>
    </row>
    <row r="5041" spans="32:34" x14ac:dyDescent="0.25">
      <c r="AF5041" s="7" t="str">
        <f ca="1"/>
        <v>D750</v>
      </c>
      <c r="AG5041" s="7" t="str">
        <f ca="1"/>
        <v>0xD1F2</v>
      </c>
      <c r="AH5041" s="7" t="str">
        <f ca="1"/>
        <v>ActiveSlot</v>
      </c>
    </row>
    <row r="5042" spans="32:34" x14ac:dyDescent="0.25">
      <c r="AF5042" s="7" t="str">
        <f ca="1"/>
        <v>D750</v>
      </c>
      <c r="AG5042" s="7" t="str">
        <f ca="1"/>
        <v>0xD1F4</v>
      </c>
      <c r="AH5042" s="7" t="str">
        <f ca="1"/>
        <v>ISOAutoShutterTimeCorrectionValue</v>
      </c>
    </row>
    <row r="5043" spans="32:34" x14ac:dyDescent="0.25">
      <c r="AF5043" s="7" t="str">
        <f ca="1"/>
        <v>D750</v>
      </c>
      <c r="AG5043" s="7" t="str">
        <f ca="1"/>
        <v>0xD200</v>
      </c>
      <c r="AH5043" s="7" t="str">
        <f ca="1"/>
        <v>ActivePicCtrlItem</v>
      </c>
    </row>
    <row r="5044" spans="32:34" x14ac:dyDescent="0.25">
      <c r="AF5044" s="7" t="str">
        <f ca="1"/>
        <v>D750</v>
      </c>
      <c r="AG5044" s="7" t="str">
        <f ca="1"/>
        <v>0xD201</v>
      </c>
      <c r="AH5044" s="7" t="str">
        <f ca="1"/>
        <v>ChangePicCtrlItem</v>
      </c>
    </row>
    <row r="5045" spans="32:34" x14ac:dyDescent="0.25">
      <c r="AF5045" s="7" t="str">
        <f ca="1"/>
        <v>D750</v>
      </c>
      <c r="AG5045" s="7" t="str">
        <f ca="1"/>
        <v>0xD20E</v>
      </c>
      <c r="AH5045" s="7" t="str">
        <f ca="1"/>
        <v>MovieResetShootingMenu</v>
      </c>
    </row>
    <row r="5046" spans="32:34" x14ac:dyDescent="0.25">
      <c r="AF5046" s="7" t="str">
        <f ca="1"/>
        <v>D750</v>
      </c>
      <c r="AG5046" s="7" t="str">
        <f ca="1"/>
        <v>0xD20F</v>
      </c>
      <c r="AH5046" s="7" t="str">
        <f ca="1"/>
        <v>MovieCaptureAreaCrop</v>
      </c>
    </row>
    <row r="5047" spans="32:34" x14ac:dyDescent="0.25">
      <c r="AF5047" s="7" t="str">
        <f ca="1"/>
        <v>D750</v>
      </c>
      <c r="AG5047" s="7" t="str">
        <f ca="1"/>
        <v>0xD210</v>
      </c>
      <c r="AH5047" s="7" t="str">
        <f ca="1"/>
        <v>MovieAutoDxCrop</v>
      </c>
    </row>
    <row r="5048" spans="32:34" x14ac:dyDescent="0.25">
      <c r="AF5048" s="7" t="str">
        <f ca="1"/>
        <v>D750</v>
      </c>
      <c r="AG5048" s="7" t="str">
        <f ca="1"/>
        <v>0xD211</v>
      </c>
      <c r="AH5048" s="7" t="str">
        <f ca="1"/>
        <v>MovieWbAutoType</v>
      </c>
    </row>
    <row r="5049" spans="32:34" x14ac:dyDescent="0.25">
      <c r="AF5049" s="7" t="str">
        <f ca="1"/>
        <v>D750</v>
      </c>
      <c r="AG5049" s="7" t="str">
        <f ca="1"/>
        <v>0xD212</v>
      </c>
      <c r="AH5049" s="7" t="str">
        <f ca="1"/>
        <v>MovieWbTuneAuto</v>
      </c>
    </row>
    <row r="5050" spans="32:34" x14ac:dyDescent="0.25">
      <c r="AF5050" s="7" t="str">
        <f ca="1"/>
        <v>D750</v>
      </c>
      <c r="AG5050" s="7" t="str">
        <f ca="1"/>
        <v>0xD213</v>
      </c>
      <c r="AH5050" s="7" t="str">
        <f ca="1"/>
        <v>MovieWbTuneIncandescent</v>
      </c>
    </row>
    <row r="5051" spans="32:34" x14ac:dyDescent="0.25">
      <c r="AF5051" s="7" t="str">
        <f ca="1"/>
        <v>D750</v>
      </c>
      <c r="AG5051" s="7" t="str">
        <f ca="1"/>
        <v>0xD214</v>
      </c>
      <c r="AH5051" s="7" t="str">
        <f ca="1"/>
        <v>MovieWbFluorescentType</v>
      </c>
    </row>
    <row r="5052" spans="32:34" x14ac:dyDescent="0.25">
      <c r="AF5052" s="7" t="str">
        <f ca="1"/>
        <v>D750</v>
      </c>
      <c r="AG5052" s="7" t="str">
        <f ca="1"/>
        <v>0xD215</v>
      </c>
      <c r="AH5052" s="7" t="str">
        <f ca="1"/>
        <v>MovieWbTuneFluorescent</v>
      </c>
    </row>
    <row r="5053" spans="32:34" x14ac:dyDescent="0.25">
      <c r="AF5053" s="7" t="str">
        <f ca="1"/>
        <v>D750</v>
      </c>
      <c r="AG5053" s="7" t="str">
        <f ca="1"/>
        <v>0xD216</v>
      </c>
      <c r="AH5053" s="7" t="str">
        <f ca="1"/>
        <v>MovieWbTuneSunny</v>
      </c>
    </row>
    <row r="5054" spans="32:34" x14ac:dyDescent="0.25">
      <c r="AF5054" s="7" t="str">
        <f ca="1"/>
        <v>D750</v>
      </c>
      <c r="AG5054" s="7" t="str">
        <f ca="1"/>
        <v>0xD218</v>
      </c>
      <c r="AH5054" s="7" t="str">
        <f ca="1"/>
        <v>MovieWbTuneCloudy</v>
      </c>
    </row>
    <row r="5055" spans="32:34" x14ac:dyDescent="0.25">
      <c r="AF5055" s="7" t="str">
        <f ca="1"/>
        <v>D750</v>
      </c>
      <c r="AG5055" s="7" t="str">
        <f ca="1"/>
        <v>0xD219</v>
      </c>
      <c r="AH5055" s="7" t="str">
        <f ca="1"/>
        <v>MovieWbTuneShade</v>
      </c>
    </row>
    <row r="5056" spans="32:34" x14ac:dyDescent="0.25">
      <c r="AF5056" s="7" t="str">
        <f ca="1"/>
        <v>D750</v>
      </c>
      <c r="AG5056" s="7" t="str">
        <f ca="1"/>
        <v>0xD21A</v>
      </c>
      <c r="AH5056" s="7" t="str">
        <f ca="1"/>
        <v>MovieWbColorTemp</v>
      </c>
    </row>
    <row r="5057" spans="32:34" x14ac:dyDescent="0.25">
      <c r="AF5057" s="7" t="str">
        <f ca="1"/>
        <v>D750</v>
      </c>
      <c r="AG5057" s="7" t="str">
        <f ca="1"/>
        <v>0xD21B</v>
      </c>
      <c r="AH5057" s="7" t="str">
        <f ca="1"/>
        <v>MovieWbTuneColorTemp</v>
      </c>
    </row>
    <row r="5058" spans="32:34" x14ac:dyDescent="0.25">
      <c r="AF5058" s="7" t="str">
        <f ca="1"/>
        <v>D750</v>
      </c>
      <c r="AG5058" s="7" t="str">
        <f ca="1"/>
        <v>0xD21C</v>
      </c>
      <c r="AH5058" s="7" t="str">
        <f ca="1"/>
        <v>MovieWbPresetDataNo</v>
      </c>
    </row>
    <row r="5059" spans="32:34" x14ac:dyDescent="0.25">
      <c r="AF5059" s="7" t="str">
        <f ca="1"/>
        <v>D750</v>
      </c>
      <c r="AG5059" s="7" t="str">
        <f ca="1"/>
        <v>0xD21D</v>
      </c>
      <c r="AH5059" s="7" t="str">
        <f ca="1"/>
        <v>MovieWbPresetDataComment1</v>
      </c>
    </row>
    <row r="5060" spans="32:34" x14ac:dyDescent="0.25">
      <c r="AF5060" s="7" t="str">
        <f ca="1"/>
        <v>D750</v>
      </c>
      <c r="AG5060" s="7" t="str">
        <f ca="1"/>
        <v>0xD21E</v>
      </c>
      <c r="AH5060" s="7" t="str">
        <f ca="1"/>
        <v>MovieWbPresetDataComment2</v>
      </c>
    </row>
    <row r="5061" spans="32:34" x14ac:dyDescent="0.25">
      <c r="AF5061" s="7" t="str">
        <f ca="1"/>
        <v>D750</v>
      </c>
      <c r="AG5061" s="7" t="str">
        <f ca="1"/>
        <v>0xD21F</v>
      </c>
      <c r="AH5061" s="7" t="str">
        <f ca="1"/>
        <v>MovieWbPresetDataComment3</v>
      </c>
    </row>
    <row r="5062" spans="32:34" x14ac:dyDescent="0.25">
      <c r="AF5062" s="7" t="str">
        <f ca="1"/>
        <v>D750</v>
      </c>
      <c r="AG5062" s="7" t="str">
        <f ca="1"/>
        <v>0xD220</v>
      </c>
      <c r="AH5062" s="7" t="str">
        <f ca="1"/>
        <v>MovieWbPresetDataComment4</v>
      </c>
    </row>
    <row r="5063" spans="32:34" x14ac:dyDescent="0.25">
      <c r="AF5063" s="7" t="str">
        <f ca="1"/>
        <v>D750</v>
      </c>
      <c r="AG5063" s="7" t="str">
        <f ca="1"/>
        <v>0xD221</v>
      </c>
      <c r="AH5063" s="7" t="str">
        <f ca="1"/>
        <v>MovieWbPresetDataComment5</v>
      </c>
    </row>
    <row r="5064" spans="32:34" x14ac:dyDescent="0.25">
      <c r="AF5064" s="7" t="str">
        <f ca="1"/>
        <v>D750</v>
      </c>
      <c r="AG5064" s="7" t="str">
        <f ca="1"/>
        <v>0xD222</v>
      </c>
      <c r="AH5064" s="7" t="str">
        <f ca="1"/>
        <v>MovieWbPresetDataComment6</v>
      </c>
    </row>
    <row r="5065" spans="32:34" x14ac:dyDescent="0.25">
      <c r="AF5065" s="7" t="str">
        <f ca="1"/>
        <v>D750</v>
      </c>
      <c r="AG5065" s="7" t="str">
        <f ca="1"/>
        <v>0xD223</v>
      </c>
      <c r="AH5065" s="7" t="str">
        <f ca="1"/>
        <v>MovieWbPresetDataValue1</v>
      </c>
    </row>
    <row r="5066" spans="32:34" x14ac:dyDescent="0.25">
      <c r="AF5066" s="7" t="str">
        <f ca="1"/>
        <v>D750</v>
      </c>
      <c r="AG5066" s="7" t="str">
        <f ca="1"/>
        <v>0xD224</v>
      </c>
      <c r="AH5066" s="7" t="str">
        <f ca="1"/>
        <v>MovieWbPresetDataValue2</v>
      </c>
    </row>
    <row r="5067" spans="32:34" x14ac:dyDescent="0.25">
      <c r="AF5067" s="7" t="str">
        <f ca="1"/>
        <v>D750</v>
      </c>
      <c r="AG5067" s="7" t="str">
        <f ca="1"/>
        <v>0xD225</v>
      </c>
      <c r="AH5067" s="7" t="str">
        <f ca="1"/>
        <v>MovieWbPresetDataValue3</v>
      </c>
    </row>
    <row r="5068" spans="32:34" x14ac:dyDescent="0.25">
      <c r="AF5068" s="7" t="str">
        <f ca="1"/>
        <v>D750</v>
      </c>
      <c r="AG5068" s="7" t="str">
        <f ca="1"/>
        <v>0xD226</v>
      </c>
      <c r="AH5068" s="7" t="str">
        <f ca="1"/>
        <v>MovieWbPresetDataValue4</v>
      </c>
    </row>
    <row r="5069" spans="32:34" x14ac:dyDescent="0.25">
      <c r="AF5069" s="7" t="str">
        <f ca="1"/>
        <v>D750</v>
      </c>
      <c r="AG5069" s="7" t="str">
        <f ca="1"/>
        <v>0xD227</v>
      </c>
      <c r="AH5069" s="7" t="str">
        <f ca="1"/>
        <v>MovieWbPresetDataValue5</v>
      </c>
    </row>
    <row r="5070" spans="32:34" x14ac:dyDescent="0.25">
      <c r="AF5070" s="7" t="str">
        <f ca="1"/>
        <v>D750</v>
      </c>
      <c r="AG5070" s="7" t="str">
        <f ca="1"/>
        <v>0xD228</v>
      </c>
      <c r="AH5070" s="7" t="str">
        <f ca="1"/>
        <v>MovieWbPresetDataValue6</v>
      </c>
    </row>
    <row r="5071" spans="32:34" x14ac:dyDescent="0.25">
      <c r="AF5071" s="7" t="str">
        <f ca="1"/>
        <v>D750</v>
      </c>
      <c r="AG5071" s="7" t="str">
        <f ca="1"/>
        <v>0xD229</v>
      </c>
      <c r="AH5071" s="7" t="str">
        <f ca="1"/>
        <v>MovieWbTunePreset1</v>
      </c>
    </row>
    <row r="5072" spans="32:34" x14ac:dyDescent="0.25">
      <c r="AF5072" s="7" t="str">
        <f ca="1"/>
        <v>D750</v>
      </c>
      <c r="AG5072" s="7" t="str">
        <f ca="1"/>
        <v>0xD22A</v>
      </c>
      <c r="AH5072" s="7" t="str">
        <f ca="1"/>
        <v>MovieWbTunePreset2</v>
      </c>
    </row>
    <row r="5073" spans="32:34" x14ac:dyDescent="0.25">
      <c r="AF5073" s="7" t="str">
        <f ca="1"/>
        <v>D750</v>
      </c>
      <c r="AG5073" s="7" t="str">
        <f ca="1"/>
        <v>0xD22B</v>
      </c>
      <c r="AH5073" s="7" t="str">
        <f ca="1"/>
        <v>MovieWbTunePreset3</v>
      </c>
    </row>
    <row r="5074" spans="32:34" x14ac:dyDescent="0.25">
      <c r="AF5074" s="7" t="str">
        <f ca="1"/>
        <v>D750</v>
      </c>
      <c r="AG5074" s="7" t="str">
        <f ca="1"/>
        <v>0xD22C</v>
      </c>
      <c r="AH5074" s="7" t="str">
        <f ca="1"/>
        <v>MovieWbTunePreset4</v>
      </c>
    </row>
    <row r="5075" spans="32:34" x14ac:dyDescent="0.25">
      <c r="AF5075" s="7" t="str">
        <f ca="1"/>
        <v>D750</v>
      </c>
      <c r="AG5075" s="7" t="str">
        <f ca="1"/>
        <v>0xD22D</v>
      </c>
      <c r="AH5075" s="7" t="str">
        <f ca="1"/>
        <v>MovieWbTunePreset5</v>
      </c>
    </row>
    <row r="5076" spans="32:34" x14ac:dyDescent="0.25">
      <c r="AF5076" s="7" t="str">
        <f ca="1"/>
        <v>D750</v>
      </c>
      <c r="AG5076" s="7" t="str">
        <f ca="1"/>
        <v>0xD22E</v>
      </c>
      <c r="AH5076" s="7" t="str">
        <f ca="1"/>
        <v>MovieWbTunePreset6</v>
      </c>
    </row>
    <row r="5077" spans="32:34" x14ac:dyDescent="0.25">
      <c r="AF5077" s="7" t="str">
        <f ca="1"/>
        <v>D750</v>
      </c>
      <c r="AG5077" s="7" t="str">
        <f ca="1"/>
        <v>0xD22F</v>
      </c>
      <c r="AH5077" s="7" t="str">
        <f ca="1"/>
        <v>MovieWbPresetProtect1</v>
      </c>
    </row>
    <row r="5078" spans="32:34" x14ac:dyDescent="0.25">
      <c r="AF5078" s="7" t="str">
        <f ca="1"/>
        <v>D750</v>
      </c>
      <c r="AG5078" s="7" t="str">
        <f ca="1"/>
        <v>0xD230</v>
      </c>
      <c r="AH5078" s="7" t="str">
        <f ca="1"/>
        <v>MovieWbPresetProtect2</v>
      </c>
    </row>
    <row r="5079" spans="32:34" x14ac:dyDescent="0.25">
      <c r="AF5079" s="7" t="str">
        <f ca="1"/>
        <v>D750</v>
      </c>
      <c r="AG5079" s="7" t="str">
        <f ca="1"/>
        <v>0xD231</v>
      </c>
      <c r="AH5079" s="7" t="str">
        <f ca="1"/>
        <v>MovieWbPresetProtect3</v>
      </c>
    </row>
    <row r="5080" spans="32:34" x14ac:dyDescent="0.25">
      <c r="AF5080" s="7" t="str">
        <f ca="1"/>
        <v>D750</v>
      </c>
      <c r="AG5080" s="7" t="str">
        <f ca="1"/>
        <v>0xD232</v>
      </c>
      <c r="AH5080" s="7" t="str">
        <f ca="1"/>
        <v>MovieWbPresetProtect4</v>
      </c>
    </row>
    <row r="5081" spans="32:34" x14ac:dyDescent="0.25">
      <c r="AF5081" s="7" t="str">
        <f ca="1"/>
        <v>D750</v>
      </c>
      <c r="AG5081" s="7" t="str">
        <f ca="1"/>
        <v>0xD233</v>
      </c>
      <c r="AH5081" s="7" t="str">
        <f ca="1"/>
        <v>MovieWbPresetProtect5</v>
      </c>
    </row>
    <row r="5082" spans="32:34" x14ac:dyDescent="0.25">
      <c r="AF5082" s="7" t="str">
        <f ca="1"/>
        <v>D750</v>
      </c>
      <c r="AG5082" s="7" t="str">
        <f ca="1"/>
        <v>0xD234</v>
      </c>
      <c r="AH5082" s="7" t="str">
        <f ca="1"/>
        <v>MovieWbPresetProtect6</v>
      </c>
    </row>
    <row r="5083" spans="32:34" x14ac:dyDescent="0.25">
      <c r="AF5083" s="7" t="str">
        <f ca="1"/>
        <v>D750</v>
      </c>
      <c r="AG5083" s="7" t="str">
        <f ca="1"/>
        <v>0xD235</v>
      </c>
      <c r="AH5083" s="7" t="str">
        <f ca="1"/>
        <v>MovieWhiteBalanceReset</v>
      </c>
    </row>
    <row r="5084" spans="32:34" x14ac:dyDescent="0.25">
      <c r="AF5084" s="7" t="str">
        <f ca="1"/>
        <v>D750</v>
      </c>
      <c r="AG5084" s="7" t="str">
        <f ca="1"/>
        <v>0xD236</v>
      </c>
      <c r="AH5084" s="7" t="str">
        <f ca="1"/>
        <v>MovieNoiseReductionHiIso</v>
      </c>
    </row>
    <row r="5085" spans="32:34" x14ac:dyDescent="0.25">
      <c r="AF5085" s="7" t="str">
        <f ca="1"/>
        <v>D750</v>
      </c>
      <c r="AG5085" s="7" t="str">
        <f ca="1"/>
        <v>0xD237</v>
      </c>
      <c r="AH5085" s="7" t="str">
        <f ca="1"/>
        <v>MovieActivePicCtrlItem</v>
      </c>
    </row>
    <row r="5086" spans="32:34" x14ac:dyDescent="0.25">
      <c r="AF5086" s="7" t="str">
        <f ca="1"/>
        <v>D750</v>
      </c>
      <c r="AG5086" s="7" t="str">
        <f ca="1"/>
        <v>0xD238</v>
      </c>
      <c r="AH5086" s="7" t="str">
        <f ca="1"/>
        <v>MovieChangePicCtrlItem</v>
      </c>
    </row>
    <row r="5087" spans="32:34" x14ac:dyDescent="0.25">
      <c r="AF5087" s="7" t="str">
        <f ca="1"/>
        <v>D750</v>
      </c>
      <c r="AG5087" s="7" t="str">
        <f ca="1"/>
        <v>0xD239</v>
      </c>
      <c r="AH5087" s="7" t="str">
        <f ca="1"/>
        <v>ExposureBaseCompHighlight</v>
      </c>
    </row>
    <row r="5088" spans="32:34" x14ac:dyDescent="0.25">
      <c r="AF5088" s="7" t="str">
        <f ca="1"/>
        <v>D750</v>
      </c>
      <c r="AG5088" s="7" t="str">
        <f ca="1"/>
        <v>0xD23A</v>
      </c>
      <c r="AH5088" s="7" t="str">
        <f ca="1"/>
        <v>MovieWhiteBalance</v>
      </c>
    </row>
    <row r="5089" spans="32:34" x14ac:dyDescent="0.25">
      <c r="AF5089" s="7" t="str">
        <f ca="1"/>
        <v>D750</v>
      </c>
      <c r="AG5089" s="7" t="str">
        <f ca="1"/>
        <v>0xD303</v>
      </c>
      <c r="AH5089" s="7" t="str">
        <f ca="1"/>
        <v>UseDeviceStageFlag</v>
      </c>
    </row>
    <row r="5090" spans="32:34" x14ac:dyDescent="0.25">
      <c r="AF5090" s="7" t="str">
        <f ca="1"/>
        <v>D750</v>
      </c>
      <c r="AG5090" s="7" t="str">
        <f ca="1"/>
        <v>0xD406</v>
      </c>
      <c r="AH5090" s="7" t="str">
        <f ca="1"/>
        <v>SessionInitiatorVersionInfo</v>
      </c>
    </row>
    <row r="5091" spans="32:34" x14ac:dyDescent="0.25">
      <c r="AF5091" s="7" t="str">
        <f ca="1"/>
        <v>D750</v>
      </c>
      <c r="AG5091" s="7" t="str">
        <f ca="1"/>
        <v>0xD407</v>
      </c>
      <c r="AH5091" s="7" t="str">
        <f ca="1"/>
        <v>PerceivedDeviceType</v>
      </c>
    </row>
    <row r="5092" spans="32:34" x14ac:dyDescent="0.25">
      <c r="AF5092" s="7" t="str">
        <f ca="1"/>
        <v>D700</v>
      </c>
      <c r="AG5092" s="7" t="str">
        <f ca="1"/>
        <v>0x5001</v>
      </c>
      <c r="AH5092" s="7" t="str">
        <f ca="1"/>
        <v>BatteryLevel</v>
      </c>
    </row>
    <row r="5093" spans="32:34" x14ac:dyDescent="0.25">
      <c r="AF5093" s="7" t="str">
        <f ca="1"/>
        <v>D700</v>
      </c>
      <c r="AG5093" s="7" t="str">
        <f ca="1"/>
        <v>0x5003</v>
      </c>
      <c r="AH5093" s="7" t="str">
        <f ca="1"/>
        <v>ImageSize</v>
      </c>
    </row>
    <row r="5094" spans="32:34" x14ac:dyDescent="0.25">
      <c r="AF5094" s="7" t="str">
        <f ca="1"/>
        <v>D700</v>
      </c>
      <c r="AG5094" s="7" t="str">
        <f ca="1"/>
        <v>0x5004</v>
      </c>
      <c r="AH5094" s="7" t="str">
        <f ca="1"/>
        <v>CompressionSetting</v>
      </c>
    </row>
    <row r="5095" spans="32:34" x14ac:dyDescent="0.25">
      <c r="AF5095" s="7" t="str">
        <f ca="1"/>
        <v>D700</v>
      </c>
      <c r="AG5095" s="7" t="str">
        <f ca="1"/>
        <v>0x5005</v>
      </c>
      <c r="AH5095" s="7" t="str">
        <f ca="1"/>
        <v>WhiteBalance</v>
      </c>
    </row>
    <row r="5096" spans="32:34" x14ac:dyDescent="0.25">
      <c r="AF5096" s="7" t="str">
        <f ca="1"/>
        <v>D700</v>
      </c>
      <c r="AG5096" s="7" t="str">
        <f ca="1"/>
        <v>0x5007</v>
      </c>
      <c r="AH5096" s="7" t="str">
        <f ca="1"/>
        <v>Fnumber</v>
      </c>
    </row>
    <row r="5097" spans="32:34" x14ac:dyDescent="0.25">
      <c r="AF5097" s="7" t="str">
        <f ca="1"/>
        <v>D700</v>
      </c>
      <c r="AG5097" s="7" t="str">
        <f ca="1"/>
        <v>0x5008</v>
      </c>
      <c r="AH5097" s="7" t="str">
        <f ca="1"/>
        <v>FocalLength</v>
      </c>
    </row>
    <row r="5098" spans="32:34" x14ac:dyDescent="0.25">
      <c r="AF5098" s="7" t="str">
        <f ca="1"/>
        <v>D700</v>
      </c>
      <c r="AG5098" s="7" t="str">
        <f ca="1"/>
        <v>0x500A</v>
      </c>
      <c r="AH5098" s="7" t="str">
        <f ca="1"/>
        <v>FocusMode</v>
      </c>
    </row>
    <row r="5099" spans="32:34" x14ac:dyDescent="0.25">
      <c r="AF5099" s="7" t="str">
        <f ca="1"/>
        <v>D700</v>
      </c>
      <c r="AG5099" s="7" t="str">
        <f ca="1"/>
        <v>0x500B</v>
      </c>
      <c r="AH5099" s="7" t="str">
        <f ca="1"/>
        <v>ExposureMeteringMode</v>
      </c>
    </row>
    <row r="5100" spans="32:34" x14ac:dyDescent="0.25">
      <c r="AF5100" s="7" t="str">
        <f ca="1"/>
        <v>D700</v>
      </c>
      <c r="AG5100" s="7" t="str">
        <f ca="1"/>
        <v>0x500C</v>
      </c>
      <c r="AH5100" s="7" t="str">
        <f ca="1"/>
        <v>FlashMode</v>
      </c>
    </row>
    <row r="5101" spans="32:34" x14ac:dyDescent="0.25">
      <c r="AF5101" s="7" t="str">
        <f ca="1"/>
        <v>D700</v>
      </c>
      <c r="AG5101" s="7" t="str">
        <f ca="1"/>
        <v>0x500D</v>
      </c>
      <c r="AH5101" s="7" t="str">
        <f ca="1"/>
        <v>ExposureTime</v>
      </c>
    </row>
    <row r="5102" spans="32:34" x14ac:dyDescent="0.25">
      <c r="AF5102" s="7" t="str">
        <f ca="1"/>
        <v>D700</v>
      </c>
      <c r="AG5102" s="7" t="str">
        <f ca="1"/>
        <v>0x500E</v>
      </c>
      <c r="AH5102" s="7" t="str">
        <f ca="1"/>
        <v>ExposureProgramMode</v>
      </c>
    </row>
    <row r="5103" spans="32:34" x14ac:dyDescent="0.25">
      <c r="AF5103" s="7" t="str">
        <f ca="1"/>
        <v>D700</v>
      </c>
      <c r="AG5103" s="7" t="str">
        <f ca="1"/>
        <v>0x500F</v>
      </c>
      <c r="AH5103" s="7" t="str">
        <f ca="1"/>
        <v>ExposureIndex</v>
      </c>
    </row>
    <row r="5104" spans="32:34" x14ac:dyDescent="0.25">
      <c r="AF5104" s="7" t="str">
        <f ca="1"/>
        <v>D700</v>
      </c>
      <c r="AG5104" s="7" t="str">
        <f ca="1"/>
        <v>0x5010</v>
      </c>
      <c r="AH5104" s="7" t="str">
        <f ca="1"/>
        <v>ExposureBiasCompensation</v>
      </c>
    </row>
    <row r="5105" spans="32:34" x14ac:dyDescent="0.25">
      <c r="AF5105" s="7" t="str">
        <f ca="1"/>
        <v>D700</v>
      </c>
      <c r="AG5105" s="7" t="str">
        <f ca="1"/>
        <v>0x5011</v>
      </c>
      <c r="AH5105" s="7" t="str">
        <f ca="1"/>
        <v>DateTime</v>
      </c>
    </row>
    <row r="5106" spans="32:34" x14ac:dyDescent="0.25">
      <c r="AF5106" s="7" t="str">
        <f ca="1"/>
        <v>D700</v>
      </c>
      <c r="AG5106" s="7" t="str">
        <f ca="1"/>
        <v>0x5013</v>
      </c>
      <c r="AH5106" s="7" t="str">
        <f ca="1"/>
        <v>StillCaptureMode</v>
      </c>
    </row>
    <row r="5107" spans="32:34" x14ac:dyDescent="0.25">
      <c r="AF5107" s="7" t="str">
        <f ca="1"/>
        <v>D700</v>
      </c>
      <c r="AG5107" s="7" t="str">
        <f ca="1"/>
        <v>0x5018</v>
      </c>
      <c r="AH5107" s="7" t="str">
        <f ca="1"/>
        <v>BurstNumber</v>
      </c>
    </row>
    <row r="5108" spans="32:34" x14ac:dyDescent="0.25">
      <c r="AF5108" s="7" t="str">
        <f ca="1"/>
        <v>D700</v>
      </c>
      <c r="AG5108" s="7" t="str">
        <f ca="1"/>
        <v>0x501C</v>
      </c>
      <c r="AH5108" s="7" t="str">
        <f ca="1"/>
        <v>FocusMeteringMode</v>
      </c>
    </row>
    <row r="5109" spans="32:34" x14ac:dyDescent="0.25">
      <c r="AF5109" s="7" t="str">
        <f ca="1"/>
        <v>D700</v>
      </c>
      <c r="AG5109" s="7" t="str">
        <f ca="1"/>
        <v>0x501E</v>
      </c>
      <c r="AH5109" s="7" t="str">
        <f ca="1"/>
        <v>Artist</v>
      </c>
    </row>
    <row r="5110" spans="32:34" x14ac:dyDescent="0.25">
      <c r="AF5110" s="7" t="str">
        <f ca="1"/>
        <v>D700</v>
      </c>
      <c r="AG5110" s="7" t="str">
        <f ca="1"/>
        <v>0x501F</v>
      </c>
      <c r="AH5110" s="7" t="str">
        <f ca="1"/>
        <v>Copyright</v>
      </c>
    </row>
    <row r="5111" spans="32:34" x14ac:dyDescent="0.25">
      <c r="AF5111" s="7" t="str">
        <f ca="1"/>
        <v>D700</v>
      </c>
      <c r="AG5111" s="7" t="str">
        <f ca="1"/>
        <v>0xD010</v>
      </c>
      <c r="AH5111" s="7" t="str">
        <f ca="1"/>
        <v>ShootingMenuBank</v>
      </c>
    </row>
    <row r="5112" spans="32:34" x14ac:dyDescent="0.25">
      <c r="AF5112" s="7" t="str">
        <f ca="1"/>
        <v>D700</v>
      </c>
      <c r="AG5112" s="7" t="str">
        <f ca="1"/>
        <v>0xD011</v>
      </c>
      <c r="AH5112" s="7" t="str">
        <f ca="1"/>
        <v>ShootingBankNameA</v>
      </c>
    </row>
    <row r="5113" spans="32:34" x14ac:dyDescent="0.25">
      <c r="AF5113" s="7" t="str">
        <f ca="1"/>
        <v>D700</v>
      </c>
      <c r="AG5113" s="7" t="str">
        <f ca="1"/>
        <v>0xD012</v>
      </c>
      <c r="AH5113" s="7" t="str">
        <f ca="1"/>
        <v>ShootingBankNameB</v>
      </c>
    </row>
    <row r="5114" spans="32:34" x14ac:dyDescent="0.25">
      <c r="AF5114" s="7" t="str">
        <f ca="1"/>
        <v>D700</v>
      </c>
      <c r="AG5114" s="7" t="str">
        <f ca="1"/>
        <v>0xD013</v>
      </c>
      <c r="AH5114" s="7" t="str">
        <f ca="1"/>
        <v>ShootingBankNameC</v>
      </c>
    </row>
    <row r="5115" spans="32:34" x14ac:dyDescent="0.25">
      <c r="AF5115" s="7" t="str">
        <f ca="1"/>
        <v>D700</v>
      </c>
      <c r="AG5115" s="7" t="str">
        <f ca="1"/>
        <v>0xD014</v>
      </c>
      <c r="AH5115" s="7" t="str">
        <f ca="1"/>
        <v>ShootingBankNameD</v>
      </c>
    </row>
    <row r="5116" spans="32:34" x14ac:dyDescent="0.25">
      <c r="AF5116" s="7" t="str">
        <f ca="1"/>
        <v>D700</v>
      </c>
      <c r="AG5116" s="7" t="str">
        <f ca="1"/>
        <v>0xD015</v>
      </c>
      <c r="AH5116" s="7" t="str">
        <f ca="1"/>
        <v>ResetShootingMenu</v>
      </c>
    </row>
    <row r="5117" spans="32:34" x14ac:dyDescent="0.25">
      <c r="AF5117" s="7" t="str">
        <f ca="1"/>
        <v>D700</v>
      </c>
      <c r="AG5117" s="7" t="str">
        <f ca="1"/>
        <v>0xD016</v>
      </c>
      <c r="AH5117" s="7" t="str">
        <f ca="1"/>
        <v>RawCompressionType</v>
      </c>
    </row>
    <row r="5118" spans="32:34" x14ac:dyDescent="0.25">
      <c r="AF5118" s="7" t="str">
        <f ca="1"/>
        <v>D700</v>
      </c>
      <c r="AG5118" s="7" t="str">
        <f ca="1"/>
        <v>0xD017</v>
      </c>
      <c r="AH5118" s="7" t="str">
        <f ca="1"/>
        <v>WbTuneAuto</v>
      </c>
    </row>
    <row r="5119" spans="32:34" x14ac:dyDescent="0.25">
      <c r="AF5119" s="7" t="str">
        <f ca="1"/>
        <v>D700</v>
      </c>
      <c r="AG5119" s="7" t="str">
        <f ca="1"/>
        <v>0xD018</v>
      </c>
      <c r="AH5119" s="7" t="str">
        <f ca="1"/>
        <v>WbTuneIncandescent</v>
      </c>
    </row>
    <row r="5120" spans="32:34" x14ac:dyDescent="0.25">
      <c r="AF5120" s="7" t="str">
        <f ca="1"/>
        <v>D700</v>
      </c>
      <c r="AG5120" s="7" t="str">
        <f ca="1"/>
        <v>0xD019</v>
      </c>
      <c r="AH5120" s="7" t="str">
        <f ca="1"/>
        <v>WbTuneFluorescent</v>
      </c>
    </row>
    <row r="5121" spans="32:34" x14ac:dyDescent="0.25">
      <c r="AF5121" s="7" t="str">
        <f ca="1"/>
        <v>D700</v>
      </c>
      <c r="AG5121" s="7" t="str">
        <f ca="1"/>
        <v>0xD01A</v>
      </c>
      <c r="AH5121" s="7" t="str">
        <f ca="1"/>
        <v>WbTuneSunny</v>
      </c>
    </row>
    <row r="5122" spans="32:34" x14ac:dyDescent="0.25">
      <c r="AF5122" s="7" t="str">
        <f ca="1"/>
        <v>D700</v>
      </c>
      <c r="AG5122" s="7" t="str">
        <f ca="1"/>
        <v>0xD01B</v>
      </c>
      <c r="AH5122" s="7" t="str">
        <f ca="1"/>
        <v>WbTuneFlash</v>
      </c>
    </row>
    <row r="5123" spans="32:34" x14ac:dyDescent="0.25">
      <c r="AF5123" s="7" t="str">
        <f ca="1"/>
        <v>D700</v>
      </c>
      <c r="AG5123" s="7" t="str">
        <f ca="1"/>
        <v>0xD01C</v>
      </c>
      <c r="AH5123" s="7" t="str">
        <f ca="1"/>
        <v>WbTuneCloudy</v>
      </c>
    </row>
    <row r="5124" spans="32:34" x14ac:dyDescent="0.25">
      <c r="AF5124" s="7" t="str">
        <f ca="1"/>
        <v>D700</v>
      </c>
      <c r="AG5124" s="7" t="str">
        <f ca="1"/>
        <v>0xD01D</v>
      </c>
      <c r="AH5124" s="7" t="str">
        <f ca="1"/>
        <v>WbTuneShade</v>
      </c>
    </row>
    <row r="5125" spans="32:34" x14ac:dyDescent="0.25">
      <c r="AF5125" s="7" t="str">
        <f ca="1"/>
        <v>D700</v>
      </c>
      <c r="AG5125" s="7" t="str">
        <f ca="1"/>
        <v>0xD01E</v>
      </c>
      <c r="AH5125" s="7" t="str">
        <f ca="1"/>
        <v>WbColorTemp</v>
      </c>
    </row>
    <row r="5126" spans="32:34" x14ac:dyDescent="0.25">
      <c r="AF5126" s="7" t="str">
        <f ca="1"/>
        <v>D700</v>
      </c>
      <c r="AG5126" s="7" t="str">
        <f ca="1"/>
        <v>0xD01F</v>
      </c>
      <c r="AH5126" s="7" t="str">
        <f ca="1"/>
        <v>WbPresetDataNo</v>
      </c>
    </row>
    <row r="5127" spans="32:34" x14ac:dyDescent="0.25">
      <c r="AF5127" s="7" t="str">
        <f ca="1"/>
        <v>D700</v>
      </c>
      <c r="AG5127" s="7" t="str">
        <f ca="1"/>
        <v>0xD020</v>
      </c>
      <c r="AH5127" s="7" t="str">
        <f ca="1"/>
        <v>WbPresetDataComment0</v>
      </c>
    </row>
    <row r="5128" spans="32:34" x14ac:dyDescent="0.25">
      <c r="AF5128" s="7" t="str">
        <f ca="1"/>
        <v>D700</v>
      </c>
      <c r="AG5128" s="7" t="str">
        <f ca="1"/>
        <v>0xD021</v>
      </c>
      <c r="AH5128" s="7" t="str">
        <f ca="1"/>
        <v>WbPresetDataComment1</v>
      </c>
    </row>
    <row r="5129" spans="32:34" x14ac:dyDescent="0.25">
      <c r="AF5129" s="7" t="str">
        <f ca="1"/>
        <v>D700</v>
      </c>
      <c r="AG5129" s="7" t="str">
        <f ca="1"/>
        <v>0xD022</v>
      </c>
      <c r="AH5129" s="7" t="str">
        <f ca="1"/>
        <v>WbPresetDataComment2</v>
      </c>
    </row>
    <row r="5130" spans="32:34" x14ac:dyDescent="0.25">
      <c r="AF5130" s="7" t="str">
        <f ca="1"/>
        <v>D700</v>
      </c>
      <c r="AG5130" s="7" t="str">
        <f ca="1"/>
        <v>0xD023</v>
      </c>
      <c r="AH5130" s="7" t="str">
        <f ca="1"/>
        <v>WbPresetDataComment3</v>
      </c>
    </row>
    <row r="5131" spans="32:34" x14ac:dyDescent="0.25">
      <c r="AF5131" s="7" t="str">
        <f ca="1"/>
        <v>D700</v>
      </c>
      <c r="AG5131" s="7" t="str">
        <f ca="1"/>
        <v>0xD024</v>
      </c>
      <c r="AH5131" s="7" t="str">
        <f ca="1"/>
        <v>WbPresetDataComment4</v>
      </c>
    </row>
    <row r="5132" spans="32:34" x14ac:dyDescent="0.25">
      <c r="AF5132" s="7" t="str">
        <f ca="1"/>
        <v>D700</v>
      </c>
      <c r="AG5132" s="7" t="str">
        <f ca="1"/>
        <v>0xD025</v>
      </c>
      <c r="AH5132" s="7" t="str">
        <f ca="1"/>
        <v>WbPresetDataValue0</v>
      </c>
    </row>
    <row r="5133" spans="32:34" x14ac:dyDescent="0.25">
      <c r="AF5133" s="7" t="str">
        <f ca="1"/>
        <v>D700</v>
      </c>
      <c r="AG5133" s="7" t="str">
        <f ca="1"/>
        <v>0xD026</v>
      </c>
      <c r="AH5133" s="7" t="str">
        <f ca="1"/>
        <v>WbPresetDataValue1</v>
      </c>
    </row>
    <row r="5134" spans="32:34" x14ac:dyDescent="0.25">
      <c r="AF5134" s="7" t="str">
        <f ca="1"/>
        <v>D700</v>
      </c>
      <c r="AG5134" s="7" t="str">
        <f ca="1"/>
        <v>0xD027</v>
      </c>
      <c r="AH5134" s="7" t="str">
        <f ca="1"/>
        <v>WbPresetDataValue2</v>
      </c>
    </row>
    <row r="5135" spans="32:34" x14ac:dyDescent="0.25">
      <c r="AF5135" s="7" t="str">
        <f ca="1"/>
        <v>D700</v>
      </c>
      <c r="AG5135" s="7" t="str">
        <f ca="1"/>
        <v>0xD028</v>
      </c>
      <c r="AH5135" s="7" t="str">
        <f ca="1"/>
        <v>WbPresetDataValue3</v>
      </c>
    </row>
    <row r="5136" spans="32:34" x14ac:dyDescent="0.25">
      <c r="AF5136" s="7" t="str">
        <f ca="1"/>
        <v>D700</v>
      </c>
      <c r="AG5136" s="7" t="str">
        <f ca="1"/>
        <v>0xD029</v>
      </c>
      <c r="AH5136" s="7" t="str">
        <f ca="1"/>
        <v>WbPresetDataValue4</v>
      </c>
    </row>
    <row r="5137" spans="32:34" x14ac:dyDescent="0.25">
      <c r="AF5137" s="7" t="str">
        <f ca="1"/>
        <v>D700</v>
      </c>
      <c r="AG5137" s="7" t="str">
        <f ca="1"/>
        <v>0xD02E</v>
      </c>
      <c r="AH5137" s="7" t="str">
        <f ca="1"/>
        <v>FmmManualSetting</v>
      </c>
    </row>
    <row r="5138" spans="32:34" x14ac:dyDescent="0.25">
      <c r="AF5138" s="7" t="str">
        <f ca="1"/>
        <v>D700</v>
      </c>
      <c r="AG5138" s="7" t="str">
        <f ca="1"/>
        <v>0xD02F</v>
      </c>
      <c r="AH5138" s="7" t="str">
        <f ca="1"/>
        <v>F0ManualSetting</v>
      </c>
    </row>
    <row r="5139" spans="32:34" x14ac:dyDescent="0.25">
      <c r="AF5139" s="7" t="str">
        <f ca="1"/>
        <v>D700</v>
      </c>
      <c r="AG5139" s="7" t="str">
        <f ca="1"/>
        <v>0xD031</v>
      </c>
      <c r="AH5139" s="7" t="str">
        <f ca="1"/>
        <v>JpegCompressionPolicy</v>
      </c>
    </row>
    <row r="5140" spans="32:34" x14ac:dyDescent="0.25">
      <c r="AF5140" s="7" t="str">
        <f ca="1"/>
        <v>D700</v>
      </c>
      <c r="AG5140" s="7" t="str">
        <f ca="1"/>
        <v>0xD032</v>
      </c>
      <c r="AH5140" s="7" t="str">
        <f ca="1"/>
        <v>ColorSpace</v>
      </c>
    </row>
    <row r="5141" spans="32:34" x14ac:dyDescent="0.25">
      <c r="AF5141" s="7" t="str">
        <f ca="1"/>
        <v>D700</v>
      </c>
      <c r="AG5141" s="7" t="str">
        <f ca="1"/>
        <v>0xD030</v>
      </c>
      <c r="AH5141" s="7" t="str">
        <f ca="1"/>
        <v>CaptureAreaCrop</v>
      </c>
    </row>
    <row r="5142" spans="32:34" x14ac:dyDescent="0.25">
      <c r="AF5142" s="7" t="str">
        <f ca="1"/>
        <v>D700</v>
      </c>
      <c r="AG5142" s="7" t="str">
        <f ca="1"/>
        <v>0xD033</v>
      </c>
      <c r="AH5142" s="7" t="str">
        <f ca="1"/>
        <v>AutoDxCrop</v>
      </c>
    </row>
    <row r="5143" spans="32:34" x14ac:dyDescent="0.25">
      <c r="AF5143" s="7" t="str">
        <f ca="1"/>
        <v>D700</v>
      </c>
      <c r="AG5143" s="7" t="str">
        <f ca="1"/>
        <v>0xD040</v>
      </c>
      <c r="AH5143" s="7" t="str">
        <f ca="1"/>
        <v>CustomSettingBank</v>
      </c>
    </row>
    <row r="5144" spans="32:34" x14ac:dyDescent="0.25">
      <c r="AF5144" s="7" t="str">
        <f ca="1"/>
        <v>D700</v>
      </c>
      <c r="AG5144" s="7" t="str">
        <f ca="1"/>
        <v>0xD041</v>
      </c>
      <c r="AH5144" s="7" t="str">
        <f ca="1"/>
        <v>CustomBankNameA</v>
      </c>
    </row>
    <row r="5145" spans="32:34" x14ac:dyDescent="0.25">
      <c r="AF5145" s="7" t="str">
        <f ca="1"/>
        <v>D700</v>
      </c>
      <c r="AG5145" s="7" t="str">
        <f ca="1"/>
        <v>0xD042</v>
      </c>
      <c r="AH5145" s="7" t="str">
        <f ca="1"/>
        <v>CustomBankNameB</v>
      </c>
    </row>
    <row r="5146" spans="32:34" x14ac:dyDescent="0.25">
      <c r="AF5146" s="7" t="str">
        <f ca="1"/>
        <v>D700</v>
      </c>
      <c r="AG5146" s="7" t="str">
        <f ca="1"/>
        <v>0xD043</v>
      </c>
      <c r="AH5146" s="7" t="str">
        <f ca="1"/>
        <v>CustomBankNameC</v>
      </c>
    </row>
    <row r="5147" spans="32:34" x14ac:dyDescent="0.25">
      <c r="AF5147" s="7" t="str">
        <f ca="1"/>
        <v>D700</v>
      </c>
      <c r="AG5147" s="7" t="str">
        <f ca="1"/>
        <v>0xD044</v>
      </c>
      <c r="AH5147" s="7" t="str">
        <f ca="1"/>
        <v>CustomBankNameD</v>
      </c>
    </row>
    <row r="5148" spans="32:34" x14ac:dyDescent="0.25">
      <c r="AF5148" s="7" t="str">
        <f ca="1"/>
        <v>D700</v>
      </c>
      <c r="AG5148" s="7" t="str">
        <f ca="1"/>
        <v>0xD045</v>
      </c>
      <c r="AH5148" s="7" t="str">
        <f ca="1"/>
        <v>ResetCustomSetting</v>
      </c>
    </row>
    <row r="5149" spans="32:34" x14ac:dyDescent="0.25">
      <c r="AF5149" s="7" t="str">
        <f ca="1"/>
        <v>D700</v>
      </c>
      <c r="AG5149" s="7" t="str">
        <f ca="1"/>
        <v>0xD048</v>
      </c>
      <c r="AH5149" s="7" t="str">
        <f ca="1"/>
        <v>DynamicAFonAFC</v>
      </c>
    </row>
    <row r="5150" spans="32:34" x14ac:dyDescent="0.25">
      <c r="AF5150" s="7" t="str">
        <f ca="1"/>
        <v>D700</v>
      </c>
      <c r="AG5150" s="7" t="str">
        <f ca="1"/>
        <v>0xD049</v>
      </c>
      <c r="AH5150" s="7" t="str">
        <f ca="1"/>
        <v>DynamicAFonAFS</v>
      </c>
    </row>
    <row r="5151" spans="32:34" x14ac:dyDescent="0.25">
      <c r="AF5151" s="7" t="str">
        <f ca="1"/>
        <v>D700</v>
      </c>
      <c r="AG5151" s="7" t="str">
        <f ca="1"/>
        <v>0xD04B</v>
      </c>
      <c r="AH5151" s="7" t="str">
        <f ca="1"/>
        <v>AFDriveByRelease</v>
      </c>
    </row>
    <row r="5152" spans="32:34" x14ac:dyDescent="0.25">
      <c r="AF5152" s="7" t="str">
        <f ca="1"/>
        <v>D700</v>
      </c>
      <c r="AG5152" s="7" t="str">
        <f ca="1"/>
        <v>0xD04F</v>
      </c>
      <c r="AH5152" s="7" t="str">
        <f ca="1"/>
        <v>FocusAreaSelect</v>
      </c>
    </row>
    <row r="5153" spans="32:34" x14ac:dyDescent="0.25">
      <c r="AF5153" s="7" t="str">
        <f ca="1"/>
        <v>D700</v>
      </c>
      <c r="AG5153" s="7" t="str">
        <f ca="1"/>
        <v>0xD050</v>
      </c>
      <c r="AH5153" s="7" t="str">
        <f ca="1"/>
        <v>VerticalAF-ON</v>
      </c>
    </row>
    <row r="5154" spans="32:34" x14ac:dyDescent="0.25">
      <c r="AF5154" s="7" t="str">
        <f ca="1"/>
        <v>D700</v>
      </c>
      <c r="AG5154" s="7" t="str">
        <f ca="1"/>
        <v>0xD051</v>
      </c>
      <c r="AH5154" s="7" t="str">
        <f ca="1"/>
        <v>AFStillLockOn</v>
      </c>
    </row>
    <row r="5155" spans="32:34" x14ac:dyDescent="0.25">
      <c r="AF5155" s="7" t="str">
        <f ca="1"/>
        <v>D700</v>
      </c>
      <c r="AG5155" s="7" t="str">
        <f ca="1"/>
        <v>0xD053</v>
      </c>
      <c r="AH5155" s="7" t="str">
        <f ca="1"/>
        <v>EnableCopyright</v>
      </c>
    </row>
    <row r="5156" spans="32:34" x14ac:dyDescent="0.25">
      <c r="AF5156" s="7" t="str">
        <f ca="1"/>
        <v>D700</v>
      </c>
      <c r="AG5156" s="7" t="str">
        <f ca="1"/>
        <v>0xD054</v>
      </c>
      <c r="AH5156" s="7" t="str">
        <f ca="1"/>
        <v>ISOAutoControl</v>
      </c>
    </row>
    <row r="5157" spans="32:34" x14ac:dyDescent="0.25">
      <c r="AF5157" s="7" t="str">
        <f ca="1"/>
        <v>D700</v>
      </c>
      <c r="AG5157" s="7" t="str">
        <f ca="1"/>
        <v>0xD055</v>
      </c>
      <c r="AH5157" s="7" t="str">
        <f ca="1"/>
        <v>IsoStep</v>
      </c>
    </row>
    <row r="5158" spans="32:34" x14ac:dyDescent="0.25">
      <c r="AF5158" s="7" t="str">
        <f ca="1"/>
        <v>D700</v>
      </c>
      <c r="AG5158" s="7" t="str">
        <f ca="1"/>
        <v>0xD056</v>
      </c>
      <c r="AH5158" s="7" t="str">
        <f ca="1"/>
        <v>ExposureEVStep</v>
      </c>
    </row>
    <row r="5159" spans="32:34" x14ac:dyDescent="0.25">
      <c r="AF5159" s="7" t="str">
        <f ca="1"/>
        <v>D700</v>
      </c>
      <c r="AG5159" s="7" t="str">
        <f ca="1"/>
        <v>0xD057</v>
      </c>
      <c r="AH5159" s="7" t="str">
        <f ca="1"/>
        <v>ExposureCompEVStep</v>
      </c>
    </row>
    <row r="5160" spans="32:34" x14ac:dyDescent="0.25">
      <c r="AF5160" s="7" t="str">
        <f ca="1"/>
        <v>D700</v>
      </c>
      <c r="AG5160" s="7" t="str">
        <f ca="1"/>
        <v>0xD058</v>
      </c>
      <c r="AH5160" s="7" t="str">
        <f ca="1"/>
        <v>ExposureCompSetting</v>
      </c>
    </row>
    <row r="5161" spans="32:34" x14ac:dyDescent="0.25">
      <c r="AF5161" s="7" t="str">
        <f ca="1"/>
        <v>D700</v>
      </c>
      <c r="AG5161" s="7" t="str">
        <f ca="1"/>
        <v>0xD059</v>
      </c>
      <c r="AH5161" s="7" t="str">
        <f ca="1"/>
        <v>CenterWeightedExRange</v>
      </c>
    </row>
    <row r="5162" spans="32:34" x14ac:dyDescent="0.25">
      <c r="AF5162" s="7" t="str">
        <f ca="1"/>
        <v>D700</v>
      </c>
      <c r="AG5162" s="7" t="str">
        <f ca="1"/>
        <v>0xD05A</v>
      </c>
      <c r="AH5162" s="7" t="str">
        <f ca="1"/>
        <v>ExposureBaseCompMatrix</v>
      </c>
    </row>
    <row r="5163" spans="32:34" x14ac:dyDescent="0.25">
      <c r="AF5163" s="7" t="str">
        <f ca="1"/>
        <v>D700</v>
      </c>
      <c r="AG5163" s="7" t="str">
        <f ca="1"/>
        <v>0xD05B</v>
      </c>
      <c r="AH5163" s="7" t="str">
        <f ca="1"/>
        <v>ExposureBaseCompCenter</v>
      </c>
    </row>
    <row r="5164" spans="32:34" x14ac:dyDescent="0.25">
      <c r="AF5164" s="7" t="str">
        <f ca="1"/>
        <v>D700</v>
      </c>
      <c r="AG5164" s="7" t="str">
        <f ca="1"/>
        <v>0xD05C</v>
      </c>
      <c r="AH5164" s="7" t="str">
        <f ca="1"/>
        <v>ExposureBaseCompSpot</v>
      </c>
    </row>
    <row r="5165" spans="32:34" x14ac:dyDescent="0.25">
      <c r="AF5165" s="7" t="str">
        <f ca="1"/>
        <v>D700</v>
      </c>
      <c r="AG5165" s="7" t="str">
        <f ca="1"/>
        <v>0xD05E</v>
      </c>
      <c r="AH5165" s="7" t="str">
        <f ca="1"/>
        <v>AELockRelease</v>
      </c>
    </row>
    <row r="5166" spans="32:34" x14ac:dyDescent="0.25">
      <c r="AF5166" s="7" t="str">
        <f ca="1"/>
        <v>D700</v>
      </c>
      <c r="AG5166" s="7" t="str">
        <f ca="1"/>
        <v>0xD05F</v>
      </c>
      <c r="AH5166" s="7" t="str">
        <f ca="1"/>
        <v>AEAFLockSetting</v>
      </c>
    </row>
    <row r="5167" spans="32:34" x14ac:dyDescent="0.25">
      <c r="AF5167" s="7" t="str">
        <f ca="1"/>
        <v>D700</v>
      </c>
      <c r="AG5167" s="7" t="str">
        <f ca="1"/>
        <v>0xD062</v>
      </c>
      <c r="AH5167" s="7" t="str">
        <f ca="1"/>
        <v>AutoMeterOffDelay</v>
      </c>
    </row>
    <row r="5168" spans="32:34" x14ac:dyDescent="0.25">
      <c r="AF5168" s="7" t="str">
        <f ca="1"/>
        <v>D700</v>
      </c>
      <c r="AG5168" s="7" t="str">
        <f ca="1"/>
        <v>0xD063</v>
      </c>
      <c r="AH5168" s="7" t="str">
        <f ca="1"/>
        <v>SelfTimerDelay</v>
      </c>
    </row>
    <row r="5169" spans="32:34" x14ac:dyDescent="0.25">
      <c r="AF5169" s="7" t="str">
        <f ca="1"/>
        <v>D700</v>
      </c>
      <c r="AG5169" s="7" t="str">
        <f ca="1"/>
        <v>0xD065</v>
      </c>
      <c r="AH5169" s="7" t="str">
        <f ca="1"/>
        <v>ImageConfirmTimeAfterPhoto</v>
      </c>
    </row>
    <row r="5170" spans="32:34" x14ac:dyDescent="0.25">
      <c r="AF5170" s="7" t="str">
        <f ca="1"/>
        <v>D700</v>
      </c>
      <c r="AG5170" s="7" t="str">
        <f ca="1"/>
        <v>0xD067</v>
      </c>
      <c r="AH5170" s="7" t="str">
        <f ca="1"/>
        <v>AngleLevel</v>
      </c>
    </row>
    <row r="5171" spans="32:34" x14ac:dyDescent="0.25">
      <c r="AF5171" s="7" t="str">
        <f ca="1"/>
        <v>D700</v>
      </c>
      <c r="AG5171" s="7" t="str">
        <f ca="1"/>
        <v>0xD068</v>
      </c>
      <c r="AH5171" s="7" t="str">
        <f ca="1"/>
        <v>CspeedLow</v>
      </c>
    </row>
    <row r="5172" spans="32:34" x14ac:dyDescent="0.25">
      <c r="AF5172" s="7" t="str">
        <f ca="1"/>
        <v>D700</v>
      </c>
      <c r="AG5172" s="7" t="str">
        <f ca="1"/>
        <v>0xD069</v>
      </c>
      <c r="AH5172" s="7" t="str">
        <f ca="1"/>
        <v>BurstMaxNumber</v>
      </c>
    </row>
    <row r="5173" spans="32:34" x14ac:dyDescent="0.25">
      <c r="AF5173" s="7" t="str">
        <f ca="1"/>
        <v>D700</v>
      </c>
      <c r="AG5173" s="7" t="str">
        <f ca="1"/>
        <v>0xD06A</v>
      </c>
      <c r="AH5173" s="7" t="str">
        <f ca="1"/>
        <v>ExposureDelay</v>
      </c>
    </row>
    <row r="5174" spans="32:34" x14ac:dyDescent="0.25">
      <c r="AF5174" s="7" t="str">
        <f ca="1"/>
        <v>D700</v>
      </c>
      <c r="AG5174" s="7" t="str">
        <f ca="1"/>
        <v>0xD06B</v>
      </c>
      <c r="AH5174" s="7" t="str">
        <f ca="1"/>
        <v>NoiseReduction</v>
      </c>
    </row>
    <row r="5175" spans="32:34" x14ac:dyDescent="0.25">
      <c r="AF5175" s="7" t="str">
        <f ca="1"/>
        <v>D700</v>
      </c>
      <c r="AG5175" s="7" t="str">
        <f ca="1"/>
        <v>0xD06C</v>
      </c>
      <c r="AH5175" s="7" t="str">
        <f ca="1"/>
        <v>NumberingMode</v>
      </c>
    </row>
    <row r="5176" spans="32:34" x14ac:dyDescent="0.25">
      <c r="AF5176" s="7" t="str">
        <f ca="1"/>
        <v>D700</v>
      </c>
      <c r="AG5176" s="7" t="str">
        <f ca="1"/>
        <v>0xD06F</v>
      </c>
      <c r="AH5176" s="7" t="str">
        <f ca="1"/>
        <v>LCDIllumination</v>
      </c>
    </row>
    <row r="5177" spans="32:34" x14ac:dyDescent="0.25">
      <c r="AF5177" s="7" t="str">
        <f ca="1"/>
        <v>D700</v>
      </c>
      <c r="AG5177" s="7" t="str">
        <f ca="1"/>
        <v>0xD070</v>
      </c>
      <c r="AH5177" s="7" t="str">
        <f ca="1"/>
        <v>NoiseReductionHiIso</v>
      </c>
    </row>
    <row r="5178" spans="32:34" x14ac:dyDescent="0.25">
      <c r="AF5178" s="7" t="str">
        <f ca="1"/>
        <v>D700</v>
      </c>
      <c r="AG5178" s="7" t="str">
        <f ca="1"/>
        <v>0xD071</v>
      </c>
      <c r="AH5178" s="7" t="str">
        <f ca="1"/>
        <v>ShootSetChangeGuidDisp</v>
      </c>
    </row>
    <row r="5179" spans="32:34" x14ac:dyDescent="0.25">
      <c r="AF5179" s="7" t="str">
        <f ca="1"/>
        <v>D700</v>
      </c>
      <c r="AG5179" s="7" t="str">
        <f ca="1"/>
        <v>0xD072</v>
      </c>
      <c r="AH5179" s="7" t="str">
        <f ca="1"/>
        <v>ArtistV</v>
      </c>
    </row>
    <row r="5180" spans="32:34" x14ac:dyDescent="0.25">
      <c r="AF5180" s="7" t="str">
        <f ca="1"/>
        <v>D700</v>
      </c>
      <c r="AG5180" s="7" t="str">
        <f ca="1"/>
        <v>0xD073</v>
      </c>
      <c r="AH5180" s="7" t="str">
        <f ca="1"/>
        <v>CopyrightV</v>
      </c>
    </row>
    <row r="5181" spans="32:34" x14ac:dyDescent="0.25">
      <c r="AF5181" s="7" t="str">
        <f ca="1"/>
        <v>D700</v>
      </c>
      <c r="AG5181" s="7" t="str">
        <f ca="1"/>
        <v>0xD074</v>
      </c>
      <c r="AH5181" s="7" t="str">
        <f ca="1"/>
        <v>FlashSyncSpeed</v>
      </c>
    </row>
    <row r="5182" spans="32:34" x14ac:dyDescent="0.25">
      <c r="AF5182" s="7" t="str">
        <f ca="1"/>
        <v>D700</v>
      </c>
      <c r="AG5182" s="7" t="str">
        <f ca="1"/>
        <v>0xD075</v>
      </c>
      <c r="AH5182" s="7" t="str">
        <f ca="1"/>
        <v>FlashSlowSpeedLimit</v>
      </c>
    </row>
    <row r="5183" spans="32:34" x14ac:dyDescent="0.25">
      <c r="AF5183" s="7" t="str">
        <f ca="1"/>
        <v>D700</v>
      </c>
      <c r="AG5183" s="7" t="str">
        <f ca="1"/>
        <v>0xD077</v>
      </c>
      <c r="AH5183" s="7" t="str">
        <f ca="1"/>
        <v>ModelingOnPreviewButton</v>
      </c>
    </row>
    <row r="5184" spans="32:34" x14ac:dyDescent="0.25">
      <c r="AF5184" s="7" t="str">
        <f ca="1"/>
        <v>D700</v>
      </c>
      <c r="AG5184" s="7" t="str">
        <f ca="1"/>
        <v>0xD078</v>
      </c>
      <c r="AH5184" s="7" t="str">
        <f ca="1"/>
        <v>BrackettingType</v>
      </c>
    </row>
    <row r="5185" spans="32:34" x14ac:dyDescent="0.25">
      <c r="AF5185" s="7" t="str">
        <f ca="1"/>
        <v>D700</v>
      </c>
      <c r="AG5185" s="7" t="str">
        <f ca="1"/>
        <v>0xD079</v>
      </c>
      <c r="AH5185" s="7" t="str">
        <f ca="1"/>
        <v>SelectBracketChangeFactor</v>
      </c>
    </row>
    <row r="5186" spans="32:34" x14ac:dyDescent="0.25">
      <c r="AF5186" s="7" t="str">
        <f ca="1"/>
        <v>D700</v>
      </c>
      <c r="AG5186" s="7" t="str">
        <f ca="1"/>
        <v>0xD07A</v>
      </c>
      <c r="AH5186" s="7" t="str">
        <f ca="1"/>
        <v>BrackettingOrder</v>
      </c>
    </row>
    <row r="5187" spans="32:34" x14ac:dyDescent="0.25">
      <c r="AF5187" s="7" t="str">
        <f ca="1"/>
        <v>D700</v>
      </c>
      <c r="AG5187" s="7" t="str">
        <f ca="1"/>
        <v>0xD080</v>
      </c>
      <c r="AH5187" s="7" t="str">
        <f ca="1"/>
        <v>CenterButtonOnShootingMode</v>
      </c>
    </row>
    <row r="5188" spans="32:34" x14ac:dyDescent="0.25">
      <c r="AF5188" s="7" t="str">
        <f ca="1"/>
        <v>D700</v>
      </c>
      <c r="AG5188" s="7" t="str">
        <f ca="1"/>
        <v>0xD081</v>
      </c>
      <c r="AH5188" s="7" t="str">
        <f ca="1"/>
        <v>CenterButtonOnPlaybackMode</v>
      </c>
    </row>
    <row r="5189" spans="32:34" x14ac:dyDescent="0.25">
      <c r="AF5189" s="7" t="str">
        <f ca="1"/>
        <v>D700</v>
      </c>
      <c r="AG5189" s="7" t="str">
        <f ca="1"/>
        <v>0xD082</v>
      </c>
      <c r="AH5189" s="7" t="str">
        <f ca="1"/>
        <v>MultiSelectorSetting</v>
      </c>
    </row>
    <row r="5190" spans="32:34" x14ac:dyDescent="0.25">
      <c r="AF5190" s="7" t="str">
        <f ca="1"/>
        <v>D700</v>
      </c>
      <c r="AG5190" s="7" t="str">
        <f ca="1"/>
        <v>0xD083</v>
      </c>
      <c r="AH5190" s="7" t="str">
        <f ca="1"/>
        <v>MultiSelectorDirection</v>
      </c>
    </row>
    <row r="5191" spans="32:34" x14ac:dyDescent="0.25">
      <c r="AF5191" s="7" t="str">
        <f ca="1"/>
        <v>D700</v>
      </c>
      <c r="AG5191" s="7" t="str">
        <f ca="1"/>
        <v>0xD084</v>
      </c>
      <c r="AH5191" s="7" t="str">
        <f ca="1"/>
        <v>FunctionButton</v>
      </c>
    </row>
    <row r="5192" spans="32:34" x14ac:dyDescent="0.25">
      <c r="AF5192" s="7" t="str">
        <f ca="1"/>
        <v>D700</v>
      </c>
      <c r="AG5192" s="7" t="str">
        <f ca="1"/>
        <v>0xD085</v>
      </c>
      <c r="AH5192" s="7" t="str">
        <f ca="1"/>
        <v>CommandDialRotation</v>
      </c>
    </row>
    <row r="5193" spans="32:34" x14ac:dyDescent="0.25">
      <c r="AF5193" s="7" t="str">
        <f ca="1"/>
        <v>D700</v>
      </c>
      <c r="AG5193" s="7" t="str">
        <f ca="1"/>
        <v>0xD086</v>
      </c>
      <c r="AH5193" s="7" t="str">
        <f ca="1"/>
        <v>CommandDialChange</v>
      </c>
    </row>
    <row r="5194" spans="32:34" x14ac:dyDescent="0.25">
      <c r="AF5194" s="7" t="str">
        <f ca="1"/>
        <v>D700</v>
      </c>
      <c r="AG5194" s="7" t="str">
        <f ca="1"/>
        <v>0xD087</v>
      </c>
      <c r="AH5194" s="7" t="str">
        <f ca="1"/>
        <v>CommandDialFSetting</v>
      </c>
    </row>
    <row r="5195" spans="32:34" x14ac:dyDescent="0.25">
      <c r="AF5195" s="7" t="str">
        <f ca="1"/>
        <v>D700</v>
      </c>
      <c r="AG5195" s="7" t="str">
        <f ca="1"/>
        <v>0xD088</v>
      </c>
      <c r="AH5195" s="7" t="str">
        <f ca="1"/>
        <v>CommandDialActiveOnPlaybackMenu</v>
      </c>
    </row>
    <row r="5196" spans="32:34" x14ac:dyDescent="0.25">
      <c r="AF5196" s="7" t="str">
        <f ca="1"/>
        <v>D700</v>
      </c>
      <c r="AG5196" s="7" t="str">
        <f ca="1"/>
        <v>0xD089</v>
      </c>
      <c r="AH5196" s="7" t="str">
        <f ca="1"/>
        <v>UniversalMode</v>
      </c>
    </row>
    <row r="5197" spans="32:34" x14ac:dyDescent="0.25">
      <c r="AF5197" s="7" t="str">
        <f ca="1"/>
        <v>D700</v>
      </c>
      <c r="AG5197" s="7" t="str">
        <f ca="1"/>
        <v>0xD08A</v>
      </c>
      <c r="AH5197" s="7" t="str">
        <f ca="1"/>
        <v>EnableShutter</v>
      </c>
    </row>
    <row r="5198" spans="32:34" x14ac:dyDescent="0.25">
      <c r="AF5198" s="7" t="str">
        <f ca="1"/>
        <v>D700</v>
      </c>
      <c r="AG5198" s="7" t="str">
        <f ca="1"/>
        <v>0xD08B</v>
      </c>
      <c r="AH5198" s="7" t="str">
        <f ca="1"/>
        <v>AfZoomRatio</v>
      </c>
    </row>
    <row r="5199" spans="32:34" x14ac:dyDescent="0.25">
      <c r="AF5199" s="7" t="str">
        <f ca="1"/>
        <v>D700</v>
      </c>
      <c r="AG5199" s="7" t="str">
        <f ca="1"/>
        <v>0xD08C</v>
      </c>
      <c r="AH5199" s="7" t="str">
        <f ca="1"/>
        <v>FunctionButton2</v>
      </c>
    </row>
    <row r="5200" spans="32:34" x14ac:dyDescent="0.25">
      <c r="AF5200" s="7" t="str">
        <f ca="1"/>
        <v>D700</v>
      </c>
      <c r="AG5200" s="7" t="str">
        <f ca="1"/>
        <v>0xD08D</v>
      </c>
      <c r="AH5200" s="7" t="str">
        <f ca="1"/>
        <v>EnableAFAreaPoint</v>
      </c>
    </row>
    <row r="5201" spans="32:34" x14ac:dyDescent="0.25">
      <c r="AF5201" s="7" t="str">
        <f ca="1"/>
        <v>D700</v>
      </c>
      <c r="AG5201" s="7" t="str">
        <f ca="1"/>
        <v>0xD090</v>
      </c>
      <c r="AH5201" s="7" t="str">
        <f ca="1"/>
        <v>CommentString</v>
      </c>
    </row>
    <row r="5202" spans="32:34" x14ac:dyDescent="0.25">
      <c r="AF5202" s="7" t="str">
        <f ca="1"/>
        <v>D700</v>
      </c>
      <c r="AG5202" s="7" t="str">
        <f ca="1"/>
        <v>0xD091</v>
      </c>
      <c r="AH5202" s="7" t="str">
        <f ca="1"/>
        <v>EnableComment</v>
      </c>
    </row>
    <row r="5203" spans="32:34" x14ac:dyDescent="0.25">
      <c r="AF5203" s="7" t="str">
        <f ca="1"/>
        <v>D700</v>
      </c>
      <c r="AG5203" s="7" t="str">
        <f ca="1"/>
        <v>0xD092</v>
      </c>
      <c r="AH5203" s="7" t="str">
        <f ca="1"/>
        <v>OrientationSensorMode</v>
      </c>
    </row>
    <row r="5204" spans="32:34" x14ac:dyDescent="0.25">
      <c r="AF5204" s="7" t="str">
        <f ca="1"/>
        <v>D700</v>
      </c>
      <c r="AG5204" s="7" t="str">
        <f ca="1"/>
        <v>0xD093</v>
      </c>
      <c r="AH5204" s="7" t="str">
        <f ca="1"/>
        <v>ManualSettingLensNo</v>
      </c>
    </row>
    <row r="5205" spans="32:34" x14ac:dyDescent="0.25">
      <c r="AF5205" s="7" t="str">
        <f ca="1"/>
        <v>D700</v>
      </c>
      <c r="AG5205" s="7" t="str">
        <f ca="1"/>
        <v>0xD094</v>
      </c>
      <c r="AH5205" s="7" t="str">
        <f ca="1"/>
        <v>AfTuneEnable</v>
      </c>
    </row>
    <row r="5206" spans="32:34" x14ac:dyDescent="0.25">
      <c r="AF5206" s="7" t="str">
        <f ca="1"/>
        <v>D700</v>
      </c>
      <c r="AG5206" s="7" t="str">
        <f ca="1"/>
        <v>0xD095</v>
      </c>
      <c r="AH5206" s="7" t="str">
        <f ca="1"/>
        <v>AfTuneUnregistryLens</v>
      </c>
    </row>
    <row r="5207" spans="32:34" x14ac:dyDescent="0.25">
      <c r="AF5207" s="7" t="str">
        <f ca="1"/>
        <v>D700</v>
      </c>
      <c r="AG5207" s="7" t="str">
        <f ca="1"/>
        <v>0xD096</v>
      </c>
      <c r="AH5207" s="7" t="str">
        <f ca="1"/>
        <v>AfTuneRegistryLens</v>
      </c>
    </row>
    <row r="5208" spans="32:34" x14ac:dyDescent="0.25">
      <c r="AF5208" s="7" t="str">
        <f ca="1"/>
        <v>D700</v>
      </c>
      <c r="AG5208" s="7" t="str">
        <f ca="1"/>
        <v>0xD097</v>
      </c>
      <c r="AH5208" s="7" t="str">
        <f ca="1"/>
        <v>AfTuneLensNoIndex</v>
      </c>
    </row>
    <row r="5209" spans="32:34" x14ac:dyDescent="0.25">
      <c r="AF5209" s="7" t="str">
        <f ca="1"/>
        <v>D700</v>
      </c>
      <c r="AG5209" s="7" t="str">
        <f ca="1"/>
        <v>0xD098</v>
      </c>
      <c r="AH5209" s="7" t="str">
        <f ca="1"/>
        <v>AfTuneLensNo</v>
      </c>
    </row>
    <row r="5210" spans="32:34" x14ac:dyDescent="0.25">
      <c r="AF5210" s="7" t="str">
        <f ca="1"/>
        <v>D700</v>
      </c>
      <c r="AG5210" s="7" t="str">
        <f ca="1"/>
        <v>0xD099</v>
      </c>
      <c r="AH5210" s="7" t="str">
        <f ca="1"/>
        <v>AfTuneLensNoIndexNum</v>
      </c>
    </row>
    <row r="5211" spans="32:34" x14ac:dyDescent="0.25">
      <c r="AF5211" s="7" t="str">
        <f ca="1"/>
        <v>D700</v>
      </c>
      <c r="AG5211" s="7" t="str">
        <f ca="1"/>
        <v>0xD09A</v>
      </c>
      <c r="AH5211" s="7" t="str">
        <f ca="1"/>
        <v>AfTuneLensNoIndexNow</v>
      </c>
    </row>
    <row r="5212" spans="32:34" x14ac:dyDescent="0.25">
      <c r="AF5212" s="7" t="str">
        <f ca="1"/>
        <v>D700</v>
      </c>
      <c r="AG5212" s="7" t="str">
        <f ca="1"/>
        <v>0xD09B</v>
      </c>
      <c r="AH5212" s="7" t="str">
        <f ca="1"/>
        <v>AfTuneLensNoDelete</v>
      </c>
    </row>
    <row r="5213" spans="32:34" x14ac:dyDescent="0.25">
      <c r="AF5213" s="7" t="str">
        <f ca="1"/>
        <v>D700</v>
      </c>
      <c r="AG5213" s="7" t="str">
        <f ca="1"/>
        <v>0xD0C0</v>
      </c>
      <c r="AH5213" s="7" t="str">
        <f ca="1"/>
        <v>EnableBracketting</v>
      </c>
    </row>
    <row r="5214" spans="32:34" x14ac:dyDescent="0.25">
      <c r="AF5214" s="7" t="str">
        <f ca="1"/>
        <v>D700</v>
      </c>
      <c r="AG5214" s="7" t="str">
        <f ca="1"/>
        <v>0xD0C1</v>
      </c>
      <c r="AH5214" s="7" t="str">
        <f ca="1"/>
        <v>AEBrackettingStep</v>
      </c>
    </row>
    <row r="5215" spans="32:34" x14ac:dyDescent="0.25">
      <c r="AF5215" s="7" t="str">
        <f ca="1"/>
        <v>D700</v>
      </c>
      <c r="AG5215" s="7" t="str">
        <f ca="1"/>
        <v>0xD0C2</v>
      </c>
      <c r="AH5215" s="7" t="str">
        <f ca="1"/>
        <v>AEBrackettingPattern</v>
      </c>
    </row>
    <row r="5216" spans="32:34" x14ac:dyDescent="0.25">
      <c r="AF5216" s="7" t="str">
        <f ca="1"/>
        <v>D700</v>
      </c>
      <c r="AG5216" s="7" t="str">
        <f ca="1"/>
        <v>0xD0C3</v>
      </c>
      <c r="AH5216" s="7" t="str">
        <f ca="1"/>
        <v>AEBrackettingCount</v>
      </c>
    </row>
    <row r="5217" spans="32:34" x14ac:dyDescent="0.25">
      <c r="AF5217" s="7" t="str">
        <f ca="1"/>
        <v>D700</v>
      </c>
      <c r="AG5217" s="7" t="str">
        <f ca="1"/>
        <v>0xD0C4</v>
      </c>
      <c r="AH5217" s="7" t="str">
        <f ca="1"/>
        <v>WBBrackettingStep</v>
      </c>
    </row>
    <row r="5218" spans="32:34" x14ac:dyDescent="0.25">
      <c r="AF5218" s="7" t="str">
        <f ca="1"/>
        <v>D700</v>
      </c>
      <c r="AG5218" s="7" t="str">
        <f ca="1"/>
        <v>0xD0C5</v>
      </c>
      <c r="AH5218" s="7" t="str">
        <f ca="1"/>
        <v>WBBrackettingPattern</v>
      </c>
    </row>
    <row r="5219" spans="32:34" x14ac:dyDescent="0.25">
      <c r="AF5219" s="7" t="str">
        <f ca="1"/>
        <v>D700</v>
      </c>
      <c r="AG5219" s="7" t="str">
        <f ca="1"/>
        <v>0xD0E0</v>
      </c>
      <c r="AH5219" s="7" t="str">
        <f ca="1"/>
        <v>LensID</v>
      </c>
    </row>
    <row r="5220" spans="32:34" x14ac:dyDescent="0.25">
      <c r="AF5220" s="7" t="str">
        <f ca="1"/>
        <v>D700</v>
      </c>
      <c r="AG5220" s="7" t="str">
        <f ca="1"/>
        <v>0xD0E1</v>
      </c>
      <c r="AH5220" s="7" t="str">
        <f ca="1"/>
        <v>LensSort</v>
      </c>
    </row>
    <row r="5221" spans="32:34" x14ac:dyDescent="0.25">
      <c r="AF5221" s="7" t="str">
        <f ca="1"/>
        <v>D700</v>
      </c>
      <c r="AG5221" s="7" t="str">
        <f ca="1"/>
        <v>0xD0E2</v>
      </c>
      <c r="AH5221" s="7" t="str">
        <f ca="1"/>
        <v>LensType</v>
      </c>
    </row>
    <row r="5222" spans="32:34" x14ac:dyDescent="0.25">
      <c r="AF5222" s="7" t="str">
        <f ca="1"/>
        <v>D700</v>
      </c>
      <c r="AG5222" s="7" t="str">
        <f ca="1"/>
        <v>0xD0E3</v>
      </c>
      <c r="AH5222" s="7" t="str">
        <f ca="1"/>
        <v>LensFocalMin</v>
      </c>
    </row>
    <row r="5223" spans="32:34" x14ac:dyDescent="0.25">
      <c r="AF5223" s="7" t="str">
        <f ca="1"/>
        <v>D700</v>
      </c>
      <c r="AG5223" s="7" t="str">
        <f ca="1"/>
        <v>0xD0E4</v>
      </c>
      <c r="AH5223" s="7" t="str">
        <f ca="1"/>
        <v>LensFocalMax</v>
      </c>
    </row>
    <row r="5224" spans="32:34" x14ac:dyDescent="0.25">
      <c r="AF5224" s="7" t="str">
        <f ca="1"/>
        <v>D700</v>
      </c>
      <c r="AG5224" s="7" t="str">
        <f ca="1"/>
        <v>0xD0E5</v>
      </c>
      <c r="AH5224" s="7" t="str">
        <f ca="1"/>
        <v>LensApatureMin</v>
      </c>
    </row>
    <row r="5225" spans="32:34" x14ac:dyDescent="0.25">
      <c r="AF5225" s="7" t="str">
        <f ca="1"/>
        <v>D700</v>
      </c>
      <c r="AG5225" s="7" t="str">
        <f ca="1"/>
        <v>0xD0E6</v>
      </c>
      <c r="AH5225" s="7" t="str">
        <f ca="1"/>
        <v>LensApatureMax</v>
      </c>
    </row>
    <row r="5226" spans="32:34" x14ac:dyDescent="0.25">
      <c r="AF5226" s="7" t="str">
        <f ca="1"/>
        <v>D700</v>
      </c>
      <c r="AG5226" s="7" t="str">
        <f ca="1"/>
        <v>0xD0F2</v>
      </c>
      <c r="AH5226" s="7" t="str">
        <f ca="1"/>
        <v>AutoOffTimerPhoto</v>
      </c>
    </row>
    <row r="5227" spans="32:34" x14ac:dyDescent="0.25">
      <c r="AF5227" s="7" t="str">
        <f ca="1"/>
        <v>D700</v>
      </c>
      <c r="AG5227" s="7" t="str">
        <f ca="1"/>
        <v>0xD0F3</v>
      </c>
      <c r="AH5227" s="7" t="str">
        <f ca="1"/>
        <v>AutoOffTimerMenu</v>
      </c>
    </row>
    <row r="5228" spans="32:34" x14ac:dyDescent="0.25">
      <c r="AF5228" s="7" t="str">
        <f ca="1"/>
        <v>D700</v>
      </c>
      <c r="AG5228" s="7" t="str">
        <f ca="1"/>
        <v>0xD0F4</v>
      </c>
      <c r="AH5228" s="7" t="str">
        <f ca="1"/>
        <v>AutoOffTimerInfo</v>
      </c>
    </row>
    <row r="5229" spans="32:34" x14ac:dyDescent="0.25">
      <c r="AF5229" s="7" t="str">
        <f ca="1"/>
        <v>D700</v>
      </c>
      <c r="AG5229" s="7" t="str">
        <f ca="1"/>
        <v>0xD100</v>
      </c>
      <c r="AH5229" s="7" t="str">
        <f ca="1"/>
        <v>ShutterSpeed</v>
      </c>
    </row>
    <row r="5230" spans="32:34" x14ac:dyDescent="0.25">
      <c r="AF5230" s="7" t="str">
        <f ca="1"/>
        <v>D700</v>
      </c>
      <c r="AG5230" s="7" t="str">
        <f ca="1"/>
        <v>0xD101</v>
      </c>
      <c r="AH5230" s="7" t="str">
        <f ca="1"/>
        <v>ExternalDC-IN</v>
      </c>
    </row>
    <row r="5231" spans="32:34" x14ac:dyDescent="0.25">
      <c r="AF5231" s="7" t="str">
        <f ca="1"/>
        <v>D700</v>
      </c>
      <c r="AG5231" s="7" t="str">
        <f ca="1"/>
        <v>0xD102</v>
      </c>
      <c r="AH5231" s="7" t="str">
        <f ca="1"/>
        <v>WarningStatus</v>
      </c>
    </row>
    <row r="5232" spans="32:34" x14ac:dyDescent="0.25">
      <c r="AF5232" s="7" t="str">
        <f ca="1"/>
        <v>D700</v>
      </c>
      <c r="AG5232" s="7" t="str">
        <f ca="1"/>
        <v>0xD103</v>
      </c>
      <c r="AH5232" s="7" t="str">
        <f ca="1"/>
        <v>RemainingExposure</v>
      </c>
    </row>
    <row r="5233" spans="32:34" x14ac:dyDescent="0.25">
      <c r="AF5233" s="7" t="str">
        <f ca="1"/>
        <v>D700</v>
      </c>
      <c r="AG5233" s="7" t="str">
        <f ca="1"/>
        <v>0xD104</v>
      </c>
      <c r="AH5233" s="7" t="str">
        <f ca="1"/>
        <v>AFLockStatus</v>
      </c>
    </row>
    <row r="5234" spans="32:34" x14ac:dyDescent="0.25">
      <c r="AF5234" s="7" t="str">
        <f ca="1"/>
        <v>D700</v>
      </c>
      <c r="AG5234" s="7" t="str">
        <f ca="1"/>
        <v>0xD105</v>
      </c>
      <c r="AH5234" s="7" t="str">
        <f ca="1"/>
        <v>AELockStatus</v>
      </c>
    </row>
    <row r="5235" spans="32:34" x14ac:dyDescent="0.25">
      <c r="AF5235" s="7" t="str">
        <f ca="1"/>
        <v>D700</v>
      </c>
      <c r="AG5235" s="7" t="str">
        <f ca="1"/>
        <v>0xD106</v>
      </c>
      <c r="AH5235" s="7" t="str">
        <f ca="1"/>
        <v>FVLockStatus</v>
      </c>
    </row>
    <row r="5236" spans="32:34" x14ac:dyDescent="0.25">
      <c r="AF5236" s="7" t="str">
        <f ca="1"/>
        <v>D700</v>
      </c>
      <c r="AG5236" s="7" t="str">
        <f ca="1"/>
        <v>0xD108</v>
      </c>
      <c r="AH5236" s="7" t="str">
        <f ca="1"/>
        <v>FocusArea</v>
      </c>
    </row>
    <row r="5237" spans="32:34" x14ac:dyDescent="0.25">
      <c r="AF5237" s="7" t="str">
        <f ca="1"/>
        <v>D700</v>
      </c>
      <c r="AG5237" s="7" t="str">
        <f ca="1"/>
        <v>0xD109</v>
      </c>
      <c r="AH5237" s="7" t="str">
        <f ca="1"/>
        <v>FlexibleProgram</v>
      </c>
    </row>
    <row r="5238" spans="32:34" x14ac:dyDescent="0.25">
      <c r="AF5238" s="7" t="str">
        <f ca="1"/>
        <v>D700</v>
      </c>
      <c r="AG5238" s="7" t="str">
        <f ca="1"/>
        <v>0xD10B</v>
      </c>
      <c r="AH5238" s="7" t="str">
        <f ca="1"/>
        <v>RecordingMedia</v>
      </c>
    </row>
    <row r="5239" spans="32:34" x14ac:dyDescent="0.25">
      <c r="AF5239" s="7" t="str">
        <f ca="1"/>
        <v>D700</v>
      </c>
      <c r="AG5239" s="7" t="str">
        <f ca="1"/>
        <v>0xD10C</v>
      </c>
      <c r="AH5239" s="7" t="str">
        <f ca="1"/>
        <v>USBSpeed</v>
      </c>
    </row>
    <row r="5240" spans="32:34" x14ac:dyDescent="0.25">
      <c r="AF5240" s="7" t="str">
        <f ca="1"/>
        <v>D700</v>
      </c>
      <c r="AG5240" s="7" t="str">
        <f ca="1"/>
        <v>0xD10D</v>
      </c>
      <c r="AH5240" s="7" t="str">
        <f ca="1"/>
        <v>CCDNumber</v>
      </c>
    </row>
    <row r="5241" spans="32:34" x14ac:dyDescent="0.25">
      <c r="AF5241" s="7" t="str">
        <f ca="1"/>
        <v>D700</v>
      </c>
      <c r="AG5241" s="7" t="str">
        <f ca="1"/>
        <v>0xD10E</v>
      </c>
      <c r="AH5241" s="7" t="str">
        <f ca="1"/>
        <v>Orientation</v>
      </c>
    </row>
    <row r="5242" spans="32:34" x14ac:dyDescent="0.25">
      <c r="AF5242" s="7" t="str">
        <f ca="1"/>
        <v>D700</v>
      </c>
      <c r="AG5242" s="7" t="str">
        <f ca="1"/>
        <v>0xD110</v>
      </c>
      <c r="AH5242" s="7" t="str">
        <f ca="1"/>
        <v>FnumberLock</v>
      </c>
    </row>
    <row r="5243" spans="32:34" x14ac:dyDescent="0.25">
      <c r="AF5243" s="7" t="str">
        <f ca="1"/>
        <v>D700</v>
      </c>
      <c r="AG5243" s="7" t="str">
        <f ca="1"/>
        <v>0xD111</v>
      </c>
      <c r="AH5243" s="7" t="str">
        <f ca="1"/>
        <v>ShutterSpeedLock</v>
      </c>
    </row>
    <row r="5244" spans="32:34" x14ac:dyDescent="0.25">
      <c r="AF5244" s="7" t="str">
        <f ca="1"/>
        <v>D700</v>
      </c>
      <c r="AG5244" s="7" t="str">
        <f ca="1"/>
        <v>0xD112</v>
      </c>
      <c r="AH5244" s="7" t="str">
        <f ca="1"/>
        <v>TVLockSetting</v>
      </c>
    </row>
    <row r="5245" spans="32:34" x14ac:dyDescent="0.25">
      <c r="AF5245" s="7" t="str">
        <f ca="1"/>
        <v>D700</v>
      </c>
      <c r="AG5245" s="7" t="str">
        <f ca="1"/>
        <v>0xD113</v>
      </c>
      <c r="AH5245" s="7" t="str">
        <f ca="1"/>
        <v>AVLockSetting</v>
      </c>
    </row>
    <row r="5246" spans="32:34" x14ac:dyDescent="0.25">
      <c r="AF5246" s="7" t="str">
        <f ca="1"/>
        <v>D700</v>
      </c>
      <c r="AG5246" s="7" t="str">
        <f ca="1"/>
        <v>0xD114</v>
      </c>
      <c r="AH5246" s="7" t="str">
        <f ca="1"/>
        <v>IlluminationSetting</v>
      </c>
    </row>
    <row r="5247" spans="32:34" x14ac:dyDescent="0.25">
      <c r="AF5247" s="7" t="str">
        <f ca="1"/>
        <v>D700</v>
      </c>
      <c r="AG5247" s="7" t="str">
        <f ca="1"/>
        <v>0xD120</v>
      </c>
      <c r="AH5247" s="7" t="str">
        <f ca="1"/>
        <v>ExternalSpeedLightExist</v>
      </c>
    </row>
    <row r="5248" spans="32:34" x14ac:dyDescent="0.25">
      <c r="AF5248" s="7" t="str">
        <f ca="1"/>
        <v>D700</v>
      </c>
      <c r="AG5248" s="7" t="str">
        <f ca="1"/>
        <v>0xD121</v>
      </c>
      <c r="AH5248" s="7" t="str">
        <f ca="1"/>
        <v>ExternalSpeedLightStatus</v>
      </c>
    </row>
    <row r="5249" spans="32:34" x14ac:dyDescent="0.25">
      <c r="AF5249" s="7" t="str">
        <f ca="1"/>
        <v>D700</v>
      </c>
      <c r="AG5249" s="7" t="str">
        <f ca="1"/>
        <v>0xD122</v>
      </c>
      <c r="AH5249" s="7" t="str">
        <f ca="1"/>
        <v>ExternalSpeedLightSort</v>
      </c>
    </row>
    <row r="5250" spans="32:34" x14ac:dyDescent="0.25">
      <c r="AF5250" s="7" t="str">
        <f ca="1"/>
        <v>D700</v>
      </c>
      <c r="AG5250" s="7" t="str">
        <f ca="1"/>
        <v>0xD124</v>
      </c>
      <c r="AH5250" s="7" t="str">
        <f ca="1"/>
        <v>FlashCompensation</v>
      </c>
    </row>
    <row r="5251" spans="32:34" x14ac:dyDescent="0.25">
      <c r="AF5251" s="7" t="str">
        <f ca="1"/>
        <v>D700</v>
      </c>
      <c r="AG5251" s="7" t="str">
        <f ca="1"/>
        <v>0xD125</v>
      </c>
      <c r="AH5251" s="7" t="str">
        <f ca="1"/>
        <v>NewExternalSpeedLightMode</v>
      </c>
    </row>
    <row r="5252" spans="32:34" x14ac:dyDescent="0.25">
      <c r="AF5252" s="7" t="str">
        <f ca="1"/>
        <v>D700</v>
      </c>
      <c r="AG5252" s="7" t="str">
        <f ca="1"/>
        <v>0xD126</v>
      </c>
      <c r="AH5252" s="7" t="str">
        <f ca="1"/>
        <v>InternalFlashCompensation</v>
      </c>
    </row>
    <row r="5253" spans="32:34" x14ac:dyDescent="0.25">
      <c r="AF5253" s="7" t="str">
        <f ca="1"/>
        <v>D700</v>
      </c>
      <c r="AG5253" s="7" t="str">
        <f ca="1"/>
        <v>0xD149</v>
      </c>
      <c r="AH5253" s="7" t="str">
        <f ca="1"/>
        <v>RawCompressionBitMode</v>
      </c>
    </row>
    <row r="5254" spans="32:34" x14ac:dyDescent="0.25">
      <c r="AF5254" s="7" t="str">
        <f ca="1"/>
        <v>D700</v>
      </c>
      <c r="AG5254" s="7" t="str">
        <f ca="1"/>
        <v>0xD14E</v>
      </c>
      <c r="AH5254" s="7" t="str">
        <f ca="1"/>
        <v>Active-D-Lighting</v>
      </c>
    </row>
    <row r="5255" spans="32:34" x14ac:dyDescent="0.25">
      <c r="AF5255" s="7" t="str">
        <f ca="1"/>
        <v>D700</v>
      </c>
      <c r="AG5255" s="7" t="str">
        <f ca="1"/>
        <v>0xD14F</v>
      </c>
      <c r="AH5255" s="7" t="str">
        <f ca="1"/>
        <v>WbTuneFluorescentType</v>
      </c>
    </row>
    <row r="5256" spans="32:34" x14ac:dyDescent="0.25">
      <c r="AF5256" s="7" t="str">
        <f ca="1"/>
        <v>D700</v>
      </c>
      <c r="AG5256" s="7" t="str">
        <f ca="1"/>
        <v>0xD150</v>
      </c>
      <c r="AH5256" s="7" t="str">
        <f ca="1"/>
        <v>WbTuneColorTemp</v>
      </c>
    </row>
    <row r="5257" spans="32:34" x14ac:dyDescent="0.25">
      <c r="AF5257" s="7" t="str">
        <f ca="1"/>
        <v>D700</v>
      </c>
      <c r="AG5257" s="7" t="str">
        <f ca="1"/>
        <v>0xD151</v>
      </c>
      <c r="AH5257" s="7" t="str">
        <f ca="1"/>
        <v>WbTunePreset0</v>
      </c>
    </row>
    <row r="5258" spans="32:34" x14ac:dyDescent="0.25">
      <c r="AF5258" s="7" t="str">
        <f ca="1"/>
        <v>D700</v>
      </c>
      <c r="AG5258" s="7" t="str">
        <f ca="1"/>
        <v>0xD152</v>
      </c>
      <c r="AH5258" s="7" t="str">
        <f ca="1"/>
        <v>WbTunePreset1</v>
      </c>
    </row>
    <row r="5259" spans="32:34" x14ac:dyDescent="0.25">
      <c r="AF5259" s="7" t="str">
        <f ca="1"/>
        <v>D700</v>
      </c>
      <c r="AG5259" s="7" t="str">
        <f ca="1"/>
        <v>0xD153</v>
      </c>
      <c r="AH5259" s="7" t="str">
        <f ca="1"/>
        <v>WbTunePreset2</v>
      </c>
    </row>
    <row r="5260" spans="32:34" x14ac:dyDescent="0.25">
      <c r="AF5260" s="7" t="str">
        <f ca="1"/>
        <v>D700</v>
      </c>
      <c r="AG5260" s="7" t="str">
        <f ca="1"/>
        <v>0xD154</v>
      </c>
      <c r="AH5260" s="7" t="str">
        <f ca="1"/>
        <v>WbTunePreset3</v>
      </c>
    </row>
    <row r="5261" spans="32:34" x14ac:dyDescent="0.25">
      <c r="AF5261" s="7" t="str">
        <f ca="1"/>
        <v>D700</v>
      </c>
      <c r="AG5261" s="7" t="str">
        <f ca="1"/>
        <v>0xD155</v>
      </c>
      <c r="AH5261" s="7" t="str">
        <f ca="1"/>
        <v>WbTunePreset4</v>
      </c>
    </row>
    <row r="5262" spans="32:34" x14ac:dyDescent="0.25">
      <c r="AF5262" s="7" t="str">
        <f ca="1"/>
        <v>D700</v>
      </c>
      <c r="AG5262" s="7" t="str">
        <f ca="1"/>
        <v>0xD1A0</v>
      </c>
      <c r="AH5262" s="7" t="str">
        <f ca="1"/>
        <v>LiveViewMode</v>
      </c>
    </row>
    <row r="5263" spans="32:34" x14ac:dyDescent="0.25">
      <c r="AF5263" s="7" t="str">
        <f ca="1"/>
        <v>D700</v>
      </c>
      <c r="AG5263" s="7" t="str">
        <f ca="1"/>
        <v>0xD1A1</v>
      </c>
      <c r="AH5263" s="7" t="str">
        <f ca="1"/>
        <v>LiveViewStillCaptureMode</v>
      </c>
    </row>
    <row r="5264" spans="32:34" x14ac:dyDescent="0.25">
      <c r="AF5264" s="7" t="str">
        <f ca="1"/>
        <v>D700</v>
      </c>
      <c r="AG5264" s="7" t="str">
        <f ca="1"/>
        <v>0xD1A2</v>
      </c>
      <c r="AH5264" s="7" t="str">
        <f ca="1"/>
        <v>LiveViewStatus</v>
      </c>
    </row>
    <row r="5265" spans="32:34" x14ac:dyDescent="0.25">
      <c r="AF5265" s="7" t="str">
        <f ca="1"/>
        <v>D700</v>
      </c>
      <c r="AG5265" s="7" t="str">
        <f ca="1"/>
        <v>0xD1A3</v>
      </c>
      <c r="AH5265" s="7" t="str">
        <f ca="1"/>
        <v>LiveViewImageZoomRatio</v>
      </c>
    </row>
    <row r="5266" spans="32:34" x14ac:dyDescent="0.25">
      <c r="AF5266" s="7" t="str">
        <f ca="1"/>
        <v>D700</v>
      </c>
      <c r="AG5266" s="7" t="str">
        <f ca="1"/>
        <v>0xD1A4</v>
      </c>
      <c r="AH5266" s="7" t="str">
        <f ca="1"/>
        <v>LiveViewProhibitionCondition</v>
      </c>
    </row>
    <row r="5267" spans="32:34" x14ac:dyDescent="0.25">
      <c r="AF5267" s="7" t="str">
        <f ca="1"/>
        <v>D700</v>
      </c>
      <c r="AG5267" s="7" t="str">
        <f ca="1"/>
        <v>0xD160</v>
      </c>
      <c r="AH5267" s="7" t="str">
        <f ca="1"/>
        <v>Beep</v>
      </c>
    </row>
    <row r="5268" spans="32:34" x14ac:dyDescent="0.25">
      <c r="AF5268" s="7" t="str">
        <f ca="1"/>
        <v>D700</v>
      </c>
      <c r="AG5268" s="7" t="str">
        <f ca="1"/>
        <v>0xD163</v>
      </c>
      <c r="AH5268" s="7" t="str">
        <f ca="1"/>
        <v>AFSubLight</v>
      </c>
    </row>
    <row r="5269" spans="32:34" x14ac:dyDescent="0.25">
      <c r="AF5269" s="7" t="str">
        <f ca="1"/>
        <v>D700</v>
      </c>
      <c r="AG5269" s="7" t="str">
        <f ca="1"/>
        <v>0xD164</v>
      </c>
      <c r="AH5269" s="7" t="str">
        <f ca="1"/>
        <v>ISOAutoShutterTime</v>
      </c>
    </row>
    <row r="5270" spans="32:34" x14ac:dyDescent="0.25">
      <c r="AF5270" s="7" t="str">
        <f ca="1"/>
        <v>D700</v>
      </c>
      <c r="AG5270" s="7" t="str">
        <f ca="1"/>
        <v>0xD166</v>
      </c>
      <c r="AH5270" s="7" t="str">
        <f ca="1"/>
        <v>FocusAreaLED</v>
      </c>
    </row>
    <row r="5271" spans="32:34" x14ac:dyDescent="0.25">
      <c r="AF5271" s="7" t="str">
        <f ca="1"/>
        <v>D700</v>
      </c>
      <c r="AG5271" s="7" t="str">
        <f ca="1"/>
        <v>0xD167</v>
      </c>
      <c r="AH5271" s="7" t="str">
        <f ca="1"/>
        <v>InternalFlashMode</v>
      </c>
    </row>
    <row r="5272" spans="32:34" x14ac:dyDescent="0.25">
      <c r="AF5272" s="7" t="str">
        <f ca="1"/>
        <v>D700</v>
      </c>
      <c r="AG5272" s="7" t="str">
        <f ca="1"/>
        <v>0xD16C</v>
      </c>
      <c r="AH5272" s="7" t="str">
        <f ca="1"/>
        <v>GridDisplay</v>
      </c>
    </row>
    <row r="5273" spans="32:34" x14ac:dyDescent="0.25">
      <c r="AF5273" s="7" t="str">
        <f ca="1"/>
        <v>D700</v>
      </c>
      <c r="AG5273" s="7" t="str">
        <f ca="1"/>
        <v>0xD16D</v>
      </c>
      <c r="AH5273" s="7" t="str">
        <f ca="1"/>
        <v>InternalFlashManual</v>
      </c>
    </row>
    <row r="5274" spans="32:34" x14ac:dyDescent="0.25">
      <c r="AF5274" s="7" t="str">
        <f ca="1"/>
        <v>D700</v>
      </c>
      <c r="AG5274" s="7" t="str">
        <f ca="1"/>
        <v>0xD182</v>
      </c>
      <c r="AH5274" s="7" t="str">
        <f ca="1"/>
        <v>CellKindSetting</v>
      </c>
    </row>
    <row r="5275" spans="32:34" x14ac:dyDescent="0.25">
      <c r="AF5275" s="7" t="str">
        <f ca="1"/>
        <v>D700</v>
      </c>
      <c r="AG5275" s="7" t="str">
        <f ca="1"/>
        <v>0xD183</v>
      </c>
      <c r="AH5275" s="7" t="str">
        <f ca="1"/>
        <v>ISOAutoHighLimit</v>
      </c>
    </row>
    <row r="5276" spans="32:34" x14ac:dyDescent="0.25">
      <c r="AF5276" s="7" t="str">
        <f ca="1"/>
        <v>D700</v>
      </c>
      <c r="AG5276" s="7" t="str">
        <f ca="1"/>
        <v>0xD184</v>
      </c>
      <c r="AH5276" s="7" t="str">
        <f ca="1"/>
        <v>DynamicAFArea</v>
      </c>
    </row>
    <row r="5277" spans="32:34" x14ac:dyDescent="0.25">
      <c r="AF5277" s="7" t="str">
        <f ca="1"/>
        <v>D700</v>
      </c>
      <c r="AG5277" s="7" t="str">
        <f ca="1"/>
        <v>0xD187</v>
      </c>
      <c r="AH5277" s="7" t="str">
        <f ca="1"/>
        <v>InformationScreenDisplaySetting</v>
      </c>
    </row>
    <row r="5278" spans="32:34" x14ac:dyDescent="0.25">
      <c r="AF5278" s="7" t="str">
        <f ca="1"/>
        <v>D700</v>
      </c>
      <c r="AG5278" s="7" t="str">
        <f ca="1"/>
        <v>0xD189</v>
      </c>
      <c r="AH5278" s="7" t="str">
        <f ca="1"/>
        <v>PreviewButton</v>
      </c>
    </row>
    <row r="5279" spans="32:34" x14ac:dyDescent="0.25">
      <c r="AF5279" s="7" t="str">
        <f ca="1"/>
        <v>D700</v>
      </c>
      <c r="AG5279" s="7" t="str">
        <f ca="1"/>
        <v>0xD18A</v>
      </c>
      <c r="AH5279" s="7" t="str">
        <f ca="1"/>
        <v>PreviewButton2</v>
      </c>
    </row>
    <row r="5280" spans="32:34" x14ac:dyDescent="0.25">
      <c r="AF5280" s="7" t="str">
        <f ca="1"/>
        <v>D700</v>
      </c>
      <c r="AG5280" s="7" t="str">
        <f ca="1"/>
        <v>0xD18B</v>
      </c>
      <c r="AH5280" s="7" t="str">
        <f ca="1"/>
        <v>AEAFLockSetting2</v>
      </c>
    </row>
    <row r="5281" spans="32:34" x14ac:dyDescent="0.25">
      <c r="AF5281" s="7" t="str">
        <f ca="1"/>
        <v>D700</v>
      </c>
      <c r="AG5281" s="7" t="str">
        <f ca="1"/>
        <v>0xD18D</v>
      </c>
      <c r="AH5281" s="7" t="str">
        <f ca="1"/>
        <v>IndicatorDisplay</v>
      </c>
    </row>
    <row r="5282" spans="32:34" x14ac:dyDescent="0.25">
      <c r="AF5282" s="7" t="str">
        <f ca="1"/>
        <v>D700</v>
      </c>
      <c r="AG5282" s="7" t="str">
        <f ca="1"/>
        <v>0xD18E</v>
      </c>
      <c r="AH5282" s="7" t="str">
        <f ca="1"/>
        <v>CellKindPrioritylevel</v>
      </c>
    </row>
    <row r="5283" spans="32:34" x14ac:dyDescent="0.25">
      <c r="AF5283" s="7" t="str">
        <f ca="1"/>
        <v>D700</v>
      </c>
      <c r="AG5283" s="7" t="str">
        <f ca="1"/>
        <v>0xD1B0</v>
      </c>
      <c r="AH5283" s="7" t="str">
        <f ca="1"/>
        <v>ExposureDisplayStatus</v>
      </c>
    </row>
    <row r="5284" spans="32:34" x14ac:dyDescent="0.25">
      <c r="AF5284" s="7" t="str">
        <f ca="1"/>
        <v>D700</v>
      </c>
      <c r="AG5284" s="7" t="str">
        <f ca="1"/>
        <v>0xD1B1</v>
      </c>
      <c r="AH5284" s="7" t="str">
        <f ca="1"/>
        <v>ExposureIndicateStatus</v>
      </c>
    </row>
    <row r="5285" spans="32:34" x14ac:dyDescent="0.25">
      <c r="AF5285" s="7" t="str">
        <f ca="1"/>
        <v>D700</v>
      </c>
      <c r="AG5285" s="7" t="str">
        <f ca="1"/>
        <v>0xD1B2</v>
      </c>
      <c r="AH5285" s="7" t="str">
        <f ca="1"/>
        <v>InfoDisplayErrorStatus</v>
      </c>
    </row>
    <row r="5286" spans="32:34" x14ac:dyDescent="0.25">
      <c r="AF5286" s="7" t="str">
        <f ca="1"/>
        <v>D700</v>
      </c>
      <c r="AG5286" s="7" t="str">
        <f ca="1"/>
        <v>0xD1B3</v>
      </c>
      <c r="AH5286" s="7" t="str">
        <f ca="1"/>
        <v>ExposureIndicateLightup</v>
      </c>
    </row>
    <row r="5287" spans="32:34" x14ac:dyDescent="0.25">
      <c r="AF5287" s="7" t="str">
        <f ca="1"/>
        <v>D700</v>
      </c>
      <c r="AG5287" s="7" t="str">
        <f ca="1"/>
        <v>0xD1C0</v>
      </c>
      <c r="AH5287" s="7" t="str">
        <f ca="1"/>
        <v>InternalFlashPopup</v>
      </c>
    </row>
    <row r="5288" spans="32:34" x14ac:dyDescent="0.25">
      <c r="AF5288" s="7" t="str">
        <f ca="1"/>
        <v>D700</v>
      </c>
      <c r="AG5288" s="7" t="str">
        <f ca="1"/>
        <v>0xD1C1</v>
      </c>
      <c r="AH5288" s="7" t="str">
        <f ca="1"/>
        <v>InternalFlashStatus</v>
      </c>
    </row>
    <row r="5289" spans="32:34" x14ac:dyDescent="0.25">
      <c r="AF5289" s="7" t="str">
        <f ca="1"/>
        <v>D700</v>
      </c>
      <c r="AG5289" s="7" t="str">
        <f ca="1"/>
        <v>0xD1D0</v>
      </c>
      <c r="AH5289" s="7" t="str">
        <f ca="1"/>
        <v>InternalFlashManualRPTIntense</v>
      </c>
    </row>
    <row r="5290" spans="32:34" x14ac:dyDescent="0.25">
      <c r="AF5290" s="7" t="str">
        <f ca="1"/>
        <v>D700</v>
      </c>
      <c r="AG5290" s="7" t="str">
        <f ca="1"/>
        <v>0xD1D1</v>
      </c>
      <c r="AH5290" s="7" t="str">
        <f ca="1"/>
        <v>InternalFlashManualRPTCount</v>
      </c>
    </row>
    <row r="5291" spans="32:34" x14ac:dyDescent="0.25">
      <c r="AF5291" s="7" t="str">
        <f ca="1"/>
        <v>D700</v>
      </c>
      <c r="AG5291" s="7" t="str">
        <f ca="1"/>
        <v>0xD1D2</v>
      </c>
      <c r="AH5291" s="7" t="str">
        <f ca="1"/>
        <v>InternalFlashManualRPTInterval</v>
      </c>
    </row>
    <row r="5292" spans="32:34" x14ac:dyDescent="0.25">
      <c r="AF5292" s="7" t="str">
        <f ca="1"/>
        <v>D700</v>
      </c>
      <c r="AG5292" s="7" t="str">
        <f ca="1"/>
        <v>0xD1D3</v>
      </c>
      <c r="AH5292" s="7" t="str">
        <f ca="1"/>
        <v>InternalFlashCommanderChannel</v>
      </c>
    </row>
    <row r="5293" spans="32:34" x14ac:dyDescent="0.25">
      <c r="AF5293" s="7" t="str">
        <f ca="1"/>
        <v>D700</v>
      </c>
      <c r="AG5293" s="7" t="str">
        <f ca="1"/>
        <v>0xD1D4</v>
      </c>
      <c r="AH5293" s="7" t="str">
        <f ca="1"/>
        <v>InternalFlashCommanderSelfMode</v>
      </c>
    </row>
    <row r="5294" spans="32:34" x14ac:dyDescent="0.25">
      <c r="AF5294" s="7" t="str">
        <f ca="1"/>
        <v>D700</v>
      </c>
      <c r="AG5294" s="7" t="str">
        <f ca="1"/>
        <v>0xD1D5</v>
      </c>
      <c r="AH5294" s="7" t="str">
        <f ca="1"/>
        <v>InternalFlashCommanderSelfComp</v>
      </c>
    </row>
    <row r="5295" spans="32:34" x14ac:dyDescent="0.25">
      <c r="AF5295" s="7" t="str">
        <f ca="1"/>
        <v>D700</v>
      </c>
      <c r="AG5295" s="7" t="str">
        <f ca="1"/>
        <v>0xD1D6</v>
      </c>
      <c r="AH5295" s="7" t="str">
        <f ca="1"/>
        <v>InternalFlashCommanderSelfIntense</v>
      </c>
    </row>
    <row r="5296" spans="32:34" x14ac:dyDescent="0.25">
      <c r="AF5296" s="7" t="str">
        <f ca="1"/>
        <v>D700</v>
      </c>
      <c r="AG5296" s="7" t="str">
        <f ca="1"/>
        <v>0xD1D7</v>
      </c>
      <c r="AH5296" s="7" t="str">
        <f ca="1"/>
        <v>InternalFlashCommanderGroupAMode</v>
      </c>
    </row>
    <row r="5297" spans="32:34" x14ac:dyDescent="0.25">
      <c r="AF5297" s="7" t="str">
        <f ca="1"/>
        <v>D700</v>
      </c>
      <c r="AG5297" s="7" t="str">
        <f ca="1"/>
        <v>0xD1D8</v>
      </c>
      <c r="AH5297" s="7" t="str">
        <f ca="1"/>
        <v>InternalFlashCommanderGroupAComp</v>
      </c>
    </row>
    <row r="5298" spans="32:34" x14ac:dyDescent="0.25">
      <c r="AF5298" s="7" t="str">
        <f ca="1"/>
        <v>D700</v>
      </c>
      <c r="AG5298" s="7" t="str">
        <f ca="1"/>
        <v>0xD1D9</v>
      </c>
      <c r="AH5298" s="7" t="str">
        <f ca="1"/>
        <v>InternalFlashCommanderGroupAIntense</v>
      </c>
    </row>
    <row r="5299" spans="32:34" x14ac:dyDescent="0.25">
      <c r="AF5299" s="7" t="str">
        <f ca="1"/>
        <v>D700</v>
      </c>
      <c r="AG5299" s="7" t="str">
        <f ca="1"/>
        <v>0xD1DA</v>
      </c>
      <c r="AH5299" s="7" t="str">
        <f ca="1"/>
        <v>InternalFlashCommanderGroupBMode</v>
      </c>
    </row>
    <row r="5300" spans="32:34" x14ac:dyDescent="0.25">
      <c r="AF5300" s="7" t="str">
        <f ca="1"/>
        <v>D700</v>
      </c>
      <c r="AG5300" s="7" t="str">
        <f ca="1"/>
        <v>0xD1DB</v>
      </c>
      <c r="AH5300" s="7" t="str">
        <f ca="1"/>
        <v>InternalFlashCommanderGroupBComp</v>
      </c>
    </row>
    <row r="5301" spans="32:34" x14ac:dyDescent="0.25">
      <c r="AF5301" s="7" t="str">
        <f ca="1"/>
        <v>D700</v>
      </c>
      <c r="AG5301" s="7" t="str">
        <f ca="1"/>
        <v>0xD1DC</v>
      </c>
      <c r="AH5301" s="7" t="str">
        <f ca="1"/>
        <v>InternalFlashCommanderGroupBIntense</v>
      </c>
    </row>
    <row r="5302" spans="32:34" x14ac:dyDescent="0.25">
      <c r="AF5302" s="7" t="str">
        <f ca="1"/>
        <v>D700</v>
      </c>
      <c r="AG5302" s="7" t="str">
        <f ca="1"/>
        <v>0xD200</v>
      </c>
      <c r="AH5302" s="7" t="str">
        <f ca="1"/>
        <v>ActivePicCtrlItem</v>
      </c>
    </row>
    <row r="5303" spans="32:34" x14ac:dyDescent="0.25">
      <c r="AF5303" s="7" t="str">
        <f ca="1"/>
        <v>D700</v>
      </c>
      <c r="AG5303" s="7" t="str">
        <f ca="1"/>
        <v>0xD201</v>
      </c>
      <c r="AH5303" s="7" t="str">
        <f ca="1"/>
        <v>ChangePicCtrlItem</v>
      </c>
    </row>
    <row r="5304" spans="32:34" x14ac:dyDescent="0.25">
      <c r="AF5304" s="7" t="str">
        <f ca="1"/>
        <v>D700</v>
      </c>
      <c r="AG5304" s="7" t="str">
        <f ca="1"/>
        <v>0xD406</v>
      </c>
      <c r="AH5304" s="7" t="str">
        <f ca="1"/>
        <v>SessionInitiatorVersionInfo</v>
      </c>
    </row>
    <row r="5305" spans="32:34" x14ac:dyDescent="0.25">
      <c r="AF5305" s="7" t="str">
        <f ca="1"/>
        <v>D700</v>
      </c>
      <c r="AG5305" s="7" t="str">
        <f ca="1"/>
        <v>0xD407</v>
      </c>
      <c r="AH5305" s="7" t="str">
        <f ca="1"/>
        <v>PerceivedDeviceType</v>
      </c>
    </row>
    <row r="5306" spans="32:34" x14ac:dyDescent="0.25">
      <c r="AF5306" s="7" t="str">
        <f ca="1"/>
        <v>D610</v>
      </c>
      <c r="AG5306" s="7" t="str">
        <f ca="1"/>
        <v>0x5001</v>
      </c>
      <c r="AH5306" s="7" t="str">
        <f ca="1"/>
        <v>BatteryLevel</v>
      </c>
    </row>
    <row r="5307" spans="32:34" x14ac:dyDescent="0.25">
      <c r="AF5307" s="7" t="str">
        <f ca="1"/>
        <v>D610</v>
      </c>
      <c r="AG5307" s="7" t="str">
        <f ca="1"/>
        <v>0x5003</v>
      </c>
      <c r="AH5307" s="7" t="str">
        <f ca="1"/>
        <v>ImageSize</v>
      </c>
    </row>
    <row r="5308" spans="32:34" x14ac:dyDescent="0.25">
      <c r="AF5308" s="7" t="str">
        <f ca="1"/>
        <v>D610</v>
      </c>
      <c r="AG5308" s="7" t="str">
        <f ca="1"/>
        <v>0x5004</v>
      </c>
      <c r="AH5308" s="7" t="str">
        <f ca="1"/>
        <v>CompressionSetting</v>
      </c>
    </row>
    <row r="5309" spans="32:34" x14ac:dyDescent="0.25">
      <c r="AF5309" s="7" t="str">
        <f ca="1"/>
        <v>D610</v>
      </c>
      <c r="AG5309" s="7" t="str">
        <f ca="1"/>
        <v>0x5005</v>
      </c>
      <c r="AH5309" s="7" t="str">
        <f ca="1"/>
        <v>WhiteBalance</v>
      </c>
    </row>
    <row r="5310" spans="32:34" x14ac:dyDescent="0.25">
      <c r="AF5310" s="7" t="str">
        <f ca="1"/>
        <v>D610</v>
      </c>
      <c r="AG5310" s="7" t="str">
        <f ca="1"/>
        <v>0x5007</v>
      </c>
      <c r="AH5310" s="7" t="str">
        <f ca="1"/>
        <v>Fnumber</v>
      </c>
    </row>
    <row r="5311" spans="32:34" x14ac:dyDescent="0.25">
      <c r="AF5311" s="7" t="str">
        <f ca="1"/>
        <v>D610</v>
      </c>
      <c r="AG5311" s="7" t="str">
        <f ca="1"/>
        <v>0x5008</v>
      </c>
      <c r="AH5311" s="7" t="str">
        <f ca="1"/>
        <v>FocalLength</v>
      </c>
    </row>
    <row r="5312" spans="32:34" x14ac:dyDescent="0.25">
      <c r="AF5312" s="7" t="str">
        <f ca="1"/>
        <v>D610</v>
      </c>
      <c r="AG5312" s="7" t="str">
        <f ca="1"/>
        <v>0x500A</v>
      </c>
      <c r="AH5312" s="7" t="str">
        <f ca="1"/>
        <v>FocusMode</v>
      </c>
    </row>
    <row r="5313" spans="32:34" x14ac:dyDescent="0.25">
      <c r="AF5313" s="7" t="str">
        <f ca="1"/>
        <v>D610</v>
      </c>
      <c r="AG5313" s="7" t="str">
        <f ca="1"/>
        <v>0x500B</v>
      </c>
      <c r="AH5313" s="7" t="str">
        <f ca="1"/>
        <v>ExposureMeteringMode</v>
      </c>
    </row>
    <row r="5314" spans="32:34" x14ac:dyDescent="0.25">
      <c r="AF5314" s="7" t="str">
        <f ca="1"/>
        <v>D610</v>
      </c>
      <c r="AG5314" s="7" t="str">
        <f ca="1"/>
        <v>0x500C</v>
      </c>
      <c r="AH5314" s="7" t="str">
        <f ca="1"/>
        <v>FlashMode</v>
      </c>
    </row>
    <row r="5315" spans="32:34" x14ac:dyDescent="0.25">
      <c r="AF5315" s="7" t="str">
        <f ca="1"/>
        <v>D610</v>
      </c>
      <c r="AG5315" s="7" t="str">
        <f ca="1"/>
        <v>0x500D</v>
      </c>
      <c r="AH5315" s="7" t="str">
        <f ca="1"/>
        <v>ExposureTime</v>
      </c>
    </row>
    <row r="5316" spans="32:34" x14ac:dyDescent="0.25">
      <c r="AF5316" s="7" t="str">
        <f ca="1"/>
        <v>D610</v>
      </c>
      <c r="AG5316" s="7" t="str">
        <f ca="1"/>
        <v>0x500E</v>
      </c>
      <c r="AH5316" s="7" t="str">
        <f ca="1"/>
        <v>ExposureProgramMode</v>
      </c>
    </row>
    <row r="5317" spans="32:34" x14ac:dyDescent="0.25">
      <c r="AF5317" s="7" t="str">
        <f ca="1"/>
        <v>D610</v>
      </c>
      <c r="AG5317" s="7" t="str">
        <f ca="1"/>
        <v>0x500F</v>
      </c>
      <c r="AH5317" s="7" t="str">
        <f ca="1"/>
        <v>ExposureIndex</v>
      </c>
    </row>
    <row r="5318" spans="32:34" x14ac:dyDescent="0.25">
      <c r="AF5318" s="7" t="str">
        <f ca="1"/>
        <v>D610</v>
      </c>
      <c r="AG5318" s="7" t="str">
        <f ca="1"/>
        <v>0x5010</v>
      </c>
      <c r="AH5318" s="7" t="str">
        <f ca="1"/>
        <v>ExposureBiasCompensation</v>
      </c>
    </row>
    <row r="5319" spans="32:34" x14ac:dyDescent="0.25">
      <c r="AF5319" s="7" t="str">
        <f ca="1"/>
        <v>D610</v>
      </c>
      <c r="AG5319" s="7" t="str">
        <f ca="1"/>
        <v>0x5011</v>
      </c>
      <c r="AH5319" s="7" t="str">
        <f ca="1"/>
        <v>DateTime</v>
      </c>
    </row>
    <row r="5320" spans="32:34" x14ac:dyDescent="0.25">
      <c r="AF5320" s="7" t="str">
        <f ca="1"/>
        <v>D610</v>
      </c>
      <c r="AG5320" s="7" t="str">
        <f ca="1"/>
        <v>0x5013</v>
      </c>
      <c r="AH5320" s="7" t="str">
        <f ca="1"/>
        <v>StillCaptureMode</v>
      </c>
    </row>
    <row r="5321" spans="32:34" x14ac:dyDescent="0.25">
      <c r="AF5321" s="7" t="str">
        <f ca="1"/>
        <v>D610</v>
      </c>
      <c r="AG5321" s="7" t="str">
        <f ca="1"/>
        <v>0x5018</v>
      </c>
      <c r="AH5321" s="7" t="str">
        <f ca="1"/>
        <v>BurstNumber</v>
      </c>
    </row>
    <row r="5322" spans="32:34" x14ac:dyDescent="0.25">
      <c r="AF5322" s="7" t="str">
        <f ca="1"/>
        <v>D610</v>
      </c>
      <c r="AG5322" s="7" t="str">
        <f ca="1"/>
        <v>0x501C</v>
      </c>
      <c r="AH5322" s="7" t="str">
        <f ca="1"/>
        <v>FocusMeteringMode</v>
      </c>
    </row>
    <row r="5323" spans="32:34" x14ac:dyDescent="0.25">
      <c r="AF5323" s="7" t="str">
        <f ca="1"/>
        <v>D610</v>
      </c>
      <c r="AG5323" s="7" t="str">
        <f ca="1"/>
        <v>0x501E</v>
      </c>
      <c r="AH5323" s="7" t="str">
        <f ca="1"/>
        <v>Artist</v>
      </c>
    </row>
    <row r="5324" spans="32:34" x14ac:dyDescent="0.25">
      <c r="AF5324" s="7" t="str">
        <f ca="1"/>
        <v>D610</v>
      </c>
      <c r="AG5324" s="7" t="str">
        <f ca="1"/>
        <v>0x501F</v>
      </c>
      <c r="AH5324" s="7" t="str">
        <f ca="1"/>
        <v>Copyright</v>
      </c>
    </row>
    <row r="5325" spans="32:34" x14ac:dyDescent="0.25">
      <c r="AF5325" s="7" t="str">
        <f ca="1"/>
        <v>D610</v>
      </c>
      <c r="AG5325" s="7" t="str">
        <f ca="1"/>
        <v>0xD015</v>
      </c>
      <c r="AH5325" s="7" t="str">
        <f ca="1"/>
        <v>ResetShootingMenu</v>
      </c>
    </row>
    <row r="5326" spans="32:34" x14ac:dyDescent="0.25">
      <c r="AF5326" s="7" t="str">
        <f ca="1"/>
        <v>D610</v>
      </c>
      <c r="AG5326" s="7" t="str">
        <f ca="1"/>
        <v>0xD016</v>
      </c>
      <c r="AH5326" s="7" t="str">
        <f ca="1"/>
        <v>RawCompressionType</v>
      </c>
    </row>
    <row r="5327" spans="32:34" x14ac:dyDescent="0.25">
      <c r="AF5327" s="7" t="str">
        <f ca="1"/>
        <v>D610</v>
      </c>
      <c r="AG5327" s="7" t="str">
        <f ca="1"/>
        <v>0xD017</v>
      </c>
      <c r="AH5327" s="7" t="str">
        <f ca="1"/>
        <v>WbTuneAuto</v>
      </c>
    </row>
    <row r="5328" spans="32:34" x14ac:dyDescent="0.25">
      <c r="AF5328" s="7" t="str">
        <f ca="1"/>
        <v>D610</v>
      </c>
      <c r="AG5328" s="7" t="str">
        <f ca="1"/>
        <v>0xD018</v>
      </c>
      <c r="AH5328" s="7" t="str">
        <f ca="1"/>
        <v>WbTuneIncandescent</v>
      </c>
    </row>
    <row r="5329" spans="32:34" x14ac:dyDescent="0.25">
      <c r="AF5329" s="7" t="str">
        <f ca="1"/>
        <v>D610</v>
      </c>
      <c r="AG5329" s="7" t="str">
        <f ca="1"/>
        <v>0xD019</v>
      </c>
      <c r="AH5329" s="7" t="str">
        <f ca="1"/>
        <v>WbTuneFluorescent</v>
      </c>
    </row>
    <row r="5330" spans="32:34" x14ac:dyDescent="0.25">
      <c r="AF5330" s="7" t="str">
        <f ca="1"/>
        <v>D610</v>
      </c>
      <c r="AG5330" s="7" t="str">
        <f ca="1"/>
        <v>0xD01A</v>
      </c>
      <c r="AH5330" s="7" t="str">
        <f ca="1"/>
        <v>WbTuneSunny</v>
      </c>
    </row>
    <row r="5331" spans="32:34" x14ac:dyDescent="0.25">
      <c r="AF5331" s="7" t="str">
        <f ca="1"/>
        <v>D610</v>
      </c>
      <c r="AG5331" s="7" t="str">
        <f ca="1"/>
        <v>0xD01B</v>
      </c>
      <c r="AH5331" s="7" t="str">
        <f ca="1"/>
        <v>WbTuneFlash</v>
      </c>
    </row>
    <row r="5332" spans="32:34" x14ac:dyDescent="0.25">
      <c r="AF5332" s="7" t="str">
        <f ca="1"/>
        <v>D610</v>
      </c>
      <c r="AG5332" s="7" t="str">
        <f ca="1"/>
        <v>0xD01C</v>
      </c>
      <c r="AH5332" s="7" t="str">
        <f ca="1"/>
        <v>WbTuneCloudy</v>
      </c>
    </row>
    <row r="5333" spans="32:34" x14ac:dyDescent="0.25">
      <c r="AF5333" s="7" t="str">
        <f ca="1"/>
        <v>D610</v>
      </c>
      <c r="AG5333" s="7" t="str">
        <f ca="1"/>
        <v>0xD01D</v>
      </c>
      <c r="AH5333" s="7" t="str">
        <f ca="1"/>
        <v>WbTuneShade</v>
      </c>
    </row>
    <row r="5334" spans="32:34" x14ac:dyDescent="0.25">
      <c r="AF5334" s="7" t="str">
        <f ca="1"/>
        <v>D610</v>
      </c>
      <c r="AG5334" s="7" t="str">
        <f ca="1"/>
        <v>0xD01E</v>
      </c>
      <c r="AH5334" s="7" t="str">
        <f ca="1"/>
        <v>WbColorTemp</v>
      </c>
    </row>
    <row r="5335" spans="32:34" x14ac:dyDescent="0.25">
      <c r="AF5335" s="7" t="str">
        <f ca="1"/>
        <v>D610</v>
      </c>
      <c r="AG5335" s="7" t="str">
        <f ca="1"/>
        <v>0xD01F</v>
      </c>
      <c r="AH5335" s="7" t="str">
        <f ca="1"/>
        <v>WbPresetDataNo</v>
      </c>
    </row>
    <row r="5336" spans="32:34" x14ac:dyDescent="0.25">
      <c r="AF5336" s="7" t="str">
        <f ca="1"/>
        <v>D610</v>
      </c>
      <c r="AG5336" s="7" t="str">
        <f ca="1"/>
        <v>0xD021</v>
      </c>
      <c r="AH5336" s="7" t="str">
        <f ca="1"/>
        <v>WbPresetDataComment1</v>
      </c>
    </row>
    <row r="5337" spans="32:34" x14ac:dyDescent="0.25">
      <c r="AF5337" s="7" t="str">
        <f ca="1"/>
        <v>D610</v>
      </c>
      <c r="AG5337" s="7" t="str">
        <f ca="1"/>
        <v>0xD022</v>
      </c>
      <c r="AH5337" s="7" t="str">
        <f ca="1"/>
        <v>WbPresetDataComment2</v>
      </c>
    </row>
    <row r="5338" spans="32:34" x14ac:dyDescent="0.25">
      <c r="AF5338" s="7" t="str">
        <f ca="1"/>
        <v>D610</v>
      </c>
      <c r="AG5338" s="7" t="str">
        <f ca="1"/>
        <v>0xD023</v>
      </c>
      <c r="AH5338" s="7" t="str">
        <f ca="1"/>
        <v>WbPresetDataComment3</v>
      </c>
    </row>
    <row r="5339" spans="32:34" x14ac:dyDescent="0.25">
      <c r="AF5339" s="7" t="str">
        <f ca="1"/>
        <v>D610</v>
      </c>
      <c r="AG5339" s="7" t="str">
        <f ca="1"/>
        <v>0xD024</v>
      </c>
      <c r="AH5339" s="7" t="str">
        <f ca="1"/>
        <v>WbPresetDataComment4</v>
      </c>
    </row>
    <row r="5340" spans="32:34" x14ac:dyDescent="0.25">
      <c r="AF5340" s="7" t="str">
        <f ca="1"/>
        <v>D610</v>
      </c>
      <c r="AG5340" s="7" t="str">
        <f ca="1"/>
        <v>0xD026</v>
      </c>
      <c r="AH5340" s="7" t="str">
        <f ca="1"/>
        <v>WbPresetDataValue1</v>
      </c>
    </row>
    <row r="5341" spans="32:34" x14ac:dyDescent="0.25">
      <c r="AF5341" s="7" t="str">
        <f ca="1"/>
        <v>D610</v>
      </c>
      <c r="AG5341" s="7" t="str">
        <f ca="1"/>
        <v>0xD027</v>
      </c>
      <c r="AH5341" s="7" t="str">
        <f ca="1"/>
        <v>WbPresetDataValue2</v>
      </c>
    </row>
    <row r="5342" spans="32:34" x14ac:dyDescent="0.25">
      <c r="AF5342" s="7" t="str">
        <f ca="1"/>
        <v>D610</v>
      </c>
      <c r="AG5342" s="7" t="str">
        <f ca="1"/>
        <v>0xD028</v>
      </c>
      <c r="AH5342" s="7" t="str">
        <f ca="1"/>
        <v>WbPresetDataValue3</v>
      </c>
    </row>
    <row r="5343" spans="32:34" x14ac:dyDescent="0.25">
      <c r="AF5343" s="7" t="str">
        <f ca="1"/>
        <v>D610</v>
      </c>
      <c r="AG5343" s="7" t="str">
        <f ca="1"/>
        <v>0xD029</v>
      </c>
      <c r="AH5343" s="7" t="str">
        <f ca="1"/>
        <v>WbPresetDataValue4</v>
      </c>
    </row>
    <row r="5344" spans="32:34" x14ac:dyDescent="0.25">
      <c r="AF5344" s="7" t="str">
        <f ca="1"/>
        <v>D610</v>
      </c>
      <c r="AG5344" s="7" t="str">
        <f ca="1"/>
        <v>0xD02E</v>
      </c>
      <c r="AH5344" s="7" t="str">
        <f ca="1"/>
        <v>FmmManualSetting</v>
      </c>
    </row>
    <row r="5345" spans="32:34" x14ac:dyDescent="0.25">
      <c r="AF5345" s="7" t="str">
        <f ca="1"/>
        <v>D610</v>
      </c>
      <c r="AG5345" s="7" t="str">
        <f ca="1"/>
        <v>0xD02F</v>
      </c>
      <c r="AH5345" s="7" t="str">
        <f ca="1"/>
        <v>F0ManualSetting</v>
      </c>
    </row>
    <row r="5346" spans="32:34" x14ac:dyDescent="0.25">
      <c r="AF5346" s="7" t="str">
        <f ca="1"/>
        <v>D610</v>
      </c>
      <c r="AG5346" s="7" t="str">
        <f ca="1"/>
        <v>0xD030</v>
      </c>
      <c r="AH5346" s="7" t="str">
        <f ca="1"/>
        <v>CaptureAreaCrop</v>
      </c>
    </row>
    <row r="5347" spans="32:34" x14ac:dyDescent="0.25">
      <c r="AF5347" s="7" t="str">
        <f ca="1"/>
        <v>D610</v>
      </c>
      <c r="AG5347" s="7" t="str">
        <f ca="1"/>
        <v>0xD031</v>
      </c>
      <c r="AH5347" s="7" t="str">
        <f ca="1"/>
        <v>JpegCompressionPolicy</v>
      </c>
    </row>
    <row r="5348" spans="32:34" x14ac:dyDescent="0.25">
      <c r="AF5348" s="7" t="str">
        <f ca="1"/>
        <v>D610</v>
      </c>
      <c r="AG5348" s="7" t="str">
        <f ca="1"/>
        <v>0xD032</v>
      </c>
      <c r="AH5348" s="7" t="str">
        <f ca="1"/>
        <v>ColorSpace</v>
      </c>
    </row>
    <row r="5349" spans="32:34" x14ac:dyDescent="0.25">
      <c r="AF5349" s="7" t="str">
        <f ca="1"/>
        <v>D610</v>
      </c>
      <c r="AG5349" s="7" t="str">
        <f ca="1"/>
        <v>0xD033</v>
      </c>
      <c r="AH5349" s="7" t="str">
        <f ca="1"/>
        <v>AutoDxCrop</v>
      </c>
    </row>
    <row r="5350" spans="32:34" x14ac:dyDescent="0.25">
      <c r="AF5350" s="7" t="str">
        <f ca="1"/>
        <v>D610</v>
      </c>
      <c r="AG5350" s="7" t="str">
        <f ca="1"/>
        <v>0xD035</v>
      </c>
      <c r="AH5350" s="7" t="str">
        <f ca="1"/>
        <v>RemoteControlMode</v>
      </c>
    </row>
    <row r="5351" spans="32:34" x14ac:dyDescent="0.25">
      <c r="AF5351" s="7" t="str">
        <f ca="1"/>
        <v>D610</v>
      </c>
      <c r="AG5351" s="7" t="str">
        <f ca="1"/>
        <v>0xD045</v>
      </c>
      <c r="AH5351" s="7" t="str">
        <f ca="1"/>
        <v>ResetCustomSetting</v>
      </c>
    </row>
    <row r="5352" spans="32:34" x14ac:dyDescent="0.25">
      <c r="AF5352" s="7" t="str">
        <f ca="1"/>
        <v>D610</v>
      </c>
      <c r="AG5352" s="7" t="str">
        <f ca="1"/>
        <v>0xD048</v>
      </c>
      <c r="AH5352" s="7" t="str">
        <f ca="1"/>
        <v>DynamicAFonAFC</v>
      </c>
    </row>
    <row r="5353" spans="32:34" x14ac:dyDescent="0.25">
      <c r="AF5353" s="7" t="str">
        <f ca="1"/>
        <v>D610</v>
      </c>
      <c r="AG5353" s="7" t="str">
        <f ca="1"/>
        <v>0xD049</v>
      </c>
      <c r="AH5353" s="7" t="str">
        <f ca="1"/>
        <v>DynamicAFonAFS</v>
      </c>
    </row>
    <row r="5354" spans="32:34" x14ac:dyDescent="0.25">
      <c r="AF5354" s="7" t="str">
        <f ca="1"/>
        <v>D610</v>
      </c>
      <c r="AG5354" s="7" t="str">
        <f ca="1"/>
        <v>0xD04F</v>
      </c>
      <c r="AH5354" s="7" t="str">
        <f ca="1"/>
        <v>FocusAreaSelect</v>
      </c>
    </row>
    <row r="5355" spans="32:34" x14ac:dyDescent="0.25">
      <c r="AF5355" s="7" t="str">
        <f ca="1"/>
        <v>D610</v>
      </c>
      <c r="AG5355" s="7" t="str">
        <f ca="1"/>
        <v>0xD051</v>
      </c>
      <c r="AH5355" s="7" t="str">
        <f ca="1"/>
        <v>AFStillLockOn</v>
      </c>
    </row>
    <row r="5356" spans="32:34" x14ac:dyDescent="0.25">
      <c r="AF5356" s="7" t="str">
        <f ca="1"/>
        <v>D610</v>
      </c>
      <c r="AG5356" s="7" t="str">
        <f ca="1"/>
        <v>0xD053</v>
      </c>
      <c r="AH5356" s="7" t="str">
        <f ca="1"/>
        <v>EnableCopyright</v>
      </c>
    </row>
    <row r="5357" spans="32:34" x14ac:dyDescent="0.25">
      <c r="AF5357" s="7" t="str">
        <f ca="1"/>
        <v>D610</v>
      </c>
      <c r="AG5357" s="7" t="str">
        <f ca="1"/>
        <v>0xD054</v>
      </c>
      <c r="AH5357" s="7" t="str">
        <f ca="1"/>
        <v>ISOAutoControl</v>
      </c>
    </row>
    <row r="5358" spans="32:34" x14ac:dyDescent="0.25">
      <c r="AF5358" s="7" t="str">
        <f ca="1"/>
        <v>D610</v>
      </c>
      <c r="AG5358" s="7" t="str">
        <f ca="1"/>
        <v>0xD055</v>
      </c>
      <c r="AH5358" s="7" t="str">
        <f ca="1"/>
        <v>IsoStep</v>
      </c>
    </row>
    <row r="5359" spans="32:34" x14ac:dyDescent="0.25">
      <c r="AF5359" s="7" t="str">
        <f ca="1"/>
        <v>D610</v>
      </c>
      <c r="AG5359" s="7" t="str">
        <f ca="1"/>
        <v>0xD056</v>
      </c>
      <c r="AH5359" s="7" t="str">
        <f ca="1"/>
        <v>ExposureEVStep</v>
      </c>
    </row>
    <row r="5360" spans="32:34" x14ac:dyDescent="0.25">
      <c r="AF5360" s="7" t="str">
        <f ca="1"/>
        <v>D610</v>
      </c>
      <c r="AG5360" s="7" t="str">
        <f ca="1"/>
        <v>0xD059</v>
      </c>
      <c r="AH5360" s="7" t="str">
        <f ca="1"/>
        <v>CenterWeightedExRange</v>
      </c>
    </row>
    <row r="5361" spans="32:34" x14ac:dyDescent="0.25">
      <c r="AF5361" s="7" t="str">
        <f ca="1"/>
        <v>D610</v>
      </c>
      <c r="AG5361" s="7" t="str">
        <f ca="1"/>
        <v>0xD05A</v>
      </c>
      <c r="AH5361" s="7" t="str">
        <f ca="1"/>
        <v>ExposureBaseCompMatrix</v>
      </c>
    </row>
    <row r="5362" spans="32:34" x14ac:dyDescent="0.25">
      <c r="AF5362" s="7" t="str">
        <f ca="1"/>
        <v>D610</v>
      </c>
      <c r="AG5362" s="7" t="str">
        <f ca="1"/>
        <v>0xD05B</v>
      </c>
      <c r="AH5362" s="7" t="str">
        <f ca="1"/>
        <v>ExposureBaseCompCenter</v>
      </c>
    </row>
    <row r="5363" spans="32:34" x14ac:dyDescent="0.25">
      <c r="AF5363" s="7" t="str">
        <f ca="1"/>
        <v>D610</v>
      </c>
      <c r="AG5363" s="7" t="str">
        <f ca="1"/>
        <v>0xD05C</v>
      </c>
      <c r="AH5363" s="7" t="str">
        <f ca="1"/>
        <v>ExposureBaseCompSpot</v>
      </c>
    </row>
    <row r="5364" spans="32:34" x14ac:dyDescent="0.25">
      <c r="AF5364" s="7" t="str">
        <f ca="1"/>
        <v>D610</v>
      </c>
      <c r="AG5364" s="7" t="str">
        <f ca="1"/>
        <v>0xD05D</v>
      </c>
      <c r="AH5364" s="7" t="str">
        <f ca="1"/>
        <v>AfAtLiveView</v>
      </c>
    </row>
    <row r="5365" spans="32:34" x14ac:dyDescent="0.25">
      <c r="AF5365" s="7" t="str">
        <f ca="1"/>
        <v>D610</v>
      </c>
      <c r="AG5365" s="7" t="str">
        <f ca="1"/>
        <v>0xD061</v>
      </c>
      <c r="AH5365" s="7" t="str">
        <f ca="1"/>
        <v>AfModeAtLiveView</v>
      </c>
    </row>
    <row r="5366" spans="32:34" x14ac:dyDescent="0.25">
      <c r="AF5366" s="7" t="str">
        <f ca="1"/>
        <v>D610</v>
      </c>
      <c r="AG5366" s="7" t="str">
        <f ca="1"/>
        <v>0xD067</v>
      </c>
      <c r="AH5366" s="7" t="str">
        <f ca="1"/>
        <v>AngleLevel</v>
      </c>
    </row>
    <row r="5367" spans="32:34" x14ac:dyDescent="0.25">
      <c r="AF5367" s="7" t="str">
        <f ca="1"/>
        <v>D610</v>
      </c>
      <c r="AG5367" s="7" t="str">
        <f ca="1"/>
        <v>0xD068</v>
      </c>
      <c r="AH5367" s="7" t="str">
        <f ca="1"/>
        <v>CSpeedLow</v>
      </c>
    </row>
    <row r="5368" spans="32:34" x14ac:dyDescent="0.25">
      <c r="AF5368" s="7" t="str">
        <f ca="1"/>
        <v>D610</v>
      </c>
      <c r="AG5368" s="7" t="str">
        <f ca="1"/>
        <v>0xD069</v>
      </c>
      <c r="AH5368" s="7" t="str">
        <f ca="1"/>
        <v>BurstMaxNumber</v>
      </c>
    </row>
    <row r="5369" spans="32:34" x14ac:dyDescent="0.25">
      <c r="AF5369" s="7" t="str">
        <f ca="1"/>
        <v>D610</v>
      </c>
      <c r="AG5369" s="7" t="str">
        <f ca="1"/>
        <v>0xD06A</v>
      </c>
      <c r="AH5369" s="7" t="str">
        <f ca="1"/>
        <v>ExposureDelay</v>
      </c>
    </row>
    <row r="5370" spans="32:34" x14ac:dyDescent="0.25">
      <c r="AF5370" s="7" t="str">
        <f ca="1"/>
        <v>D610</v>
      </c>
      <c r="AG5370" s="7" t="str">
        <f ca="1"/>
        <v>0xD06B</v>
      </c>
      <c r="AH5370" s="7" t="str">
        <f ca="1"/>
        <v>NoiseReduction</v>
      </c>
    </row>
    <row r="5371" spans="32:34" x14ac:dyDescent="0.25">
      <c r="AF5371" s="7" t="str">
        <f ca="1"/>
        <v>D610</v>
      </c>
      <c r="AG5371" s="7" t="str">
        <f ca="1"/>
        <v>0xD06C</v>
      </c>
      <c r="AH5371" s="7" t="str">
        <f ca="1"/>
        <v>NumberingMode</v>
      </c>
    </row>
    <row r="5372" spans="32:34" x14ac:dyDescent="0.25">
      <c r="AF5372" s="7" t="str">
        <f ca="1"/>
        <v>D610</v>
      </c>
      <c r="AG5372" s="7" t="str">
        <f ca="1"/>
        <v>0xD070</v>
      </c>
      <c r="AH5372" s="7" t="str">
        <f ca="1"/>
        <v>NoiseReductionHiIso</v>
      </c>
    </row>
    <row r="5373" spans="32:34" x14ac:dyDescent="0.25">
      <c r="AF5373" s="7" t="str">
        <f ca="1"/>
        <v>D610</v>
      </c>
      <c r="AG5373" s="7" t="str">
        <f ca="1"/>
        <v>0xD072</v>
      </c>
      <c r="AH5373" s="7" t="str">
        <f ca="1"/>
        <v>ArtistV</v>
      </c>
    </row>
    <row r="5374" spans="32:34" x14ac:dyDescent="0.25">
      <c r="AF5374" s="7" t="str">
        <f ca="1"/>
        <v>D610</v>
      </c>
      <c r="AG5374" s="7" t="str">
        <f ca="1"/>
        <v>0xD073</v>
      </c>
      <c r="AH5374" s="7" t="str">
        <f ca="1"/>
        <v>CopyrightV</v>
      </c>
    </row>
    <row r="5375" spans="32:34" x14ac:dyDescent="0.25">
      <c r="AF5375" s="7" t="str">
        <f ca="1"/>
        <v>D610</v>
      </c>
      <c r="AG5375" s="7" t="str">
        <f ca="1"/>
        <v>0xD074</v>
      </c>
      <c r="AH5375" s="7" t="str">
        <f ca="1"/>
        <v>FlashSyncSpeed</v>
      </c>
    </row>
    <row r="5376" spans="32:34" x14ac:dyDescent="0.25">
      <c r="AF5376" s="7" t="str">
        <f ca="1"/>
        <v>D610</v>
      </c>
      <c r="AG5376" s="7" t="str">
        <f ca="1"/>
        <v>0xD075</v>
      </c>
      <c r="AH5376" s="7" t="str">
        <f ca="1"/>
        <v>FlashSlowSpeedLimit</v>
      </c>
    </row>
    <row r="5377" spans="32:34" x14ac:dyDescent="0.25">
      <c r="AF5377" s="7" t="str">
        <f ca="1"/>
        <v>D610</v>
      </c>
      <c r="AG5377" s="7" t="str">
        <f ca="1"/>
        <v>0xD078</v>
      </c>
      <c r="AH5377" s="7" t="str">
        <f ca="1"/>
        <v>BracketingType</v>
      </c>
    </row>
    <row r="5378" spans="32:34" x14ac:dyDescent="0.25">
      <c r="AF5378" s="7" t="str">
        <f ca="1"/>
        <v>D610</v>
      </c>
      <c r="AG5378" s="7" t="str">
        <f ca="1"/>
        <v>0xD07A</v>
      </c>
      <c r="AH5378" s="7" t="str">
        <f ca="1"/>
        <v>BracketingOrder</v>
      </c>
    </row>
    <row r="5379" spans="32:34" x14ac:dyDescent="0.25">
      <c r="AF5379" s="7" t="str">
        <f ca="1"/>
        <v>D610</v>
      </c>
      <c r="AG5379" s="7" t="str">
        <f ca="1"/>
        <v>0xD07D</v>
      </c>
      <c r="AH5379" s="7" t="str">
        <f ca="1"/>
        <v>AngleLevelPitching</v>
      </c>
    </row>
    <row r="5380" spans="32:34" x14ac:dyDescent="0.25">
      <c r="AF5380" s="7" t="str">
        <f ca="1"/>
        <v>D610</v>
      </c>
      <c r="AG5380" s="7" t="str">
        <f ca="1"/>
        <v>0xD07E</v>
      </c>
      <c r="AH5380" s="7" t="str">
        <f ca="1"/>
        <v>AngleLevelYawing</v>
      </c>
    </row>
    <row r="5381" spans="32:34" x14ac:dyDescent="0.25">
      <c r="AF5381" s="7" t="str">
        <f ca="1"/>
        <v>D610</v>
      </c>
      <c r="AG5381" s="7" t="str">
        <f ca="1"/>
        <v>0xD087</v>
      </c>
      <c r="AH5381" s="7" t="str">
        <f ca="1"/>
        <v>CommandDialSetting</v>
      </c>
    </row>
    <row r="5382" spans="32:34" x14ac:dyDescent="0.25">
      <c r="AF5382" s="7" t="str">
        <f ca="1"/>
        <v>D610</v>
      </c>
      <c r="AG5382" s="7" t="str">
        <f ca="1"/>
        <v>0xD08A</v>
      </c>
      <c r="AH5382" s="7" t="str">
        <f ca="1"/>
        <v>EnableShutter</v>
      </c>
    </row>
    <row r="5383" spans="32:34" x14ac:dyDescent="0.25">
      <c r="AF5383" s="7" t="str">
        <f ca="1"/>
        <v>D610</v>
      </c>
      <c r="AG5383" s="7" t="str">
        <f ca="1"/>
        <v>0xD08D</v>
      </c>
      <c r="AH5383" s="7" t="str">
        <f ca="1"/>
        <v>EnableAFAreaPoint</v>
      </c>
    </row>
    <row r="5384" spans="32:34" x14ac:dyDescent="0.25">
      <c r="AF5384" s="7" t="str">
        <f ca="1"/>
        <v>D610</v>
      </c>
      <c r="AG5384" s="7" t="str">
        <f ca="1"/>
        <v>0xD08F</v>
      </c>
      <c r="AH5384" s="7" t="str">
        <f ca="1"/>
        <v>ImageSensorCleaning</v>
      </c>
    </row>
    <row r="5385" spans="32:34" x14ac:dyDescent="0.25">
      <c r="AF5385" s="7" t="str">
        <f ca="1"/>
        <v>D610</v>
      </c>
      <c r="AG5385" s="7" t="str">
        <f ca="1"/>
        <v>0xD090</v>
      </c>
      <c r="AH5385" s="7" t="str">
        <f ca="1"/>
        <v>CommentString</v>
      </c>
    </row>
    <row r="5386" spans="32:34" x14ac:dyDescent="0.25">
      <c r="AF5386" s="7" t="str">
        <f ca="1"/>
        <v>D610</v>
      </c>
      <c r="AG5386" s="7" t="str">
        <f ca="1"/>
        <v>0xD091</v>
      </c>
      <c r="AH5386" s="7" t="str">
        <f ca="1"/>
        <v>EnableComment</v>
      </c>
    </row>
    <row r="5387" spans="32:34" x14ac:dyDescent="0.25">
      <c r="AF5387" s="7" t="str">
        <f ca="1"/>
        <v>D610</v>
      </c>
      <c r="AG5387" s="7" t="str">
        <f ca="1"/>
        <v>0xD092</v>
      </c>
      <c r="AH5387" s="7" t="str">
        <f ca="1"/>
        <v>OrientationSensorMode</v>
      </c>
    </row>
    <row r="5388" spans="32:34" x14ac:dyDescent="0.25">
      <c r="AF5388" s="7" t="str">
        <f ca="1"/>
        <v>D610</v>
      </c>
      <c r="AG5388" s="7" t="str">
        <f ca="1"/>
        <v>0xD093</v>
      </c>
      <c r="AH5388" s="7" t="str">
        <f ca="1"/>
        <v>ManualSettingLensNo</v>
      </c>
    </row>
    <row r="5389" spans="32:34" x14ac:dyDescent="0.25">
      <c r="AF5389" s="7" t="str">
        <f ca="1"/>
        <v>D610</v>
      </c>
      <c r="AG5389" s="7" t="str">
        <f ca="1"/>
        <v>0xD0A0</v>
      </c>
      <c r="AH5389" s="7" t="str">
        <f ca="1"/>
        <v>MovieRecordScreenSize</v>
      </c>
    </row>
    <row r="5390" spans="32:34" x14ac:dyDescent="0.25">
      <c r="AF5390" s="7" t="str">
        <f ca="1"/>
        <v>D610</v>
      </c>
      <c r="AG5390" s="7" t="str">
        <f ca="1"/>
        <v>0xD0A2</v>
      </c>
      <c r="AH5390" s="7" t="str">
        <f ca="1"/>
        <v>MovieRecordMicrophoneLevel</v>
      </c>
    </row>
    <row r="5391" spans="32:34" x14ac:dyDescent="0.25">
      <c r="AF5391" s="7" t="str">
        <f ca="1"/>
        <v>D610</v>
      </c>
      <c r="AG5391" s="7" t="str">
        <f ca="1"/>
        <v>0xD0A3</v>
      </c>
      <c r="AH5391" s="7" t="str">
        <f ca="1"/>
        <v>MovieRecordDestination</v>
      </c>
    </row>
    <row r="5392" spans="32:34" x14ac:dyDescent="0.25">
      <c r="AF5392" s="7" t="str">
        <f ca="1"/>
        <v>D610</v>
      </c>
      <c r="AG5392" s="7" t="str">
        <f ca="1"/>
        <v>0xD0A4</v>
      </c>
      <c r="AH5392" s="7" t="str">
        <f ca="1"/>
        <v>MovieRecProhibitionCondition</v>
      </c>
    </row>
    <row r="5393" spans="32:34" x14ac:dyDescent="0.25">
      <c r="AF5393" s="7" t="str">
        <f ca="1"/>
        <v>D610</v>
      </c>
      <c r="AG5393" s="7" t="str">
        <f ca="1"/>
        <v>0xD0A7</v>
      </c>
      <c r="AH5393" s="7" t="str">
        <f ca="1"/>
        <v>MovieRecordQuality</v>
      </c>
    </row>
    <row r="5394" spans="32:34" x14ac:dyDescent="0.25">
      <c r="AF5394" s="7" t="str">
        <f ca="1"/>
        <v>D610</v>
      </c>
      <c r="AG5394" s="7" t="str">
        <f ca="1"/>
        <v>0xD0A8</v>
      </c>
      <c r="AH5394" s="7" t="str">
        <f ca="1"/>
        <v>MovieRecordMicrophoneLevelValue</v>
      </c>
    </row>
    <row r="5395" spans="32:34" x14ac:dyDescent="0.25">
      <c r="AF5395" s="7" t="str">
        <f ca="1"/>
        <v>D610</v>
      </c>
      <c r="AG5395" s="7" t="str">
        <f ca="1"/>
        <v>0xD0C0</v>
      </c>
      <c r="AH5395" s="7" t="str">
        <f ca="1"/>
        <v>EnableBracketing</v>
      </c>
    </row>
    <row r="5396" spans="32:34" x14ac:dyDescent="0.25">
      <c r="AF5396" s="7" t="str">
        <f ca="1"/>
        <v>D610</v>
      </c>
      <c r="AG5396" s="7" t="str">
        <f ca="1"/>
        <v>0xD0C1</v>
      </c>
      <c r="AH5396" s="7" t="str">
        <f ca="1"/>
        <v>AEBracketingStep</v>
      </c>
    </row>
    <row r="5397" spans="32:34" x14ac:dyDescent="0.25">
      <c r="AF5397" s="7" t="str">
        <f ca="1"/>
        <v>D610</v>
      </c>
      <c r="AG5397" s="7" t="str">
        <f ca="1"/>
        <v>0xD0C2</v>
      </c>
      <c r="AH5397" s="7" t="str">
        <f ca="1"/>
        <v>AEBracketingPattern</v>
      </c>
    </row>
    <row r="5398" spans="32:34" x14ac:dyDescent="0.25">
      <c r="AF5398" s="7" t="str">
        <f ca="1"/>
        <v>D610</v>
      </c>
      <c r="AG5398" s="7" t="str">
        <f ca="1"/>
        <v>0xD0C3</v>
      </c>
      <c r="AH5398" s="7" t="str">
        <f ca="1"/>
        <v>AEBracketingCount</v>
      </c>
    </row>
    <row r="5399" spans="32:34" x14ac:dyDescent="0.25">
      <c r="AF5399" s="7" t="str">
        <f ca="1"/>
        <v>D610</v>
      </c>
      <c r="AG5399" s="7" t="str">
        <f ca="1"/>
        <v>0xD0C4</v>
      </c>
      <c r="AH5399" s="7" t="str">
        <f ca="1"/>
        <v>WBBracketingStep</v>
      </c>
    </row>
    <row r="5400" spans="32:34" x14ac:dyDescent="0.25">
      <c r="AF5400" s="7" t="str">
        <f ca="1"/>
        <v>D610</v>
      </c>
      <c r="AG5400" s="7" t="str">
        <f ca="1"/>
        <v>0xD0C5</v>
      </c>
      <c r="AH5400" s="7" t="str">
        <f ca="1"/>
        <v>WBBracketingPattern</v>
      </c>
    </row>
    <row r="5401" spans="32:34" x14ac:dyDescent="0.25">
      <c r="AF5401" s="7" t="str">
        <f ca="1"/>
        <v>D610</v>
      </c>
      <c r="AG5401" s="7" t="str">
        <f ca="1"/>
        <v>0xD0C6</v>
      </c>
      <c r="AH5401" s="7" t="str">
        <f ca="1"/>
        <v>ADLBracketingPattern</v>
      </c>
    </row>
    <row r="5402" spans="32:34" x14ac:dyDescent="0.25">
      <c r="AF5402" s="7" t="str">
        <f ca="1"/>
        <v>D610</v>
      </c>
      <c r="AG5402" s="7" t="str">
        <f ca="1"/>
        <v>0xD0E0</v>
      </c>
      <c r="AH5402" s="7" t="str">
        <f ca="1"/>
        <v>LensID</v>
      </c>
    </row>
    <row r="5403" spans="32:34" x14ac:dyDescent="0.25">
      <c r="AF5403" s="7" t="str">
        <f ca="1"/>
        <v>D610</v>
      </c>
      <c r="AG5403" s="7" t="str">
        <f ca="1"/>
        <v>0xD0E1</v>
      </c>
      <c r="AH5403" s="7" t="str">
        <f ca="1"/>
        <v>LensSort</v>
      </c>
    </row>
    <row r="5404" spans="32:34" x14ac:dyDescent="0.25">
      <c r="AF5404" s="7" t="str">
        <f ca="1"/>
        <v>D610</v>
      </c>
      <c r="AG5404" s="7" t="str">
        <f ca="1"/>
        <v>0xD0E2</v>
      </c>
      <c r="AH5404" s="7" t="str">
        <f ca="1"/>
        <v>LensType</v>
      </c>
    </row>
    <row r="5405" spans="32:34" x14ac:dyDescent="0.25">
      <c r="AF5405" s="7" t="str">
        <f ca="1"/>
        <v>D610</v>
      </c>
      <c r="AG5405" s="7" t="str">
        <f ca="1"/>
        <v>0xD0E3</v>
      </c>
      <c r="AH5405" s="7" t="str">
        <f ca="1"/>
        <v>LensFocalMin</v>
      </c>
    </row>
    <row r="5406" spans="32:34" x14ac:dyDescent="0.25">
      <c r="AF5406" s="7" t="str">
        <f ca="1"/>
        <v>D610</v>
      </c>
      <c r="AG5406" s="7" t="str">
        <f ca="1"/>
        <v>0xD0E4</v>
      </c>
      <c r="AH5406" s="7" t="str">
        <f ca="1"/>
        <v>LensFocalMax</v>
      </c>
    </row>
    <row r="5407" spans="32:34" x14ac:dyDescent="0.25">
      <c r="AF5407" s="7" t="str">
        <f ca="1"/>
        <v>D610</v>
      </c>
      <c r="AG5407" s="7" t="str">
        <f ca="1"/>
        <v>0xD0E5</v>
      </c>
      <c r="AH5407" s="7" t="str">
        <f ca="1"/>
        <v>LensApatureMin</v>
      </c>
    </row>
    <row r="5408" spans="32:34" x14ac:dyDescent="0.25">
      <c r="AF5408" s="7" t="str">
        <f ca="1"/>
        <v>D610</v>
      </c>
      <c r="AG5408" s="7" t="str">
        <f ca="1"/>
        <v>0xD0E6</v>
      </c>
      <c r="AH5408" s="7" t="str">
        <f ca="1"/>
        <v>LensApatureMax</v>
      </c>
    </row>
    <row r="5409" spans="32:34" x14ac:dyDescent="0.25">
      <c r="AF5409" s="7" t="str">
        <f ca="1"/>
        <v>D610</v>
      </c>
      <c r="AG5409" s="7" t="str">
        <f ca="1"/>
        <v>0xD0F7</v>
      </c>
      <c r="AH5409" s="7" t="str">
        <f ca="1"/>
        <v>VignetteControl</v>
      </c>
    </row>
    <row r="5410" spans="32:34" x14ac:dyDescent="0.25">
      <c r="AF5410" s="7" t="str">
        <f ca="1"/>
        <v>D610</v>
      </c>
      <c r="AG5410" s="7" t="str">
        <f ca="1"/>
        <v>0xD0F8</v>
      </c>
      <c r="AH5410" s="7" t="str">
        <f ca="1"/>
        <v>AutoDistortion</v>
      </c>
    </row>
    <row r="5411" spans="32:34" x14ac:dyDescent="0.25">
      <c r="AF5411" s="7" t="str">
        <f ca="1"/>
        <v>D610</v>
      </c>
      <c r="AG5411" s="7" t="str">
        <f ca="1"/>
        <v>0xD0F9</v>
      </c>
      <c r="AH5411" s="7" t="str">
        <f ca="1"/>
        <v>SceneMode</v>
      </c>
    </row>
    <row r="5412" spans="32:34" x14ac:dyDescent="0.25">
      <c r="AF5412" s="7" t="str">
        <f ca="1"/>
        <v>D610</v>
      </c>
      <c r="AG5412" s="7" t="str">
        <f ca="1"/>
        <v>0xD0FC</v>
      </c>
      <c r="AH5412" s="7" t="str">
        <f ca="1"/>
        <v>UserMode1</v>
      </c>
    </row>
    <row r="5413" spans="32:34" x14ac:dyDescent="0.25">
      <c r="AF5413" s="7" t="str">
        <f ca="1"/>
        <v>D610</v>
      </c>
      <c r="AG5413" s="7" t="str">
        <f ca="1"/>
        <v>0xD0FD</v>
      </c>
      <c r="AH5413" s="7" t="str">
        <f ca="1"/>
        <v>UserMode2</v>
      </c>
    </row>
    <row r="5414" spans="32:34" x14ac:dyDescent="0.25">
      <c r="AF5414" s="7" t="str">
        <f ca="1"/>
        <v>D610</v>
      </c>
      <c r="AG5414" s="7" t="str">
        <f ca="1"/>
        <v>0xD100</v>
      </c>
      <c r="AH5414" s="7" t="str">
        <f ca="1"/>
        <v>ShutterSpeed</v>
      </c>
    </row>
    <row r="5415" spans="32:34" x14ac:dyDescent="0.25">
      <c r="AF5415" s="7" t="str">
        <f ca="1"/>
        <v>D610</v>
      </c>
      <c r="AG5415" s="7" t="str">
        <f ca="1"/>
        <v>0xD101</v>
      </c>
      <c r="AH5415" s="7" t="str">
        <f ca="1"/>
        <v>ExternalDC-IN</v>
      </c>
    </row>
    <row r="5416" spans="32:34" x14ac:dyDescent="0.25">
      <c r="AF5416" s="7" t="str">
        <f ca="1"/>
        <v>D610</v>
      </c>
      <c r="AG5416" s="7" t="str">
        <f ca="1"/>
        <v>0xD102</v>
      </c>
      <c r="AH5416" s="7" t="str">
        <f ca="1"/>
        <v>WarningStatus</v>
      </c>
    </row>
    <row r="5417" spans="32:34" x14ac:dyDescent="0.25">
      <c r="AF5417" s="7" t="str">
        <f ca="1"/>
        <v>D610</v>
      </c>
      <c r="AG5417" s="7" t="str">
        <f ca="1"/>
        <v>0xD103</v>
      </c>
      <c r="AH5417" s="7" t="str">
        <f ca="1"/>
        <v>RemainingExposure</v>
      </c>
    </row>
    <row r="5418" spans="32:34" x14ac:dyDescent="0.25">
      <c r="AF5418" s="7" t="str">
        <f ca="1"/>
        <v>D610</v>
      </c>
      <c r="AG5418" s="7" t="str">
        <f ca="1"/>
        <v>0xD104</v>
      </c>
      <c r="AH5418" s="7" t="str">
        <f ca="1"/>
        <v>AFLockStatus</v>
      </c>
    </row>
    <row r="5419" spans="32:34" x14ac:dyDescent="0.25">
      <c r="AF5419" s="7" t="str">
        <f ca="1"/>
        <v>D610</v>
      </c>
      <c r="AG5419" s="7" t="str">
        <f ca="1"/>
        <v>0xD105</v>
      </c>
      <c r="AH5419" s="7" t="str">
        <f ca="1"/>
        <v>AELockStatus</v>
      </c>
    </row>
    <row r="5420" spans="32:34" x14ac:dyDescent="0.25">
      <c r="AF5420" s="7" t="str">
        <f ca="1"/>
        <v>D610</v>
      </c>
      <c r="AG5420" s="7" t="str">
        <f ca="1"/>
        <v>0xD106</v>
      </c>
      <c r="AH5420" s="7" t="str">
        <f ca="1"/>
        <v>FVLockStatus</v>
      </c>
    </row>
    <row r="5421" spans="32:34" x14ac:dyDescent="0.25">
      <c r="AF5421" s="7" t="str">
        <f ca="1"/>
        <v>D610</v>
      </c>
      <c r="AG5421" s="7" t="str">
        <f ca="1"/>
        <v>0xD108</v>
      </c>
      <c r="AH5421" s="7" t="str">
        <f ca="1"/>
        <v>FocusArea</v>
      </c>
    </row>
    <row r="5422" spans="32:34" x14ac:dyDescent="0.25">
      <c r="AF5422" s="7" t="str">
        <f ca="1"/>
        <v>D610</v>
      </c>
      <c r="AG5422" s="7" t="str">
        <f ca="1"/>
        <v>0xD109</v>
      </c>
      <c r="AH5422" s="7" t="str">
        <f ca="1"/>
        <v>FlexibleProgram</v>
      </c>
    </row>
    <row r="5423" spans="32:34" x14ac:dyDescent="0.25">
      <c r="AF5423" s="7" t="str">
        <f ca="1"/>
        <v>D610</v>
      </c>
      <c r="AG5423" s="7" t="str">
        <f ca="1"/>
        <v>0xD10B</v>
      </c>
      <c r="AH5423" s="7" t="str">
        <f ca="1"/>
        <v>RecordingMedia</v>
      </c>
    </row>
    <row r="5424" spans="32:34" x14ac:dyDescent="0.25">
      <c r="AF5424" s="7" t="str">
        <f ca="1"/>
        <v>D610</v>
      </c>
      <c r="AG5424" s="7" t="str">
        <f ca="1"/>
        <v>0xD10E</v>
      </c>
      <c r="AH5424" s="7" t="str">
        <f ca="1"/>
        <v>Orientation</v>
      </c>
    </row>
    <row r="5425" spans="32:34" x14ac:dyDescent="0.25">
      <c r="AF5425" s="7" t="str">
        <f ca="1"/>
        <v>D610</v>
      </c>
      <c r="AG5425" s="7" t="str">
        <f ca="1"/>
        <v>0xD120</v>
      </c>
      <c r="AH5425" s="7" t="str">
        <f ca="1"/>
        <v>ExternalSpeedLightExist</v>
      </c>
    </row>
    <row r="5426" spans="32:34" x14ac:dyDescent="0.25">
      <c r="AF5426" s="7" t="str">
        <f ca="1"/>
        <v>D610</v>
      </c>
      <c r="AG5426" s="7" t="str">
        <f ca="1"/>
        <v>0xD121</v>
      </c>
      <c r="AH5426" s="7" t="str">
        <f ca="1"/>
        <v>ExternalSpeedLightStatus</v>
      </c>
    </row>
    <row r="5427" spans="32:34" x14ac:dyDescent="0.25">
      <c r="AF5427" s="7" t="str">
        <f ca="1"/>
        <v>D610</v>
      </c>
      <c r="AG5427" s="7" t="str">
        <f ca="1"/>
        <v>0xD122</v>
      </c>
      <c r="AH5427" s="7" t="str">
        <f ca="1"/>
        <v>ExternalSpeedLightSort</v>
      </c>
    </row>
    <row r="5428" spans="32:34" x14ac:dyDescent="0.25">
      <c r="AF5428" s="7" t="str">
        <f ca="1"/>
        <v>D610</v>
      </c>
      <c r="AG5428" s="7" t="str">
        <f ca="1"/>
        <v>0xD124</v>
      </c>
      <c r="AH5428" s="7" t="str">
        <f ca="1"/>
        <v>FlashCompensation</v>
      </c>
    </row>
    <row r="5429" spans="32:34" x14ac:dyDescent="0.25">
      <c r="AF5429" s="7" t="str">
        <f ca="1"/>
        <v>D610</v>
      </c>
      <c r="AG5429" s="7" t="str">
        <f ca="1"/>
        <v>0xD125</v>
      </c>
      <c r="AH5429" s="7" t="str">
        <f ca="1"/>
        <v>NewExternalSpeedLightMode</v>
      </c>
    </row>
    <row r="5430" spans="32:34" x14ac:dyDescent="0.25">
      <c r="AF5430" s="7" t="str">
        <f ca="1"/>
        <v>D610</v>
      </c>
      <c r="AG5430" s="7" t="str">
        <f ca="1"/>
        <v>0xD126</v>
      </c>
      <c r="AH5430" s="7" t="str">
        <f ca="1"/>
        <v>InternalFlashCompensation</v>
      </c>
    </row>
    <row r="5431" spans="32:34" x14ac:dyDescent="0.25">
      <c r="AF5431" s="7" t="str">
        <f ca="1"/>
        <v>D610</v>
      </c>
      <c r="AG5431" s="7" t="str">
        <f ca="1"/>
        <v>0xD130</v>
      </c>
      <c r="AH5431" s="7" t="str">
        <f ca="1"/>
        <v>HDRMode</v>
      </c>
    </row>
    <row r="5432" spans="32:34" x14ac:dyDescent="0.25">
      <c r="AF5432" s="7" t="str">
        <f ca="1"/>
        <v>D610</v>
      </c>
      <c r="AG5432" s="7" t="str">
        <f ca="1"/>
        <v>0xD131</v>
      </c>
      <c r="AH5432" s="7" t="str">
        <f ca="1"/>
        <v>HDREv</v>
      </c>
    </row>
    <row r="5433" spans="32:34" x14ac:dyDescent="0.25">
      <c r="AF5433" s="7" t="str">
        <f ca="1"/>
        <v>D610</v>
      </c>
      <c r="AG5433" s="7" t="str">
        <f ca="1"/>
        <v>0xD132</v>
      </c>
      <c r="AH5433" s="7" t="str">
        <f ca="1"/>
        <v>HDRSmoothing</v>
      </c>
    </row>
    <row r="5434" spans="32:34" x14ac:dyDescent="0.25">
      <c r="AF5434" s="7" t="str">
        <f ca="1"/>
        <v>D610</v>
      </c>
      <c r="AG5434" s="7" t="str">
        <f ca="1"/>
        <v>0xD141</v>
      </c>
      <c r="AH5434" s="7" t="str">
        <f ca="1"/>
        <v>WbTuneAutoType</v>
      </c>
    </row>
    <row r="5435" spans="32:34" x14ac:dyDescent="0.25">
      <c r="AF5435" s="7" t="str">
        <f ca="1"/>
        <v>D610</v>
      </c>
      <c r="AG5435" s="7" t="str">
        <f ca="1"/>
        <v>0xD148</v>
      </c>
      <c r="AH5435" s="7" t="str">
        <f ca="1"/>
        <v>Slot2ImageSaveMode</v>
      </c>
    </row>
    <row r="5436" spans="32:34" x14ac:dyDescent="0.25">
      <c r="AF5436" s="7" t="str">
        <f ca="1"/>
        <v>D610</v>
      </c>
      <c r="AG5436" s="7" t="str">
        <f ca="1"/>
        <v>0xD149</v>
      </c>
      <c r="AH5436" s="7" t="str">
        <f ca="1"/>
        <v>RawCompressionBitMode</v>
      </c>
    </row>
    <row r="5437" spans="32:34" x14ac:dyDescent="0.25">
      <c r="AF5437" s="7" t="str">
        <f ca="1"/>
        <v>D610</v>
      </c>
      <c r="AG5437" s="7" t="str">
        <f ca="1"/>
        <v>0xD14E</v>
      </c>
      <c r="AH5437" s="7" t="str">
        <f ca="1"/>
        <v>Active-D-Lighting</v>
      </c>
    </row>
    <row r="5438" spans="32:34" x14ac:dyDescent="0.25">
      <c r="AF5438" s="7" t="str">
        <f ca="1"/>
        <v>D610</v>
      </c>
      <c r="AG5438" s="7" t="str">
        <f ca="1"/>
        <v>0xD14F</v>
      </c>
      <c r="AH5438" s="7" t="str">
        <f ca="1"/>
        <v>WbTuneFluorescentType</v>
      </c>
    </row>
    <row r="5439" spans="32:34" x14ac:dyDescent="0.25">
      <c r="AF5439" s="7" t="str">
        <f ca="1"/>
        <v>D610</v>
      </c>
      <c r="AG5439" s="7" t="str">
        <f ca="1"/>
        <v>0xD150</v>
      </c>
      <c r="AH5439" s="7" t="str">
        <f ca="1"/>
        <v>WbTuneColorTemp</v>
      </c>
    </row>
    <row r="5440" spans="32:34" x14ac:dyDescent="0.25">
      <c r="AF5440" s="7" t="str">
        <f ca="1"/>
        <v>D610</v>
      </c>
      <c r="AG5440" s="7" t="str">
        <f ca="1"/>
        <v>0xD152</v>
      </c>
      <c r="AH5440" s="7" t="str">
        <f ca="1"/>
        <v>WbTunePreset1</v>
      </c>
    </row>
    <row r="5441" spans="32:34" x14ac:dyDescent="0.25">
      <c r="AF5441" s="7" t="str">
        <f ca="1"/>
        <v>D610</v>
      </c>
      <c r="AG5441" s="7" t="str">
        <f ca="1"/>
        <v>0xD153</v>
      </c>
      <c r="AH5441" s="7" t="str">
        <f ca="1"/>
        <v>WbTunePreset2</v>
      </c>
    </row>
    <row r="5442" spans="32:34" x14ac:dyDescent="0.25">
      <c r="AF5442" s="7" t="str">
        <f ca="1"/>
        <v>D610</v>
      </c>
      <c r="AG5442" s="7" t="str">
        <f ca="1"/>
        <v>0xD154</v>
      </c>
      <c r="AH5442" s="7" t="str">
        <f ca="1"/>
        <v>WbTunePreset3</v>
      </c>
    </row>
    <row r="5443" spans="32:34" x14ac:dyDescent="0.25">
      <c r="AF5443" s="7" t="str">
        <f ca="1"/>
        <v>D610</v>
      </c>
      <c r="AG5443" s="7" t="str">
        <f ca="1"/>
        <v>0xD155</v>
      </c>
      <c r="AH5443" s="7" t="str">
        <f ca="1"/>
        <v>WbTunePreset4</v>
      </c>
    </row>
    <row r="5444" spans="32:34" x14ac:dyDescent="0.25">
      <c r="AF5444" s="7" t="str">
        <f ca="1"/>
        <v>D610</v>
      </c>
      <c r="AG5444" s="7" t="str">
        <f ca="1"/>
        <v>0xD158</v>
      </c>
      <c r="AH5444" s="7" t="str">
        <f ca="1"/>
        <v>WbTunePresetProtect1</v>
      </c>
    </row>
    <row r="5445" spans="32:34" x14ac:dyDescent="0.25">
      <c r="AF5445" s="7" t="str">
        <f ca="1"/>
        <v>D610</v>
      </c>
      <c r="AG5445" s="7" t="str">
        <f ca="1"/>
        <v>0xD159</v>
      </c>
      <c r="AH5445" s="7" t="str">
        <f ca="1"/>
        <v>WbTunePresetProtect2</v>
      </c>
    </row>
    <row r="5446" spans="32:34" x14ac:dyDescent="0.25">
      <c r="AF5446" s="7" t="str">
        <f ca="1"/>
        <v>D610</v>
      </c>
      <c r="AG5446" s="7" t="str">
        <f ca="1"/>
        <v>0xD15A</v>
      </c>
      <c r="AH5446" s="7" t="str">
        <f ca="1"/>
        <v>WbTunePresetProtect3</v>
      </c>
    </row>
    <row r="5447" spans="32:34" x14ac:dyDescent="0.25">
      <c r="AF5447" s="7" t="str">
        <f ca="1"/>
        <v>D610</v>
      </c>
      <c r="AG5447" s="7" t="str">
        <f ca="1"/>
        <v>0xD15C</v>
      </c>
      <c r="AH5447" s="7" t="str">
        <f ca="1"/>
        <v>WbTunePresetProtect4</v>
      </c>
    </row>
    <row r="5448" spans="32:34" x14ac:dyDescent="0.25">
      <c r="AF5448" s="7" t="str">
        <f ca="1"/>
        <v>D610</v>
      </c>
      <c r="AG5448" s="7" t="str">
        <f ca="1"/>
        <v>0xD15D</v>
      </c>
      <c r="AH5448" s="7" t="str">
        <f ca="1"/>
        <v>WhiteBalanceReset</v>
      </c>
    </row>
    <row r="5449" spans="32:34" x14ac:dyDescent="0.25">
      <c r="AF5449" s="7" t="str">
        <f ca="1"/>
        <v>D610</v>
      </c>
      <c r="AG5449" s="7" t="str">
        <f ca="1"/>
        <v>0xD161</v>
      </c>
      <c r="AH5449" s="7" t="str">
        <f ca="1"/>
        <v>AFModeSelect</v>
      </c>
    </row>
    <row r="5450" spans="32:34" x14ac:dyDescent="0.25">
      <c r="AF5450" s="7" t="str">
        <f ca="1"/>
        <v>D610</v>
      </c>
      <c r="AG5450" s="7" t="str">
        <f ca="1"/>
        <v>0xD163</v>
      </c>
      <c r="AH5450" s="7" t="str">
        <f ca="1"/>
        <v>AFSubLight</v>
      </c>
    </row>
    <row r="5451" spans="32:34" x14ac:dyDescent="0.25">
      <c r="AF5451" s="7" t="str">
        <f ca="1"/>
        <v>D610</v>
      </c>
      <c r="AG5451" s="7" t="str">
        <f ca="1"/>
        <v>0xD164</v>
      </c>
      <c r="AH5451" s="7" t="str">
        <f ca="1"/>
        <v>ISOAutoShutterTime</v>
      </c>
    </row>
    <row r="5452" spans="32:34" x14ac:dyDescent="0.25">
      <c r="AF5452" s="7" t="str">
        <f ca="1"/>
        <v>D610</v>
      </c>
      <c r="AG5452" s="7" t="str">
        <f ca="1"/>
        <v>0xD166</v>
      </c>
      <c r="AH5452" s="7" t="str">
        <f ca="1"/>
        <v>FocusAreaLED</v>
      </c>
    </row>
    <row r="5453" spans="32:34" x14ac:dyDescent="0.25">
      <c r="AF5453" s="7" t="str">
        <f ca="1"/>
        <v>D610</v>
      </c>
      <c r="AG5453" s="7" t="str">
        <f ca="1"/>
        <v>0xD167</v>
      </c>
      <c r="AH5453" s="7" t="str">
        <f ca="1"/>
        <v>InternalFlashMode</v>
      </c>
    </row>
    <row r="5454" spans="32:34" x14ac:dyDescent="0.25">
      <c r="AF5454" s="7" t="str">
        <f ca="1"/>
        <v>D610</v>
      </c>
      <c r="AG5454" s="7" t="str">
        <f ca="1"/>
        <v>0xD16A</v>
      </c>
      <c r="AH5454" s="7" t="str">
        <f ca="1"/>
        <v>ISOAutoSetting</v>
      </c>
    </row>
    <row r="5455" spans="32:34" x14ac:dyDescent="0.25">
      <c r="AF5455" s="7" t="str">
        <f ca="1"/>
        <v>D610</v>
      </c>
      <c r="AG5455" s="7" t="str">
        <f ca="1"/>
        <v>0xD183</v>
      </c>
      <c r="AH5455" s="7" t="str">
        <f ca="1"/>
        <v>ISOAutoHighLimit</v>
      </c>
    </row>
    <row r="5456" spans="32:34" x14ac:dyDescent="0.25">
      <c r="AF5456" s="7" t="str">
        <f ca="1"/>
        <v>D610</v>
      </c>
      <c r="AG5456" s="7" t="str">
        <f ca="1"/>
        <v>0xD197</v>
      </c>
      <c r="AH5456" s="7" t="str">
        <f ca="1"/>
        <v>MovieReleaseButton</v>
      </c>
    </row>
    <row r="5457" spans="32:34" x14ac:dyDescent="0.25">
      <c r="AF5457" s="7" t="str">
        <f ca="1"/>
        <v>D610</v>
      </c>
      <c r="AG5457" s="7" t="str">
        <f ca="1"/>
        <v>0xD1A2</v>
      </c>
      <c r="AH5457" s="7" t="str">
        <f ca="1"/>
        <v>LiveViewStatus</v>
      </c>
    </row>
    <row r="5458" spans="32:34" x14ac:dyDescent="0.25">
      <c r="AF5458" s="7" t="str">
        <f ca="1"/>
        <v>D610</v>
      </c>
      <c r="AG5458" s="7" t="str">
        <f ca="1"/>
        <v>0xD1A3</v>
      </c>
      <c r="AH5458" s="7" t="str">
        <f ca="1"/>
        <v>LiveViewImageZoomRatio</v>
      </c>
    </row>
    <row r="5459" spans="32:34" x14ac:dyDescent="0.25">
      <c r="AF5459" s="7" t="str">
        <f ca="1"/>
        <v>D610</v>
      </c>
      <c r="AG5459" s="7" t="str">
        <f ca="1"/>
        <v>0xD1A4</v>
      </c>
      <c r="AH5459" s="7" t="str">
        <f ca="1"/>
        <v>LiveViewProhibitionCondition</v>
      </c>
    </row>
    <row r="5460" spans="32:34" x14ac:dyDescent="0.25">
      <c r="AF5460" s="7" t="str">
        <f ca="1"/>
        <v>D610</v>
      </c>
      <c r="AG5460" s="7" t="str">
        <f ca="1"/>
        <v>0xD1A6</v>
      </c>
      <c r="AH5460" s="7" t="str">
        <f ca="1"/>
        <v>LiveViewSelector</v>
      </c>
    </row>
    <row r="5461" spans="32:34" x14ac:dyDescent="0.25">
      <c r="AF5461" s="7" t="str">
        <f ca="1"/>
        <v>D610</v>
      </c>
      <c r="AG5461" s="7" t="str">
        <f ca="1"/>
        <v>0xD1A8</v>
      </c>
      <c r="AH5461" s="7" t="str">
        <f ca="1"/>
        <v>MovieShutterSpeed</v>
      </c>
    </row>
    <row r="5462" spans="32:34" x14ac:dyDescent="0.25">
      <c r="AF5462" s="7" t="str">
        <f ca="1"/>
        <v>D610</v>
      </c>
      <c r="AG5462" s="7" t="str">
        <f ca="1"/>
        <v>0xD1A9</v>
      </c>
      <c r="AH5462" s="7" t="str">
        <f ca="1"/>
        <v>MovieFnumber</v>
      </c>
    </row>
    <row r="5463" spans="32:34" x14ac:dyDescent="0.25">
      <c r="AF5463" s="7" t="str">
        <f ca="1"/>
        <v>D610</v>
      </c>
      <c r="AG5463" s="7" t="str">
        <f ca="1"/>
        <v>0xD1AA</v>
      </c>
      <c r="AH5463" s="7" t="str">
        <f ca="1"/>
        <v>MovieExposureIndex</v>
      </c>
    </row>
    <row r="5464" spans="32:34" x14ac:dyDescent="0.25">
      <c r="AF5464" s="7" t="str">
        <f ca="1"/>
        <v>D610</v>
      </c>
      <c r="AG5464" s="7" t="str">
        <f ca="1"/>
        <v>0xD1AB</v>
      </c>
      <c r="AH5464" s="7" t="str">
        <f ca="1"/>
        <v>MovieExposureBiasCompensation</v>
      </c>
    </row>
    <row r="5465" spans="32:34" x14ac:dyDescent="0.25">
      <c r="AF5465" s="7" t="str">
        <f ca="1"/>
        <v>D610</v>
      </c>
      <c r="AG5465" s="7" t="str">
        <f ca="1"/>
        <v>0xD1AC</v>
      </c>
      <c r="AH5465" s="7" t="str">
        <f ca="1"/>
        <v>LiveViewImageSize</v>
      </c>
    </row>
    <row r="5466" spans="32:34" x14ac:dyDescent="0.25">
      <c r="AF5466" s="7" t="str">
        <f ca="1"/>
        <v>D610</v>
      </c>
      <c r="AG5466" s="7" t="str">
        <f ca="1"/>
        <v>0xD1B0</v>
      </c>
      <c r="AH5466" s="7" t="str">
        <f ca="1"/>
        <v>ExposureDisplayStatus</v>
      </c>
    </row>
    <row r="5467" spans="32:34" x14ac:dyDescent="0.25">
      <c r="AF5467" s="7" t="str">
        <f ca="1"/>
        <v>D610</v>
      </c>
      <c r="AG5467" s="7" t="str">
        <f ca="1"/>
        <v>0xD1B1</v>
      </c>
      <c r="AH5467" s="7" t="str">
        <f ca="1"/>
        <v>ExposureIndicateStatus</v>
      </c>
    </row>
    <row r="5468" spans="32:34" x14ac:dyDescent="0.25">
      <c r="AF5468" s="7" t="str">
        <f ca="1"/>
        <v>D610</v>
      </c>
      <c r="AG5468" s="7" t="str">
        <f ca="1"/>
        <v>0xD1B2</v>
      </c>
      <c r="AH5468" s="7" t="str">
        <f ca="1"/>
        <v>InfoDisplayErrorStatus</v>
      </c>
    </row>
    <row r="5469" spans="32:34" x14ac:dyDescent="0.25">
      <c r="AF5469" s="7" t="str">
        <f ca="1"/>
        <v>D610</v>
      </c>
      <c r="AG5469" s="7" t="str">
        <f ca="1"/>
        <v>0xD1B3</v>
      </c>
      <c r="AH5469" s="7" t="str">
        <f ca="1"/>
        <v>ExposureIndicateLightup</v>
      </c>
    </row>
    <row r="5470" spans="32:34" x14ac:dyDescent="0.25">
      <c r="AF5470" s="7" t="str">
        <f ca="1"/>
        <v>D610</v>
      </c>
      <c r="AG5470" s="7" t="str">
        <f ca="1"/>
        <v>0xD1B4</v>
      </c>
      <c r="AH5470" s="7" t="str">
        <f ca="1"/>
        <v>ContinuousShootingCount</v>
      </c>
    </row>
    <row r="5471" spans="32:34" x14ac:dyDescent="0.25">
      <c r="AF5471" s="7" t="str">
        <f ca="1"/>
        <v>D610</v>
      </c>
      <c r="AG5471" s="7" t="str">
        <f ca="1"/>
        <v>0xD1C0</v>
      </c>
      <c r="AH5471" s="7" t="str">
        <f ca="1"/>
        <v>InternalFlashPopup</v>
      </c>
    </row>
    <row r="5472" spans="32:34" x14ac:dyDescent="0.25">
      <c r="AF5472" s="7" t="str">
        <f ca="1"/>
        <v>D610</v>
      </c>
      <c r="AG5472" s="7" t="str">
        <f ca="1"/>
        <v>0xD1C1</v>
      </c>
      <c r="AH5472" s="7" t="str">
        <f ca="1"/>
        <v>InternalFlashStatus</v>
      </c>
    </row>
    <row r="5473" spans="32:34" x14ac:dyDescent="0.25">
      <c r="AF5473" s="7" t="str">
        <f ca="1"/>
        <v>D610</v>
      </c>
      <c r="AG5473" s="7" t="str">
        <f ca="1"/>
        <v>0xD1F0</v>
      </c>
      <c r="AH5473" s="7" t="str">
        <f ca="1"/>
        <v>ApplicationMode</v>
      </c>
    </row>
    <row r="5474" spans="32:34" x14ac:dyDescent="0.25">
      <c r="AF5474" s="7" t="str">
        <f ca="1"/>
        <v>D610</v>
      </c>
      <c r="AG5474" s="7" t="str">
        <f ca="1"/>
        <v>0xD1F1</v>
      </c>
      <c r="AH5474" s="7" t="str">
        <f ca="1"/>
        <v>ExposureRemaining</v>
      </c>
    </row>
    <row r="5475" spans="32:34" x14ac:dyDescent="0.25">
      <c r="AF5475" s="7" t="str">
        <f ca="1"/>
        <v>D610</v>
      </c>
      <c r="AG5475" s="7" t="str">
        <f ca="1"/>
        <v>0xD1F2</v>
      </c>
      <c r="AH5475" s="7" t="str">
        <f ca="1"/>
        <v>ActiveSlot</v>
      </c>
    </row>
    <row r="5476" spans="32:34" x14ac:dyDescent="0.25">
      <c r="AF5476" s="7" t="str">
        <f ca="1"/>
        <v>D610</v>
      </c>
      <c r="AG5476" s="7" t="str">
        <f ca="1"/>
        <v>0xD1F4</v>
      </c>
      <c r="AH5476" s="7" t="str">
        <f ca="1"/>
        <v>ISOAutoShutterTimeCorrectionValue</v>
      </c>
    </row>
    <row r="5477" spans="32:34" x14ac:dyDescent="0.25">
      <c r="AF5477" s="7" t="str">
        <f ca="1"/>
        <v>D610</v>
      </c>
      <c r="AG5477" s="7" t="str">
        <f ca="1"/>
        <v>0xD200</v>
      </c>
      <c r="AH5477" s="7" t="str">
        <f ca="1"/>
        <v>ActivePicCtrlItem</v>
      </c>
    </row>
    <row r="5478" spans="32:34" x14ac:dyDescent="0.25">
      <c r="AF5478" s="7" t="str">
        <f ca="1"/>
        <v>D610</v>
      </c>
      <c r="AG5478" s="7" t="str">
        <f ca="1"/>
        <v>0xD201</v>
      </c>
      <c r="AH5478" s="7" t="str">
        <f ca="1"/>
        <v>ChangePicCtrlItem</v>
      </c>
    </row>
    <row r="5479" spans="32:34" x14ac:dyDescent="0.25">
      <c r="AF5479" s="7" t="str">
        <f ca="1"/>
        <v>D610</v>
      </c>
      <c r="AG5479" s="7" t="str">
        <f ca="1"/>
        <v>0xD303</v>
      </c>
      <c r="AH5479" s="7" t="str">
        <f ca="1"/>
        <v>UseDeviceStageFlag</v>
      </c>
    </row>
    <row r="5480" spans="32:34" x14ac:dyDescent="0.25">
      <c r="AF5480" s="7" t="str">
        <f ca="1"/>
        <v>D610</v>
      </c>
      <c r="AG5480" s="7" t="str">
        <f ca="1"/>
        <v>0xD406</v>
      </c>
      <c r="AH5480" s="7" t="str">
        <f ca="1"/>
        <v>SessionInitiatorVersionInfo</v>
      </c>
    </row>
    <row r="5481" spans="32:34" x14ac:dyDescent="0.25">
      <c r="AF5481" s="7" t="str">
        <f ca="1"/>
        <v>D610</v>
      </c>
      <c r="AG5481" s="7" t="str">
        <f ca="1"/>
        <v>0xD407</v>
      </c>
      <c r="AH5481" s="7" t="str">
        <f ca="1"/>
        <v>PerceivedDeviceType</v>
      </c>
    </row>
    <row r="5482" spans="32:34" x14ac:dyDescent="0.25">
      <c r="AF5482" s="7" t="str">
        <f ca="1"/>
        <v>D600</v>
      </c>
      <c r="AG5482" s="7" t="str">
        <f ca="1"/>
        <v>0x5001</v>
      </c>
      <c r="AH5482" s="7" t="str">
        <f ca="1"/>
        <v>BatteryLevel</v>
      </c>
    </row>
    <row r="5483" spans="32:34" x14ac:dyDescent="0.25">
      <c r="AF5483" s="7" t="str">
        <f ca="1"/>
        <v>D600</v>
      </c>
      <c r="AG5483" s="7" t="str">
        <f ca="1"/>
        <v>0x5003</v>
      </c>
      <c r="AH5483" s="7" t="str">
        <f ca="1"/>
        <v>ImageSize</v>
      </c>
    </row>
    <row r="5484" spans="32:34" x14ac:dyDescent="0.25">
      <c r="AF5484" s="7" t="str">
        <f ca="1"/>
        <v>D600</v>
      </c>
      <c r="AG5484" s="7" t="str">
        <f ca="1"/>
        <v>0x5004</v>
      </c>
      <c r="AH5484" s="7" t="str">
        <f ca="1"/>
        <v>CompressionSetting</v>
      </c>
    </row>
    <row r="5485" spans="32:34" x14ac:dyDescent="0.25">
      <c r="AF5485" s="7" t="str">
        <f ca="1"/>
        <v>D600</v>
      </c>
      <c r="AG5485" s="7" t="str">
        <f ca="1"/>
        <v>0x5005</v>
      </c>
      <c r="AH5485" s="7" t="str">
        <f ca="1"/>
        <v>WhiteBalance</v>
      </c>
    </row>
    <row r="5486" spans="32:34" x14ac:dyDescent="0.25">
      <c r="AF5486" s="7" t="str">
        <f ca="1"/>
        <v>D600</v>
      </c>
      <c r="AG5486" s="7" t="str">
        <f ca="1"/>
        <v>0x5007</v>
      </c>
      <c r="AH5486" s="7" t="str">
        <f ca="1"/>
        <v>Fnumber</v>
      </c>
    </row>
    <row r="5487" spans="32:34" x14ac:dyDescent="0.25">
      <c r="AF5487" s="7" t="str">
        <f ca="1"/>
        <v>D600</v>
      </c>
      <c r="AG5487" s="7" t="str">
        <f ca="1"/>
        <v>0x5008</v>
      </c>
      <c r="AH5487" s="7" t="str">
        <f ca="1"/>
        <v>FocalLength</v>
      </c>
    </row>
    <row r="5488" spans="32:34" x14ac:dyDescent="0.25">
      <c r="AF5488" s="7" t="str">
        <f ca="1"/>
        <v>D600</v>
      </c>
      <c r="AG5488" s="7" t="str">
        <f ca="1"/>
        <v>0x500A</v>
      </c>
      <c r="AH5488" s="7" t="str">
        <f ca="1"/>
        <v>FocusMode</v>
      </c>
    </row>
    <row r="5489" spans="32:34" x14ac:dyDescent="0.25">
      <c r="AF5489" s="7" t="str">
        <f ca="1"/>
        <v>D600</v>
      </c>
      <c r="AG5489" s="7" t="str">
        <f ca="1"/>
        <v>0x500B</v>
      </c>
      <c r="AH5489" s="7" t="str">
        <f ca="1"/>
        <v>ExposureMeteringMode</v>
      </c>
    </row>
    <row r="5490" spans="32:34" x14ac:dyDescent="0.25">
      <c r="AF5490" s="7" t="str">
        <f ca="1"/>
        <v>D600</v>
      </c>
      <c r="AG5490" s="7" t="str">
        <f ca="1"/>
        <v>0x500C</v>
      </c>
      <c r="AH5490" s="7" t="str">
        <f ca="1"/>
        <v>FlashMode</v>
      </c>
    </row>
    <row r="5491" spans="32:34" x14ac:dyDescent="0.25">
      <c r="AF5491" s="7" t="str">
        <f ca="1"/>
        <v>D600</v>
      </c>
      <c r="AG5491" s="7" t="str">
        <f ca="1"/>
        <v>0x500D</v>
      </c>
      <c r="AH5491" s="7" t="str">
        <f ca="1"/>
        <v>ExposureTime</v>
      </c>
    </row>
    <row r="5492" spans="32:34" x14ac:dyDescent="0.25">
      <c r="AF5492" s="7" t="str">
        <f ca="1"/>
        <v>D600</v>
      </c>
      <c r="AG5492" s="7" t="str">
        <f ca="1"/>
        <v>0x500E</v>
      </c>
      <c r="AH5492" s="7" t="str">
        <f ca="1"/>
        <v>ExposureProgramMode</v>
      </c>
    </row>
    <row r="5493" spans="32:34" x14ac:dyDescent="0.25">
      <c r="AF5493" s="7" t="str">
        <f ca="1"/>
        <v>D600</v>
      </c>
      <c r="AG5493" s="7" t="str">
        <f ca="1"/>
        <v>0x500F</v>
      </c>
      <c r="AH5493" s="7" t="str">
        <f ca="1"/>
        <v>ExposureIndex</v>
      </c>
    </row>
    <row r="5494" spans="32:34" x14ac:dyDescent="0.25">
      <c r="AF5494" s="7" t="str">
        <f ca="1"/>
        <v>D600</v>
      </c>
      <c r="AG5494" s="7" t="str">
        <f ca="1"/>
        <v>0x5010</v>
      </c>
      <c r="AH5494" s="7" t="str">
        <f ca="1"/>
        <v>ExposureBiasCompensation</v>
      </c>
    </row>
    <row r="5495" spans="32:34" x14ac:dyDescent="0.25">
      <c r="AF5495" s="7" t="str">
        <f ca="1"/>
        <v>D600</v>
      </c>
      <c r="AG5495" s="7" t="str">
        <f ca="1"/>
        <v>0x5011</v>
      </c>
      <c r="AH5495" s="7" t="str">
        <f ca="1"/>
        <v>DateTime</v>
      </c>
    </row>
    <row r="5496" spans="32:34" x14ac:dyDescent="0.25">
      <c r="AF5496" s="7" t="str">
        <f ca="1"/>
        <v>D600</v>
      </c>
      <c r="AG5496" s="7" t="str">
        <f ca="1"/>
        <v>0x5013</v>
      </c>
      <c r="AH5496" s="7" t="str">
        <f ca="1"/>
        <v>StillCaptureMode</v>
      </c>
    </row>
    <row r="5497" spans="32:34" x14ac:dyDescent="0.25">
      <c r="AF5497" s="7" t="str">
        <f ca="1"/>
        <v>D600</v>
      </c>
      <c r="AG5497" s="7" t="str">
        <f ca="1"/>
        <v>0x5018</v>
      </c>
      <c r="AH5497" s="7" t="str">
        <f ca="1"/>
        <v>BurstNumber</v>
      </c>
    </row>
    <row r="5498" spans="32:34" x14ac:dyDescent="0.25">
      <c r="AF5498" s="7" t="str">
        <f ca="1"/>
        <v>D600</v>
      </c>
      <c r="AG5498" s="7" t="str">
        <f ca="1"/>
        <v>0x501C</v>
      </c>
      <c r="AH5498" s="7" t="str">
        <f ca="1"/>
        <v>FocusMeteringMode</v>
      </c>
    </row>
    <row r="5499" spans="32:34" x14ac:dyDescent="0.25">
      <c r="AF5499" s="7" t="str">
        <f ca="1"/>
        <v>D600</v>
      </c>
      <c r="AG5499" s="7" t="str">
        <f ca="1"/>
        <v>0x501E</v>
      </c>
      <c r="AH5499" s="7" t="str">
        <f ca="1"/>
        <v>Artist</v>
      </c>
    </row>
    <row r="5500" spans="32:34" x14ac:dyDescent="0.25">
      <c r="AF5500" s="7" t="str">
        <f ca="1"/>
        <v>D600</v>
      </c>
      <c r="AG5500" s="7" t="str">
        <f ca="1"/>
        <v>0x501F</v>
      </c>
      <c r="AH5500" s="7" t="str">
        <f ca="1"/>
        <v>Copyright</v>
      </c>
    </row>
    <row r="5501" spans="32:34" x14ac:dyDescent="0.25">
      <c r="AF5501" s="7" t="str">
        <f ca="1"/>
        <v>D600</v>
      </c>
      <c r="AG5501" s="7" t="str">
        <f ca="1"/>
        <v>0xD015</v>
      </c>
      <c r="AH5501" s="7" t="str">
        <f ca="1"/>
        <v>ResetShootingMenu</v>
      </c>
    </row>
    <row r="5502" spans="32:34" x14ac:dyDescent="0.25">
      <c r="AF5502" s="7" t="str">
        <f ca="1"/>
        <v>D600</v>
      </c>
      <c r="AG5502" s="7" t="str">
        <f ca="1"/>
        <v>0xD016</v>
      </c>
      <c r="AH5502" s="7" t="str">
        <f ca="1"/>
        <v>RawCompressionType</v>
      </c>
    </row>
    <row r="5503" spans="32:34" x14ac:dyDescent="0.25">
      <c r="AF5503" s="7" t="str">
        <f ca="1"/>
        <v>D600</v>
      </c>
      <c r="AG5503" s="7" t="str">
        <f ca="1"/>
        <v>0xD017</v>
      </c>
      <c r="AH5503" s="7" t="str">
        <f ca="1"/>
        <v>WbTuneAuto</v>
      </c>
    </row>
    <row r="5504" spans="32:34" x14ac:dyDescent="0.25">
      <c r="AF5504" s="7" t="str">
        <f ca="1"/>
        <v>D600</v>
      </c>
      <c r="AG5504" s="7" t="str">
        <f ca="1"/>
        <v>0xD018</v>
      </c>
      <c r="AH5504" s="7" t="str">
        <f ca="1"/>
        <v>WbTuneIncandescent</v>
      </c>
    </row>
    <row r="5505" spans="32:34" x14ac:dyDescent="0.25">
      <c r="AF5505" s="7" t="str">
        <f ca="1"/>
        <v>D600</v>
      </c>
      <c r="AG5505" s="7" t="str">
        <f ca="1"/>
        <v>0xD019</v>
      </c>
      <c r="AH5505" s="7" t="str">
        <f ca="1"/>
        <v>WbTuneFluorescent</v>
      </c>
    </row>
    <row r="5506" spans="32:34" x14ac:dyDescent="0.25">
      <c r="AF5506" s="7" t="str">
        <f ca="1"/>
        <v>D600</v>
      </c>
      <c r="AG5506" s="7" t="str">
        <f ca="1"/>
        <v>0xD01A</v>
      </c>
      <c r="AH5506" s="7" t="str">
        <f ca="1"/>
        <v>WbTuneSunny</v>
      </c>
    </row>
    <row r="5507" spans="32:34" x14ac:dyDescent="0.25">
      <c r="AF5507" s="7" t="str">
        <f ca="1"/>
        <v>D600</v>
      </c>
      <c r="AG5507" s="7" t="str">
        <f ca="1"/>
        <v>0xD01B</v>
      </c>
      <c r="AH5507" s="7" t="str">
        <f ca="1"/>
        <v>WbTuneFlash</v>
      </c>
    </row>
    <row r="5508" spans="32:34" x14ac:dyDescent="0.25">
      <c r="AF5508" s="7" t="str">
        <f ca="1"/>
        <v>D600</v>
      </c>
      <c r="AG5508" s="7" t="str">
        <f ca="1"/>
        <v>0xD01C</v>
      </c>
      <c r="AH5508" s="7" t="str">
        <f ca="1"/>
        <v>WbTuneCloudy</v>
      </c>
    </row>
    <row r="5509" spans="32:34" x14ac:dyDescent="0.25">
      <c r="AF5509" s="7" t="str">
        <f ca="1"/>
        <v>D600</v>
      </c>
      <c r="AG5509" s="7" t="str">
        <f ca="1"/>
        <v>0xD01D</v>
      </c>
      <c r="AH5509" s="7" t="str">
        <f ca="1"/>
        <v>WbTuneShade</v>
      </c>
    </row>
    <row r="5510" spans="32:34" x14ac:dyDescent="0.25">
      <c r="AF5510" s="7" t="str">
        <f ca="1"/>
        <v>D600</v>
      </c>
      <c r="AG5510" s="7" t="str">
        <f ca="1"/>
        <v>0xD01E</v>
      </c>
      <c r="AH5510" s="7" t="str">
        <f ca="1"/>
        <v>WbColorTemp</v>
      </c>
    </row>
    <row r="5511" spans="32:34" x14ac:dyDescent="0.25">
      <c r="AF5511" s="7" t="str">
        <f ca="1"/>
        <v>D600</v>
      </c>
      <c r="AG5511" s="7" t="str">
        <f ca="1"/>
        <v>0xD01F</v>
      </c>
      <c r="AH5511" s="7" t="str">
        <f ca="1"/>
        <v>WbPresetDataNo</v>
      </c>
    </row>
    <row r="5512" spans="32:34" x14ac:dyDescent="0.25">
      <c r="AF5512" s="7" t="str">
        <f ca="1"/>
        <v>D600</v>
      </c>
      <c r="AG5512" s="7" t="str">
        <f ca="1"/>
        <v>0xD021</v>
      </c>
      <c r="AH5512" s="7" t="str">
        <f ca="1"/>
        <v>WbPresetDataComment1</v>
      </c>
    </row>
    <row r="5513" spans="32:34" x14ac:dyDescent="0.25">
      <c r="AF5513" s="7" t="str">
        <f ca="1"/>
        <v>D600</v>
      </c>
      <c r="AG5513" s="7" t="str">
        <f ca="1"/>
        <v>0xD022</v>
      </c>
      <c r="AH5513" s="7" t="str">
        <f ca="1"/>
        <v>WbPresetDataComment2</v>
      </c>
    </row>
    <row r="5514" spans="32:34" x14ac:dyDescent="0.25">
      <c r="AF5514" s="7" t="str">
        <f ca="1"/>
        <v>D600</v>
      </c>
      <c r="AG5514" s="7" t="str">
        <f ca="1"/>
        <v>0xD023</v>
      </c>
      <c r="AH5514" s="7" t="str">
        <f ca="1"/>
        <v>WbPresetDataComment3</v>
      </c>
    </row>
    <row r="5515" spans="32:34" x14ac:dyDescent="0.25">
      <c r="AF5515" s="7" t="str">
        <f ca="1"/>
        <v>D600</v>
      </c>
      <c r="AG5515" s="7" t="str">
        <f ca="1"/>
        <v>0xD024</v>
      </c>
      <c r="AH5515" s="7" t="str">
        <f ca="1"/>
        <v>WbPresetDataComment4</v>
      </c>
    </row>
    <row r="5516" spans="32:34" x14ac:dyDescent="0.25">
      <c r="AF5516" s="7" t="str">
        <f ca="1"/>
        <v>D600</v>
      </c>
      <c r="AG5516" s="7" t="str">
        <f ca="1"/>
        <v>0xD026</v>
      </c>
      <c r="AH5516" s="7" t="str">
        <f ca="1"/>
        <v>WbPresetDataValue1</v>
      </c>
    </row>
    <row r="5517" spans="32:34" x14ac:dyDescent="0.25">
      <c r="AF5517" s="7" t="str">
        <f ca="1"/>
        <v>D600</v>
      </c>
      <c r="AG5517" s="7" t="str">
        <f ca="1"/>
        <v>0xD027</v>
      </c>
      <c r="AH5517" s="7" t="str">
        <f ca="1"/>
        <v>WbPresetDataValue2</v>
      </c>
    </row>
    <row r="5518" spans="32:34" x14ac:dyDescent="0.25">
      <c r="AF5518" s="7" t="str">
        <f ca="1"/>
        <v>D600</v>
      </c>
      <c r="AG5518" s="7" t="str">
        <f ca="1"/>
        <v>0xD028</v>
      </c>
      <c r="AH5518" s="7" t="str">
        <f ca="1"/>
        <v>WbPresetDataValue3</v>
      </c>
    </row>
    <row r="5519" spans="32:34" x14ac:dyDescent="0.25">
      <c r="AF5519" s="7" t="str">
        <f ca="1"/>
        <v>D600</v>
      </c>
      <c r="AG5519" s="7" t="str">
        <f ca="1"/>
        <v>0xD029</v>
      </c>
      <c r="AH5519" s="7" t="str">
        <f ca="1"/>
        <v>WbPresetDataValue4</v>
      </c>
    </row>
    <row r="5520" spans="32:34" x14ac:dyDescent="0.25">
      <c r="AF5520" s="7" t="str">
        <f ca="1"/>
        <v>D600</v>
      </c>
      <c r="AG5520" s="7" t="str">
        <f ca="1"/>
        <v>0xD02E</v>
      </c>
      <c r="AH5520" s="7" t="str">
        <f ca="1"/>
        <v>FmmManualSetting</v>
      </c>
    </row>
    <row r="5521" spans="32:34" x14ac:dyDescent="0.25">
      <c r="AF5521" s="7" t="str">
        <f ca="1"/>
        <v>D600</v>
      </c>
      <c r="AG5521" s="7" t="str">
        <f ca="1"/>
        <v>0xD02F</v>
      </c>
      <c r="AH5521" s="7" t="str">
        <f ca="1"/>
        <v>F0ManualSetting</v>
      </c>
    </row>
    <row r="5522" spans="32:34" x14ac:dyDescent="0.25">
      <c r="AF5522" s="7" t="str">
        <f ca="1"/>
        <v>D600</v>
      </c>
      <c r="AG5522" s="7" t="str">
        <f ca="1"/>
        <v>0xD030</v>
      </c>
      <c r="AH5522" s="7" t="str">
        <f ca="1"/>
        <v>CaptureAreaCrop</v>
      </c>
    </row>
    <row r="5523" spans="32:34" x14ac:dyDescent="0.25">
      <c r="AF5523" s="7" t="str">
        <f ca="1"/>
        <v>D600</v>
      </c>
      <c r="AG5523" s="7" t="str">
        <f ca="1"/>
        <v>0xD031</v>
      </c>
      <c r="AH5523" s="7" t="str">
        <f ca="1"/>
        <v>JpegCompressionPolicy</v>
      </c>
    </row>
    <row r="5524" spans="32:34" x14ac:dyDescent="0.25">
      <c r="AF5524" s="7" t="str">
        <f ca="1"/>
        <v>D600</v>
      </c>
      <c r="AG5524" s="7" t="str">
        <f ca="1"/>
        <v>0xD032</v>
      </c>
      <c r="AH5524" s="7" t="str">
        <f ca="1"/>
        <v>ColorSpace</v>
      </c>
    </row>
    <row r="5525" spans="32:34" x14ac:dyDescent="0.25">
      <c r="AF5525" s="7" t="str">
        <f ca="1"/>
        <v>D600</v>
      </c>
      <c r="AG5525" s="7" t="str">
        <f ca="1"/>
        <v>0xD033</v>
      </c>
      <c r="AH5525" s="7" t="str">
        <f ca="1"/>
        <v>AutoDxCrop</v>
      </c>
    </row>
    <row r="5526" spans="32:34" x14ac:dyDescent="0.25">
      <c r="AF5526" s="7" t="str">
        <f ca="1"/>
        <v>D600</v>
      </c>
      <c r="AG5526" s="7" t="str">
        <f ca="1"/>
        <v>0xD035</v>
      </c>
      <c r="AH5526" s="7" t="str">
        <f ca="1"/>
        <v>RemoteControlMode</v>
      </c>
    </row>
    <row r="5527" spans="32:34" x14ac:dyDescent="0.25">
      <c r="AF5527" s="7" t="str">
        <f ca="1"/>
        <v>D600</v>
      </c>
      <c r="AG5527" s="7" t="str">
        <f ca="1"/>
        <v>0xD045</v>
      </c>
      <c r="AH5527" s="7" t="str">
        <f ca="1"/>
        <v>ResetCustomSetting</v>
      </c>
    </row>
    <row r="5528" spans="32:34" x14ac:dyDescent="0.25">
      <c r="AF5528" s="7" t="str">
        <f ca="1"/>
        <v>D600</v>
      </c>
      <c r="AG5528" s="7" t="str">
        <f ca="1"/>
        <v>0xD048</v>
      </c>
      <c r="AH5528" s="7" t="str">
        <f ca="1"/>
        <v>DynamicAFonAFC</v>
      </c>
    </row>
    <row r="5529" spans="32:34" x14ac:dyDescent="0.25">
      <c r="AF5529" s="7" t="str">
        <f ca="1"/>
        <v>D600</v>
      </c>
      <c r="AG5529" s="7" t="str">
        <f ca="1"/>
        <v>0xD049</v>
      </c>
      <c r="AH5529" s="7" t="str">
        <f ca="1"/>
        <v>DynamicAFonAFS</v>
      </c>
    </row>
    <row r="5530" spans="32:34" x14ac:dyDescent="0.25">
      <c r="AF5530" s="7" t="str">
        <f ca="1"/>
        <v>D600</v>
      </c>
      <c r="AG5530" s="7" t="str">
        <f ca="1"/>
        <v>0xD04F</v>
      </c>
      <c r="AH5530" s="7" t="str">
        <f ca="1"/>
        <v>FocusAreaSelect</v>
      </c>
    </row>
    <row r="5531" spans="32:34" x14ac:dyDescent="0.25">
      <c r="AF5531" s="7" t="str">
        <f ca="1"/>
        <v>D600</v>
      </c>
      <c r="AG5531" s="7" t="str">
        <f ca="1"/>
        <v>0xD051</v>
      </c>
      <c r="AH5531" s="7" t="str">
        <f ca="1"/>
        <v>AFStillLockOn</v>
      </c>
    </row>
    <row r="5532" spans="32:34" x14ac:dyDescent="0.25">
      <c r="AF5532" s="7" t="str">
        <f ca="1"/>
        <v>D600</v>
      </c>
      <c r="AG5532" s="7" t="str">
        <f ca="1"/>
        <v>0xD053</v>
      </c>
      <c r="AH5532" s="7" t="str">
        <f ca="1"/>
        <v>EnableCopyright</v>
      </c>
    </row>
    <row r="5533" spans="32:34" x14ac:dyDescent="0.25">
      <c r="AF5533" s="7" t="str">
        <f ca="1"/>
        <v>D600</v>
      </c>
      <c r="AG5533" s="7" t="str">
        <f ca="1"/>
        <v>0xD054</v>
      </c>
      <c r="AH5533" s="7" t="str">
        <f ca="1"/>
        <v>ISOAutoControl</v>
      </c>
    </row>
    <row r="5534" spans="32:34" x14ac:dyDescent="0.25">
      <c r="AF5534" s="7" t="str">
        <f ca="1"/>
        <v>D600</v>
      </c>
      <c r="AG5534" s="7" t="str">
        <f ca="1"/>
        <v>0xD055</v>
      </c>
      <c r="AH5534" s="7" t="str">
        <f ca="1"/>
        <v>IsoStep</v>
      </c>
    </row>
    <row r="5535" spans="32:34" x14ac:dyDescent="0.25">
      <c r="AF5535" s="7" t="str">
        <f ca="1"/>
        <v>D600</v>
      </c>
      <c r="AG5535" s="7" t="str">
        <f ca="1"/>
        <v>0xD056</v>
      </c>
      <c r="AH5535" s="7" t="str">
        <f ca="1"/>
        <v>ExposureEVStep</v>
      </c>
    </row>
    <row r="5536" spans="32:34" x14ac:dyDescent="0.25">
      <c r="AF5536" s="7" t="str">
        <f ca="1"/>
        <v>D600</v>
      </c>
      <c r="AG5536" s="7" t="str">
        <f ca="1"/>
        <v>0xD059</v>
      </c>
      <c r="AH5536" s="7" t="str">
        <f ca="1"/>
        <v>CenterWeightedExRange</v>
      </c>
    </row>
    <row r="5537" spans="32:34" x14ac:dyDescent="0.25">
      <c r="AF5537" s="7" t="str">
        <f ca="1"/>
        <v>D600</v>
      </c>
      <c r="AG5537" s="7" t="str">
        <f ca="1"/>
        <v>0xD05A</v>
      </c>
      <c r="AH5537" s="7" t="str">
        <f ca="1"/>
        <v>ExposureBaseCompMatrix</v>
      </c>
    </row>
    <row r="5538" spans="32:34" x14ac:dyDescent="0.25">
      <c r="AF5538" s="7" t="str">
        <f ca="1"/>
        <v>D600</v>
      </c>
      <c r="AG5538" s="7" t="str">
        <f ca="1"/>
        <v>0xD05B</v>
      </c>
      <c r="AH5538" s="7" t="str">
        <f ca="1"/>
        <v>ExposureBaseCompCenter</v>
      </c>
    </row>
    <row r="5539" spans="32:34" x14ac:dyDescent="0.25">
      <c r="AF5539" s="7" t="str">
        <f ca="1"/>
        <v>D600</v>
      </c>
      <c r="AG5539" s="7" t="str">
        <f ca="1"/>
        <v>0xD05C</v>
      </c>
      <c r="AH5539" s="7" t="str">
        <f ca="1"/>
        <v>ExposureBaseCompSpot</v>
      </c>
    </row>
    <row r="5540" spans="32:34" x14ac:dyDescent="0.25">
      <c r="AF5540" s="7" t="str">
        <f ca="1"/>
        <v>D600</v>
      </c>
      <c r="AG5540" s="7" t="str">
        <f ca="1"/>
        <v>0xD05D</v>
      </c>
      <c r="AH5540" s="7" t="str">
        <f ca="1"/>
        <v>AfAtLiveView</v>
      </c>
    </row>
    <row r="5541" spans="32:34" x14ac:dyDescent="0.25">
      <c r="AF5541" s="7" t="str">
        <f ca="1"/>
        <v>D600</v>
      </c>
      <c r="AG5541" s="7" t="str">
        <f ca="1"/>
        <v>0xD061</v>
      </c>
      <c r="AH5541" s="7" t="str">
        <f ca="1"/>
        <v>AfModeAtLiveView</v>
      </c>
    </row>
    <row r="5542" spans="32:34" x14ac:dyDescent="0.25">
      <c r="AF5542" s="7" t="str">
        <f ca="1"/>
        <v>D600</v>
      </c>
      <c r="AG5542" s="7" t="str">
        <f ca="1"/>
        <v>0xD067</v>
      </c>
      <c r="AH5542" s="7" t="str">
        <f ca="1"/>
        <v>AngleLevel</v>
      </c>
    </row>
    <row r="5543" spans="32:34" x14ac:dyDescent="0.25">
      <c r="AF5543" s="7" t="str">
        <f ca="1"/>
        <v>D600</v>
      </c>
      <c r="AG5543" s="7" t="str">
        <f ca="1"/>
        <v>0xD068</v>
      </c>
      <c r="AH5543" s="7" t="str">
        <f ca="1"/>
        <v>CSpeedLow</v>
      </c>
    </row>
    <row r="5544" spans="32:34" x14ac:dyDescent="0.25">
      <c r="AF5544" s="7" t="str">
        <f ca="1"/>
        <v>D600</v>
      </c>
      <c r="AG5544" s="7" t="str">
        <f ca="1"/>
        <v>0xD069</v>
      </c>
      <c r="AH5544" s="7" t="str">
        <f ca="1"/>
        <v>BurstMaxNumber</v>
      </c>
    </row>
    <row r="5545" spans="32:34" x14ac:dyDescent="0.25">
      <c r="AF5545" s="7" t="str">
        <f ca="1"/>
        <v>D600</v>
      </c>
      <c r="AG5545" s="7" t="str">
        <f ca="1"/>
        <v>0xD06A</v>
      </c>
      <c r="AH5545" s="7" t="str">
        <f ca="1"/>
        <v>ExposureDelay</v>
      </c>
    </row>
    <row r="5546" spans="32:34" x14ac:dyDescent="0.25">
      <c r="AF5546" s="7" t="str">
        <f ca="1"/>
        <v>D600</v>
      </c>
      <c r="AG5546" s="7" t="str">
        <f ca="1"/>
        <v>0xD06B</v>
      </c>
      <c r="AH5546" s="7" t="str">
        <f ca="1"/>
        <v>NoiseReduction</v>
      </c>
    </row>
    <row r="5547" spans="32:34" x14ac:dyDescent="0.25">
      <c r="AF5547" s="7" t="str">
        <f ca="1"/>
        <v>D600</v>
      </c>
      <c r="AG5547" s="7" t="str">
        <f ca="1"/>
        <v>0xD06C</v>
      </c>
      <c r="AH5547" s="7" t="str">
        <f ca="1"/>
        <v>NumberingMode</v>
      </c>
    </row>
    <row r="5548" spans="32:34" x14ac:dyDescent="0.25">
      <c r="AF5548" s="7" t="str">
        <f ca="1"/>
        <v>D600</v>
      </c>
      <c r="AG5548" s="7" t="str">
        <f ca="1"/>
        <v>0xD070</v>
      </c>
      <c r="AH5548" s="7" t="str">
        <f ca="1"/>
        <v>NoiseReductionHiIso</v>
      </c>
    </row>
    <row r="5549" spans="32:34" x14ac:dyDescent="0.25">
      <c r="AF5549" s="7" t="str">
        <f ca="1"/>
        <v>D600</v>
      </c>
      <c r="AG5549" s="7" t="str">
        <f ca="1"/>
        <v>0xD072</v>
      </c>
      <c r="AH5549" s="7" t="str">
        <f ca="1"/>
        <v>ArtistV</v>
      </c>
    </row>
    <row r="5550" spans="32:34" x14ac:dyDescent="0.25">
      <c r="AF5550" s="7" t="str">
        <f ca="1"/>
        <v>D600</v>
      </c>
      <c r="AG5550" s="7" t="str">
        <f ca="1"/>
        <v>0xD073</v>
      </c>
      <c r="AH5550" s="7" t="str">
        <f ca="1"/>
        <v>CopyrightV</v>
      </c>
    </row>
    <row r="5551" spans="32:34" x14ac:dyDescent="0.25">
      <c r="AF5551" s="7" t="str">
        <f ca="1"/>
        <v>D600</v>
      </c>
      <c r="AG5551" s="7" t="str">
        <f ca="1"/>
        <v>0xD074</v>
      </c>
      <c r="AH5551" s="7" t="str">
        <f ca="1"/>
        <v>FlashSyncSpeed</v>
      </c>
    </row>
    <row r="5552" spans="32:34" x14ac:dyDescent="0.25">
      <c r="AF5552" s="7" t="str">
        <f ca="1"/>
        <v>D600</v>
      </c>
      <c r="AG5552" s="7" t="str">
        <f ca="1"/>
        <v>0xD075</v>
      </c>
      <c r="AH5552" s="7" t="str">
        <f ca="1"/>
        <v>FlashSlowSpeedLimit</v>
      </c>
    </row>
    <row r="5553" spans="32:34" x14ac:dyDescent="0.25">
      <c r="AF5553" s="7" t="str">
        <f ca="1"/>
        <v>D600</v>
      </c>
      <c r="AG5553" s="7" t="str">
        <f ca="1"/>
        <v>0xD078</v>
      </c>
      <c r="AH5553" s="7" t="str">
        <f ca="1"/>
        <v>BracketingType</v>
      </c>
    </row>
    <row r="5554" spans="32:34" x14ac:dyDescent="0.25">
      <c r="AF5554" s="7" t="str">
        <f ca="1"/>
        <v>D600</v>
      </c>
      <c r="AG5554" s="7" t="str">
        <f ca="1"/>
        <v>0xD07A</v>
      </c>
      <c r="AH5554" s="7" t="str">
        <f ca="1"/>
        <v>BracketingOrder</v>
      </c>
    </row>
    <row r="5555" spans="32:34" x14ac:dyDescent="0.25">
      <c r="AF5555" s="7" t="str">
        <f ca="1"/>
        <v>D600</v>
      </c>
      <c r="AG5555" s="7" t="str">
        <f ca="1"/>
        <v>0xD07D</v>
      </c>
      <c r="AH5555" s="7" t="str">
        <f ca="1"/>
        <v>AngleLevelPitching</v>
      </c>
    </row>
    <row r="5556" spans="32:34" x14ac:dyDescent="0.25">
      <c r="AF5556" s="7" t="str">
        <f ca="1"/>
        <v>D600</v>
      </c>
      <c r="AG5556" s="7" t="str">
        <f ca="1"/>
        <v>0xD07E</v>
      </c>
      <c r="AH5556" s="7" t="str">
        <f ca="1"/>
        <v>AngleLevelYawing</v>
      </c>
    </row>
    <row r="5557" spans="32:34" x14ac:dyDescent="0.25">
      <c r="AF5557" s="7" t="str">
        <f ca="1"/>
        <v>D600</v>
      </c>
      <c r="AG5557" s="7" t="str">
        <f ca="1"/>
        <v>0xD087</v>
      </c>
      <c r="AH5557" s="7" t="str">
        <f ca="1"/>
        <v>CommandDialSetting</v>
      </c>
    </row>
    <row r="5558" spans="32:34" x14ac:dyDescent="0.25">
      <c r="AF5558" s="7" t="str">
        <f ca="1"/>
        <v>D600</v>
      </c>
      <c r="AG5558" s="7" t="str">
        <f ca="1"/>
        <v>0xD08A</v>
      </c>
      <c r="AH5558" s="7" t="str">
        <f ca="1"/>
        <v>EnableShutter</v>
      </c>
    </row>
    <row r="5559" spans="32:34" x14ac:dyDescent="0.25">
      <c r="AF5559" s="7" t="str">
        <f ca="1"/>
        <v>D600</v>
      </c>
      <c r="AG5559" s="7" t="str">
        <f ca="1"/>
        <v>0xD08D</v>
      </c>
      <c r="AH5559" s="7" t="str">
        <f ca="1"/>
        <v>EnableAFAreaPoint</v>
      </c>
    </row>
    <row r="5560" spans="32:34" x14ac:dyDescent="0.25">
      <c r="AF5560" s="7" t="str">
        <f ca="1"/>
        <v>D600</v>
      </c>
      <c r="AG5560" s="7" t="str">
        <f ca="1"/>
        <v>0xD08F</v>
      </c>
      <c r="AH5560" s="7" t="str">
        <f ca="1"/>
        <v>ImageSensorCleaning</v>
      </c>
    </row>
    <row r="5561" spans="32:34" x14ac:dyDescent="0.25">
      <c r="AF5561" s="7" t="str">
        <f ca="1"/>
        <v>D600</v>
      </c>
      <c r="AG5561" s="7" t="str">
        <f ca="1"/>
        <v>0xD090</v>
      </c>
      <c r="AH5561" s="7" t="str">
        <f ca="1"/>
        <v>CommentString</v>
      </c>
    </row>
    <row r="5562" spans="32:34" x14ac:dyDescent="0.25">
      <c r="AF5562" s="7" t="str">
        <f ca="1"/>
        <v>D600</v>
      </c>
      <c r="AG5562" s="7" t="str">
        <f ca="1"/>
        <v>0xD091</v>
      </c>
      <c r="AH5562" s="7" t="str">
        <f ca="1"/>
        <v>EnableComment</v>
      </c>
    </row>
    <row r="5563" spans="32:34" x14ac:dyDescent="0.25">
      <c r="AF5563" s="7" t="str">
        <f ca="1"/>
        <v>D600</v>
      </c>
      <c r="AG5563" s="7" t="str">
        <f ca="1"/>
        <v>0xD092</v>
      </c>
      <c r="AH5563" s="7" t="str">
        <f ca="1"/>
        <v>OrientationSensorMode</v>
      </c>
    </row>
    <row r="5564" spans="32:34" x14ac:dyDescent="0.25">
      <c r="AF5564" s="7" t="str">
        <f ca="1"/>
        <v>D600</v>
      </c>
      <c r="AG5564" s="7" t="str">
        <f ca="1"/>
        <v>0xD093</v>
      </c>
      <c r="AH5564" s="7" t="str">
        <f ca="1"/>
        <v>ManualSettingLensNo</v>
      </c>
    </row>
    <row r="5565" spans="32:34" x14ac:dyDescent="0.25">
      <c r="AF5565" s="7" t="str">
        <f ca="1"/>
        <v>D600</v>
      </c>
      <c r="AG5565" s="7" t="str">
        <f ca="1"/>
        <v>0xD0A0</v>
      </c>
      <c r="AH5565" s="7" t="str">
        <f ca="1"/>
        <v>MovieRecordScreenSize</v>
      </c>
    </row>
    <row r="5566" spans="32:34" x14ac:dyDescent="0.25">
      <c r="AF5566" s="7" t="str">
        <f ca="1"/>
        <v>D600</v>
      </c>
      <c r="AG5566" s="7" t="str">
        <f ca="1"/>
        <v>0xD0A2</v>
      </c>
      <c r="AH5566" s="7" t="str">
        <f ca="1"/>
        <v>MovieRecordMicrophoneLevel</v>
      </c>
    </row>
    <row r="5567" spans="32:34" x14ac:dyDescent="0.25">
      <c r="AF5567" s="7" t="str">
        <f ca="1"/>
        <v>D600</v>
      </c>
      <c r="AG5567" s="7" t="str">
        <f ca="1"/>
        <v>0xD0A3</v>
      </c>
      <c r="AH5567" s="7" t="str">
        <f ca="1"/>
        <v>MovieRecordDestination</v>
      </c>
    </row>
    <row r="5568" spans="32:34" x14ac:dyDescent="0.25">
      <c r="AF5568" s="7" t="str">
        <f ca="1"/>
        <v>D600</v>
      </c>
      <c r="AG5568" s="7" t="str">
        <f ca="1"/>
        <v>0xD0A4</v>
      </c>
      <c r="AH5568" s="7" t="str">
        <f ca="1"/>
        <v>MovieRecProhibitionCondition</v>
      </c>
    </row>
    <row r="5569" spans="32:34" x14ac:dyDescent="0.25">
      <c r="AF5569" s="7" t="str">
        <f ca="1"/>
        <v>D600</v>
      </c>
      <c r="AG5569" s="7" t="str">
        <f ca="1"/>
        <v>0xD0A7</v>
      </c>
      <c r="AH5569" s="7" t="str">
        <f ca="1"/>
        <v>MovieRecordQuality</v>
      </c>
    </row>
    <row r="5570" spans="32:34" x14ac:dyDescent="0.25">
      <c r="AF5570" s="7" t="str">
        <f ca="1"/>
        <v>D600</v>
      </c>
      <c r="AG5570" s="7" t="str">
        <f ca="1"/>
        <v>0xD0A8</v>
      </c>
      <c r="AH5570" s="7" t="str">
        <f ca="1"/>
        <v>MovieRecordMicrophoneLevelValue</v>
      </c>
    </row>
    <row r="5571" spans="32:34" x14ac:dyDescent="0.25">
      <c r="AF5571" s="7" t="str">
        <f ca="1"/>
        <v>D600</v>
      </c>
      <c r="AG5571" s="7" t="str">
        <f ca="1"/>
        <v>0xD0C0</v>
      </c>
      <c r="AH5571" s="7" t="str">
        <f ca="1"/>
        <v>EnableBracketing</v>
      </c>
    </row>
    <row r="5572" spans="32:34" x14ac:dyDescent="0.25">
      <c r="AF5572" s="7" t="str">
        <f ca="1"/>
        <v>D600</v>
      </c>
      <c r="AG5572" s="7" t="str">
        <f ca="1"/>
        <v>0xD0C1</v>
      </c>
      <c r="AH5572" s="7" t="str">
        <f ca="1"/>
        <v>AEBracketingStep</v>
      </c>
    </row>
    <row r="5573" spans="32:34" x14ac:dyDescent="0.25">
      <c r="AF5573" s="7" t="str">
        <f ca="1"/>
        <v>D600</v>
      </c>
      <c r="AG5573" s="7" t="str">
        <f ca="1"/>
        <v>0xD0C2</v>
      </c>
      <c r="AH5573" s="7" t="str">
        <f ca="1"/>
        <v>AEBracketingPattern</v>
      </c>
    </row>
    <row r="5574" spans="32:34" x14ac:dyDescent="0.25">
      <c r="AF5574" s="7" t="str">
        <f ca="1"/>
        <v>D600</v>
      </c>
      <c r="AG5574" s="7" t="str">
        <f ca="1"/>
        <v>0xD0C3</v>
      </c>
      <c r="AH5574" s="7" t="str">
        <f ca="1"/>
        <v>AEBracketingCount</v>
      </c>
    </row>
    <row r="5575" spans="32:34" x14ac:dyDescent="0.25">
      <c r="AF5575" s="7" t="str">
        <f ca="1"/>
        <v>D600</v>
      </c>
      <c r="AG5575" s="7" t="str">
        <f ca="1"/>
        <v>0xD0C4</v>
      </c>
      <c r="AH5575" s="7" t="str">
        <f ca="1"/>
        <v>WBBracketingStep</v>
      </c>
    </row>
    <row r="5576" spans="32:34" x14ac:dyDescent="0.25">
      <c r="AF5576" s="7" t="str">
        <f ca="1"/>
        <v>D600</v>
      </c>
      <c r="AG5576" s="7" t="str">
        <f ca="1"/>
        <v>0xD0C5</v>
      </c>
      <c r="AH5576" s="7" t="str">
        <f ca="1"/>
        <v>WBBracketingPattern</v>
      </c>
    </row>
    <row r="5577" spans="32:34" x14ac:dyDescent="0.25">
      <c r="AF5577" s="7" t="str">
        <f ca="1"/>
        <v>D600</v>
      </c>
      <c r="AG5577" s="7" t="str">
        <f ca="1"/>
        <v>0xD0C6</v>
      </c>
      <c r="AH5577" s="7" t="str">
        <f ca="1"/>
        <v>ADLBracketingPattern</v>
      </c>
    </row>
    <row r="5578" spans="32:34" x14ac:dyDescent="0.25">
      <c r="AF5578" s="7" t="str">
        <f ca="1"/>
        <v>D600</v>
      </c>
      <c r="AG5578" s="7" t="str">
        <f ca="1"/>
        <v>0xD0E0</v>
      </c>
      <c r="AH5578" s="7" t="str">
        <f ca="1"/>
        <v>LensID</v>
      </c>
    </row>
    <row r="5579" spans="32:34" x14ac:dyDescent="0.25">
      <c r="AF5579" s="7" t="str">
        <f ca="1"/>
        <v>D600</v>
      </c>
      <c r="AG5579" s="7" t="str">
        <f ca="1"/>
        <v>0xD0E1</v>
      </c>
      <c r="AH5579" s="7" t="str">
        <f ca="1"/>
        <v>LensSort</v>
      </c>
    </row>
    <row r="5580" spans="32:34" x14ac:dyDescent="0.25">
      <c r="AF5580" s="7" t="str">
        <f ca="1"/>
        <v>D600</v>
      </c>
      <c r="AG5580" s="7" t="str">
        <f ca="1"/>
        <v>0xD0E2</v>
      </c>
      <c r="AH5580" s="7" t="str">
        <f ca="1"/>
        <v>LensType</v>
      </c>
    </row>
    <row r="5581" spans="32:34" x14ac:dyDescent="0.25">
      <c r="AF5581" s="7" t="str">
        <f ca="1"/>
        <v>D600</v>
      </c>
      <c r="AG5581" s="7" t="str">
        <f ca="1"/>
        <v>0xD0E3</v>
      </c>
      <c r="AH5581" s="7" t="str">
        <f ca="1"/>
        <v>LensFocalMin</v>
      </c>
    </row>
    <row r="5582" spans="32:34" x14ac:dyDescent="0.25">
      <c r="AF5582" s="7" t="str">
        <f ca="1"/>
        <v>D600</v>
      </c>
      <c r="AG5582" s="7" t="str">
        <f ca="1"/>
        <v>0xD0E4</v>
      </c>
      <c r="AH5582" s="7" t="str">
        <f ca="1"/>
        <v>LensFocalMax</v>
      </c>
    </row>
    <row r="5583" spans="32:34" x14ac:dyDescent="0.25">
      <c r="AF5583" s="7" t="str">
        <f ca="1"/>
        <v>D600</v>
      </c>
      <c r="AG5583" s="7" t="str">
        <f ca="1"/>
        <v>0xD0E5</v>
      </c>
      <c r="AH5583" s="7" t="str">
        <f ca="1"/>
        <v>LensApatureMin</v>
      </c>
    </row>
    <row r="5584" spans="32:34" x14ac:dyDescent="0.25">
      <c r="AF5584" s="7" t="str">
        <f ca="1"/>
        <v>D600</v>
      </c>
      <c r="AG5584" s="7" t="str">
        <f ca="1"/>
        <v>0xD0E6</v>
      </c>
      <c r="AH5584" s="7" t="str">
        <f ca="1"/>
        <v>LensApatureMax</v>
      </c>
    </row>
    <row r="5585" spans="32:34" x14ac:dyDescent="0.25">
      <c r="AF5585" s="7" t="str">
        <f ca="1"/>
        <v>D600</v>
      </c>
      <c r="AG5585" s="7" t="str">
        <f ca="1"/>
        <v>0xD0F7</v>
      </c>
      <c r="AH5585" s="7" t="str">
        <f ca="1"/>
        <v>VignetteControl</v>
      </c>
    </row>
    <row r="5586" spans="32:34" x14ac:dyDescent="0.25">
      <c r="AF5586" s="7" t="str">
        <f ca="1"/>
        <v>D600</v>
      </c>
      <c r="AG5586" s="7" t="str">
        <f ca="1"/>
        <v>0xD0F8</v>
      </c>
      <c r="AH5586" s="7" t="str">
        <f ca="1"/>
        <v>AutoDistortion</v>
      </c>
    </row>
    <row r="5587" spans="32:34" x14ac:dyDescent="0.25">
      <c r="AF5587" s="7" t="str">
        <f ca="1"/>
        <v>D600</v>
      </c>
      <c r="AG5587" s="7" t="str">
        <f ca="1"/>
        <v>0xD0F9</v>
      </c>
      <c r="AH5587" s="7" t="str">
        <f ca="1"/>
        <v>SceneMode</v>
      </c>
    </row>
    <row r="5588" spans="32:34" x14ac:dyDescent="0.25">
      <c r="AF5588" s="7" t="str">
        <f ca="1"/>
        <v>D600</v>
      </c>
      <c r="AG5588" s="7" t="str">
        <f ca="1"/>
        <v>0xD0FC</v>
      </c>
      <c r="AH5588" s="7" t="str">
        <f ca="1"/>
        <v>UserMode1</v>
      </c>
    </row>
    <row r="5589" spans="32:34" x14ac:dyDescent="0.25">
      <c r="AF5589" s="7" t="str">
        <f ca="1"/>
        <v>D600</v>
      </c>
      <c r="AG5589" s="7" t="str">
        <f ca="1"/>
        <v>0xD0FD</v>
      </c>
      <c r="AH5589" s="7" t="str">
        <f ca="1"/>
        <v>UserMode2</v>
      </c>
    </row>
    <row r="5590" spans="32:34" x14ac:dyDescent="0.25">
      <c r="AF5590" s="7" t="str">
        <f ca="1"/>
        <v>D600</v>
      </c>
      <c r="AG5590" s="7" t="str">
        <f ca="1"/>
        <v>0xD100</v>
      </c>
      <c r="AH5590" s="7" t="str">
        <f ca="1"/>
        <v>ShutterSpeed</v>
      </c>
    </row>
    <row r="5591" spans="32:34" x14ac:dyDescent="0.25">
      <c r="AF5591" s="7" t="str">
        <f ca="1"/>
        <v>D600</v>
      </c>
      <c r="AG5591" s="7" t="str">
        <f ca="1"/>
        <v>0xD101</v>
      </c>
      <c r="AH5591" s="7" t="str">
        <f ca="1"/>
        <v>ExternalDC-IN</v>
      </c>
    </row>
    <row r="5592" spans="32:34" x14ac:dyDescent="0.25">
      <c r="AF5592" s="7" t="str">
        <f ca="1"/>
        <v>D600</v>
      </c>
      <c r="AG5592" s="7" t="str">
        <f ca="1"/>
        <v>0xD102</v>
      </c>
      <c r="AH5592" s="7" t="str">
        <f ca="1"/>
        <v>WarningStatus</v>
      </c>
    </row>
    <row r="5593" spans="32:34" x14ac:dyDescent="0.25">
      <c r="AF5593" s="7" t="str">
        <f ca="1"/>
        <v>D600</v>
      </c>
      <c r="AG5593" s="7" t="str">
        <f ca="1"/>
        <v>0xD103</v>
      </c>
      <c r="AH5593" s="7" t="str">
        <f ca="1"/>
        <v>RemainingExposure</v>
      </c>
    </row>
    <row r="5594" spans="32:34" x14ac:dyDescent="0.25">
      <c r="AF5594" s="7" t="str">
        <f ca="1"/>
        <v>D600</v>
      </c>
      <c r="AG5594" s="7" t="str">
        <f ca="1"/>
        <v>0xD104</v>
      </c>
      <c r="AH5594" s="7" t="str">
        <f ca="1"/>
        <v>AFLockStatus</v>
      </c>
    </row>
    <row r="5595" spans="32:34" x14ac:dyDescent="0.25">
      <c r="AF5595" s="7" t="str">
        <f ca="1"/>
        <v>D600</v>
      </c>
      <c r="AG5595" s="7" t="str">
        <f ca="1"/>
        <v>0xD105</v>
      </c>
      <c r="AH5595" s="7" t="str">
        <f ca="1"/>
        <v>AELockStatus</v>
      </c>
    </row>
    <row r="5596" spans="32:34" x14ac:dyDescent="0.25">
      <c r="AF5596" s="7" t="str">
        <f ca="1"/>
        <v>D600</v>
      </c>
      <c r="AG5596" s="7" t="str">
        <f ca="1"/>
        <v>0xD106</v>
      </c>
      <c r="AH5596" s="7" t="str">
        <f ca="1"/>
        <v>FVLockStatus</v>
      </c>
    </row>
    <row r="5597" spans="32:34" x14ac:dyDescent="0.25">
      <c r="AF5597" s="7" t="str">
        <f ca="1"/>
        <v>D600</v>
      </c>
      <c r="AG5597" s="7" t="str">
        <f ca="1"/>
        <v>0xD108</v>
      </c>
      <c r="AH5597" s="7" t="str">
        <f ca="1"/>
        <v>FocusArea</v>
      </c>
    </row>
    <row r="5598" spans="32:34" x14ac:dyDescent="0.25">
      <c r="AF5598" s="7" t="str">
        <f ca="1"/>
        <v>D600</v>
      </c>
      <c r="AG5598" s="7" t="str">
        <f ca="1"/>
        <v>0xD109</v>
      </c>
      <c r="AH5598" s="7" t="str">
        <f ca="1"/>
        <v>FlexibleProgram</v>
      </c>
    </row>
    <row r="5599" spans="32:34" x14ac:dyDescent="0.25">
      <c r="AF5599" s="7" t="str">
        <f ca="1"/>
        <v>D600</v>
      </c>
      <c r="AG5599" s="7" t="str">
        <f ca="1"/>
        <v>0xD10B</v>
      </c>
      <c r="AH5599" s="7" t="str">
        <f ca="1"/>
        <v>RecordingMedia</v>
      </c>
    </row>
    <row r="5600" spans="32:34" x14ac:dyDescent="0.25">
      <c r="AF5600" s="7" t="str">
        <f ca="1"/>
        <v>D600</v>
      </c>
      <c r="AG5600" s="7" t="str">
        <f ca="1"/>
        <v>0xD10E</v>
      </c>
      <c r="AH5600" s="7" t="str">
        <f ca="1"/>
        <v>Orientation</v>
      </c>
    </row>
    <row r="5601" spans="32:34" x14ac:dyDescent="0.25">
      <c r="AF5601" s="7" t="str">
        <f ca="1"/>
        <v>D600</v>
      </c>
      <c r="AG5601" s="7" t="str">
        <f ca="1"/>
        <v>0xD120</v>
      </c>
      <c r="AH5601" s="7" t="str">
        <f ca="1"/>
        <v>ExternalSpeedLightExist</v>
      </c>
    </row>
    <row r="5602" spans="32:34" x14ac:dyDescent="0.25">
      <c r="AF5602" s="7" t="str">
        <f ca="1"/>
        <v>D600</v>
      </c>
      <c r="AG5602" s="7" t="str">
        <f ca="1"/>
        <v>0xD121</v>
      </c>
      <c r="AH5602" s="7" t="str">
        <f ca="1"/>
        <v>ExternalSpeedLightStatus</v>
      </c>
    </row>
    <row r="5603" spans="32:34" x14ac:dyDescent="0.25">
      <c r="AF5603" s="7" t="str">
        <f ca="1"/>
        <v>D600</v>
      </c>
      <c r="AG5603" s="7" t="str">
        <f ca="1"/>
        <v>0xD122</v>
      </c>
      <c r="AH5603" s="7" t="str">
        <f ca="1"/>
        <v>ExternalSpeedLightSort</v>
      </c>
    </row>
    <row r="5604" spans="32:34" x14ac:dyDescent="0.25">
      <c r="AF5604" s="7" t="str">
        <f ca="1"/>
        <v>D600</v>
      </c>
      <c r="AG5604" s="7" t="str">
        <f ca="1"/>
        <v>0xD124</v>
      </c>
      <c r="AH5604" s="7" t="str">
        <f ca="1"/>
        <v>FlashCompensation</v>
      </c>
    </row>
    <row r="5605" spans="32:34" x14ac:dyDescent="0.25">
      <c r="AF5605" s="7" t="str">
        <f ca="1"/>
        <v>D600</v>
      </c>
      <c r="AG5605" s="7" t="str">
        <f ca="1"/>
        <v>0xD125</v>
      </c>
      <c r="AH5605" s="7" t="str">
        <f ca="1"/>
        <v>NewExternalSpeedLightMode</v>
      </c>
    </row>
    <row r="5606" spans="32:34" x14ac:dyDescent="0.25">
      <c r="AF5606" s="7" t="str">
        <f ca="1"/>
        <v>D600</v>
      </c>
      <c r="AG5606" s="7" t="str">
        <f ca="1"/>
        <v>0xD126</v>
      </c>
      <c r="AH5606" s="7" t="str">
        <f ca="1"/>
        <v>InternalFlashCompensation</v>
      </c>
    </row>
    <row r="5607" spans="32:34" x14ac:dyDescent="0.25">
      <c r="AF5607" s="7" t="str">
        <f ca="1"/>
        <v>D600</v>
      </c>
      <c r="AG5607" s="7" t="str">
        <f ca="1"/>
        <v>0xD130</v>
      </c>
      <c r="AH5607" s="7" t="str">
        <f ca="1"/>
        <v>HDRMode</v>
      </c>
    </row>
    <row r="5608" spans="32:34" x14ac:dyDescent="0.25">
      <c r="AF5608" s="7" t="str">
        <f ca="1"/>
        <v>D600</v>
      </c>
      <c r="AG5608" s="7" t="str">
        <f ca="1"/>
        <v>0xD131</v>
      </c>
      <c r="AH5608" s="7" t="str">
        <f ca="1"/>
        <v>HDREv</v>
      </c>
    </row>
    <row r="5609" spans="32:34" x14ac:dyDescent="0.25">
      <c r="AF5609" s="7" t="str">
        <f ca="1"/>
        <v>D600</v>
      </c>
      <c r="AG5609" s="7" t="str">
        <f ca="1"/>
        <v>0xD132</v>
      </c>
      <c r="AH5609" s="7" t="str">
        <f ca="1"/>
        <v>HDRSmoothing</v>
      </c>
    </row>
    <row r="5610" spans="32:34" x14ac:dyDescent="0.25">
      <c r="AF5610" s="7" t="str">
        <f ca="1"/>
        <v>D600</v>
      </c>
      <c r="AG5610" s="7" t="str">
        <f ca="1"/>
        <v>0xD141</v>
      </c>
      <c r="AH5610" s="7" t="str">
        <f ca="1"/>
        <v>WbTuneAutoType</v>
      </c>
    </row>
    <row r="5611" spans="32:34" x14ac:dyDescent="0.25">
      <c r="AF5611" s="7" t="str">
        <f ca="1"/>
        <v>D600</v>
      </c>
      <c r="AG5611" s="7" t="str">
        <f ca="1"/>
        <v>0xD148</v>
      </c>
      <c r="AH5611" s="7" t="str">
        <f ca="1"/>
        <v>Slot2ImageSaveMode</v>
      </c>
    </row>
    <row r="5612" spans="32:34" x14ac:dyDescent="0.25">
      <c r="AF5612" s="7" t="str">
        <f ca="1"/>
        <v>D600</v>
      </c>
      <c r="AG5612" s="7" t="str">
        <f ca="1"/>
        <v>0xD149</v>
      </c>
      <c r="AH5612" s="7" t="str">
        <f ca="1"/>
        <v>RawCompressionBitMode</v>
      </c>
    </row>
    <row r="5613" spans="32:34" x14ac:dyDescent="0.25">
      <c r="AF5613" s="7" t="str">
        <f ca="1"/>
        <v>D600</v>
      </c>
      <c r="AG5613" s="7" t="str">
        <f ca="1"/>
        <v>0xD14E</v>
      </c>
      <c r="AH5613" s="7" t="str">
        <f ca="1"/>
        <v>Active-D-Lighting</v>
      </c>
    </row>
    <row r="5614" spans="32:34" x14ac:dyDescent="0.25">
      <c r="AF5614" s="7" t="str">
        <f ca="1"/>
        <v>D600</v>
      </c>
      <c r="AG5614" s="7" t="str">
        <f ca="1"/>
        <v>0xD14F</v>
      </c>
      <c r="AH5614" s="7" t="str">
        <f ca="1"/>
        <v>WbTuneFluorescentType</v>
      </c>
    </row>
    <row r="5615" spans="32:34" x14ac:dyDescent="0.25">
      <c r="AF5615" s="7" t="str">
        <f ca="1"/>
        <v>D600</v>
      </c>
      <c r="AG5615" s="7" t="str">
        <f ca="1"/>
        <v>0xD150</v>
      </c>
      <c r="AH5615" s="7" t="str">
        <f ca="1"/>
        <v>WbTuneColorTemp</v>
      </c>
    </row>
    <row r="5616" spans="32:34" x14ac:dyDescent="0.25">
      <c r="AF5616" s="7" t="str">
        <f ca="1"/>
        <v>D600</v>
      </c>
      <c r="AG5616" s="7" t="str">
        <f ca="1"/>
        <v>0xD152</v>
      </c>
      <c r="AH5616" s="7" t="str">
        <f ca="1"/>
        <v>WbTunePreset1</v>
      </c>
    </row>
    <row r="5617" spans="32:34" x14ac:dyDescent="0.25">
      <c r="AF5617" s="7" t="str">
        <f ca="1"/>
        <v>D600</v>
      </c>
      <c r="AG5617" s="7" t="str">
        <f ca="1"/>
        <v>0xD153</v>
      </c>
      <c r="AH5617" s="7" t="str">
        <f ca="1"/>
        <v>WbTunePreset2</v>
      </c>
    </row>
    <row r="5618" spans="32:34" x14ac:dyDescent="0.25">
      <c r="AF5618" s="7" t="str">
        <f ca="1"/>
        <v>D600</v>
      </c>
      <c r="AG5618" s="7" t="str">
        <f ca="1"/>
        <v>0xD154</v>
      </c>
      <c r="AH5618" s="7" t="str">
        <f ca="1"/>
        <v>WbTunePreset3</v>
      </c>
    </row>
    <row r="5619" spans="32:34" x14ac:dyDescent="0.25">
      <c r="AF5619" s="7" t="str">
        <f ca="1"/>
        <v>D600</v>
      </c>
      <c r="AG5619" s="7" t="str">
        <f ca="1"/>
        <v>0xD155</v>
      </c>
      <c r="AH5619" s="7" t="str">
        <f ca="1"/>
        <v>WbTunePreset4</v>
      </c>
    </row>
    <row r="5620" spans="32:34" x14ac:dyDescent="0.25">
      <c r="AF5620" s="7" t="str">
        <f ca="1"/>
        <v>D600</v>
      </c>
      <c r="AG5620" s="7" t="str">
        <f ca="1"/>
        <v>0xD158</v>
      </c>
      <c r="AH5620" s="7" t="str">
        <f ca="1"/>
        <v>WbTunePresetProtect1</v>
      </c>
    </row>
    <row r="5621" spans="32:34" x14ac:dyDescent="0.25">
      <c r="AF5621" s="7" t="str">
        <f ca="1"/>
        <v>D600</v>
      </c>
      <c r="AG5621" s="7" t="str">
        <f ca="1"/>
        <v>0xD159</v>
      </c>
      <c r="AH5621" s="7" t="str">
        <f ca="1"/>
        <v>WbTunePresetProtect2</v>
      </c>
    </row>
    <row r="5622" spans="32:34" x14ac:dyDescent="0.25">
      <c r="AF5622" s="7" t="str">
        <f ca="1"/>
        <v>D600</v>
      </c>
      <c r="AG5622" s="7" t="str">
        <f ca="1"/>
        <v>0xD15A</v>
      </c>
      <c r="AH5622" s="7" t="str">
        <f ca="1"/>
        <v>WbTunePresetProtect3</v>
      </c>
    </row>
    <row r="5623" spans="32:34" x14ac:dyDescent="0.25">
      <c r="AF5623" s="7" t="str">
        <f ca="1"/>
        <v>D600</v>
      </c>
      <c r="AG5623" s="7" t="str">
        <f ca="1"/>
        <v>0xD15C</v>
      </c>
      <c r="AH5623" s="7" t="str">
        <f ca="1"/>
        <v>WbTunePresetProtect4</v>
      </c>
    </row>
    <row r="5624" spans="32:34" x14ac:dyDescent="0.25">
      <c r="AF5624" s="7" t="str">
        <f ca="1"/>
        <v>D600</v>
      </c>
      <c r="AG5624" s="7" t="str">
        <f ca="1"/>
        <v>0xD15D</v>
      </c>
      <c r="AH5624" s="7" t="str">
        <f ca="1"/>
        <v>WhiteBalanceReset</v>
      </c>
    </row>
    <row r="5625" spans="32:34" x14ac:dyDescent="0.25">
      <c r="AF5625" s="7" t="str">
        <f ca="1"/>
        <v>D600</v>
      </c>
      <c r="AG5625" s="7" t="str">
        <f ca="1"/>
        <v>0xD161</v>
      </c>
      <c r="AH5625" s="7" t="str">
        <f ca="1"/>
        <v>AFModeSelect</v>
      </c>
    </row>
    <row r="5626" spans="32:34" x14ac:dyDescent="0.25">
      <c r="AF5626" s="7" t="str">
        <f ca="1"/>
        <v>D600</v>
      </c>
      <c r="AG5626" s="7" t="str">
        <f ca="1"/>
        <v>0xD163</v>
      </c>
      <c r="AH5626" s="7" t="str">
        <f ca="1"/>
        <v>AFSubLight</v>
      </c>
    </row>
    <row r="5627" spans="32:34" x14ac:dyDescent="0.25">
      <c r="AF5627" s="7" t="str">
        <f ca="1"/>
        <v>D600</v>
      </c>
      <c r="AG5627" s="7" t="str">
        <f ca="1"/>
        <v>0xD164</v>
      </c>
      <c r="AH5627" s="7" t="str">
        <f ca="1"/>
        <v>ISOAutoShutterTime</v>
      </c>
    </row>
    <row r="5628" spans="32:34" x14ac:dyDescent="0.25">
      <c r="AF5628" s="7" t="str">
        <f ca="1"/>
        <v>D600</v>
      </c>
      <c r="AG5628" s="7" t="str">
        <f ca="1"/>
        <v>0xD166</v>
      </c>
      <c r="AH5628" s="7" t="str">
        <f ca="1"/>
        <v>FocusAreaLED</v>
      </c>
    </row>
    <row r="5629" spans="32:34" x14ac:dyDescent="0.25">
      <c r="AF5629" s="7" t="str">
        <f ca="1"/>
        <v>D600</v>
      </c>
      <c r="AG5629" s="7" t="str">
        <f ca="1"/>
        <v>0xD167</v>
      </c>
      <c r="AH5629" s="7" t="str">
        <f ca="1"/>
        <v>InternalFlashMode</v>
      </c>
    </row>
    <row r="5630" spans="32:34" x14ac:dyDescent="0.25">
      <c r="AF5630" s="7" t="str">
        <f ca="1"/>
        <v>D600</v>
      </c>
      <c r="AG5630" s="7" t="str">
        <f ca="1"/>
        <v>0xD16A</v>
      </c>
      <c r="AH5630" s="7" t="str">
        <f ca="1"/>
        <v>ISOAutoSetting</v>
      </c>
    </row>
    <row r="5631" spans="32:34" x14ac:dyDescent="0.25">
      <c r="AF5631" s="7" t="str">
        <f ca="1"/>
        <v>D600</v>
      </c>
      <c r="AG5631" s="7" t="str">
        <f ca="1"/>
        <v>0xD183</v>
      </c>
      <c r="AH5631" s="7" t="str">
        <f ca="1"/>
        <v>ISOAutoHighLimit</v>
      </c>
    </row>
    <row r="5632" spans="32:34" x14ac:dyDescent="0.25">
      <c r="AF5632" s="7" t="str">
        <f ca="1"/>
        <v>D600</v>
      </c>
      <c r="AG5632" s="7" t="str">
        <f ca="1"/>
        <v>0xD197</v>
      </c>
      <c r="AH5632" s="7" t="str">
        <f ca="1"/>
        <v>MovieReleaseButton</v>
      </c>
    </row>
    <row r="5633" spans="32:34" x14ac:dyDescent="0.25">
      <c r="AF5633" s="7" t="str">
        <f ca="1"/>
        <v>D600</v>
      </c>
      <c r="AG5633" s="7" t="str">
        <f ca="1"/>
        <v>0xD1A2</v>
      </c>
      <c r="AH5633" s="7" t="str">
        <f ca="1"/>
        <v>LiveViewStatus</v>
      </c>
    </row>
    <row r="5634" spans="32:34" x14ac:dyDescent="0.25">
      <c r="AF5634" s="7" t="str">
        <f ca="1"/>
        <v>D600</v>
      </c>
      <c r="AG5634" s="7" t="str">
        <f ca="1"/>
        <v>0xD1A3</v>
      </c>
      <c r="AH5634" s="7" t="str">
        <f ca="1"/>
        <v>LiveViewImageZoomRatio</v>
      </c>
    </row>
    <row r="5635" spans="32:34" x14ac:dyDescent="0.25">
      <c r="AF5635" s="7" t="str">
        <f ca="1"/>
        <v>D600</v>
      </c>
      <c r="AG5635" s="7" t="str">
        <f ca="1"/>
        <v>0xD1A4</v>
      </c>
      <c r="AH5635" s="7" t="str">
        <f ca="1"/>
        <v>LiveViewProhibitionCondition</v>
      </c>
    </row>
    <row r="5636" spans="32:34" x14ac:dyDescent="0.25">
      <c r="AF5636" s="7" t="str">
        <f ca="1"/>
        <v>D600</v>
      </c>
      <c r="AG5636" s="7" t="str">
        <f ca="1"/>
        <v>0xD1A6</v>
      </c>
      <c r="AH5636" s="7" t="str">
        <f ca="1"/>
        <v>LiveViewSelector</v>
      </c>
    </row>
    <row r="5637" spans="32:34" x14ac:dyDescent="0.25">
      <c r="AF5637" s="7" t="str">
        <f ca="1"/>
        <v>D600</v>
      </c>
      <c r="AG5637" s="7" t="str">
        <f ca="1"/>
        <v>0xD1A8</v>
      </c>
      <c r="AH5637" s="7" t="str">
        <f ca="1"/>
        <v>MovieShutterSpeed</v>
      </c>
    </row>
    <row r="5638" spans="32:34" x14ac:dyDescent="0.25">
      <c r="AF5638" s="7" t="str">
        <f ca="1"/>
        <v>D600</v>
      </c>
      <c r="AG5638" s="7" t="str">
        <f ca="1"/>
        <v>0xD1A9</v>
      </c>
      <c r="AH5638" s="7" t="str">
        <f ca="1"/>
        <v>MovieFnumber</v>
      </c>
    </row>
    <row r="5639" spans="32:34" x14ac:dyDescent="0.25">
      <c r="AF5639" s="7" t="str">
        <f ca="1"/>
        <v>D600</v>
      </c>
      <c r="AG5639" s="7" t="str">
        <f ca="1"/>
        <v>0xD1AA</v>
      </c>
      <c r="AH5639" s="7" t="str">
        <f ca="1"/>
        <v>MovieExposureIndex</v>
      </c>
    </row>
    <row r="5640" spans="32:34" x14ac:dyDescent="0.25">
      <c r="AF5640" s="7" t="str">
        <f ca="1"/>
        <v>D600</v>
      </c>
      <c r="AG5640" s="7" t="str">
        <f ca="1"/>
        <v>0xD1AB</v>
      </c>
      <c r="AH5640" s="7" t="str">
        <f ca="1"/>
        <v>MovieExposureBiasCompensation</v>
      </c>
    </row>
    <row r="5641" spans="32:34" x14ac:dyDescent="0.25">
      <c r="AF5641" s="7" t="str">
        <f ca="1"/>
        <v>D600</v>
      </c>
      <c r="AG5641" s="7" t="str">
        <f ca="1"/>
        <v>0xD1AC</v>
      </c>
      <c r="AH5641" s="7" t="str">
        <f ca="1"/>
        <v>LiveViewImageSize</v>
      </c>
    </row>
    <row r="5642" spans="32:34" x14ac:dyDescent="0.25">
      <c r="AF5642" s="7" t="str">
        <f ca="1"/>
        <v>D600</v>
      </c>
      <c r="AG5642" s="7" t="str">
        <f ca="1"/>
        <v>0xD1B0</v>
      </c>
      <c r="AH5642" s="7" t="str">
        <f ca="1"/>
        <v>ExposureDisplayStatus</v>
      </c>
    </row>
    <row r="5643" spans="32:34" x14ac:dyDescent="0.25">
      <c r="AF5643" s="7" t="str">
        <f ca="1"/>
        <v>D600</v>
      </c>
      <c r="AG5643" s="7" t="str">
        <f ca="1"/>
        <v>0xD1B1</v>
      </c>
      <c r="AH5643" s="7" t="str">
        <f ca="1"/>
        <v>ExposureIndicateStatus</v>
      </c>
    </row>
    <row r="5644" spans="32:34" x14ac:dyDescent="0.25">
      <c r="AF5644" s="7" t="str">
        <f ca="1"/>
        <v>D600</v>
      </c>
      <c r="AG5644" s="7" t="str">
        <f ca="1"/>
        <v>0xD1B2</v>
      </c>
      <c r="AH5644" s="7" t="str">
        <f ca="1"/>
        <v>InfoDisplayErrorStatus</v>
      </c>
    </row>
    <row r="5645" spans="32:34" x14ac:dyDescent="0.25">
      <c r="AF5645" s="7" t="str">
        <f ca="1"/>
        <v>D600</v>
      </c>
      <c r="AG5645" s="7" t="str">
        <f ca="1"/>
        <v>0xD1B3</v>
      </c>
      <c r="AH5645" s="7" t="str">
        <f ca="1"/>
        <v>ExposureIndicateLightup</v>
      </c>
    </row>
    <row r="5646" spans="32:34" x14ac:dyDescent="0.25">
      <c r="AF5646" s="7" t="str">
        <f ca="1"/>
        <v>D600</v>
      </c>
      <c r="AG5646" s="7" t="str">
        <f ca="1"/>
        <v>0xD1B4</v>
      </c>
      <c r="AH5646" s="7" t="str">
        <f ca="1"/>
        <v>ContinuousShootingCount</v>
      </c>
    </row>
    <row r="5647" spans="32:34" x14ac:dyDescent="0.25">
      <c r="AF5647" s="7" t="str">
        <f ca="1"/>
        <v>D600</v>
      </c>
      <c r="AG5647" s="7" t="str">
        <f ca="1"/>
        <v>0xD1C0</v>
      </c>
      <c r="AH5647" s="7" t="str">
        <f ca="1"/>
        <v>InternalFlashPopup</v>
      </c>
    </row>
    <row r="5648" spans="32:34" x14ac:dyDescent="0.25">
      <c r="AF5648" s="7" t="str">
        <f ca="1"/>
        <v>D600</v>
      </c>
      <c r="AG5648" s="7" t="str">
        <f ca="1"/>
        <v>0xD1C1</v>
      </c>
      <c r="AH5648" s="7" t="str">
        <f ca="1"/>
        <v>InternalFlashStatus</v>
      </c>
    </row>
    <row r="5649" spans="32:34" x14ac:dyDescent="0.25">
      <c r="AF5649" s="7" t="str">
        <f ca="1"/>
        <v>D600</v>
      </c>
      <c r="AG5649" s="7" t="str">
        <f ca="1"/>
        <v>0xD1F0</v>
      </c>
      <c r="AH5649" s="7" t="str">
        <f ca="1"/>
        <v>ApplicationMode</v>
      </c>
    </row>
    <row r="5650" spans="32:34" x14ac:dyDescent="0.25">
      <c r="AF5650" s="7" t="str">
        <f ca="1"/>
        <v>D600</v>
      </c>
      <c r="AG5650" s="7" t="str">
        <f ca="1"/>
        <v>0xD1F1</v>
      </c>
      <c r="AH5650" s="7" t="str">
        <f ca="1"/>
        <v>ExposureRemaining</v>
      </c>
    </row>
    <row r="5651" spans="32:34" x14ac:dyDescent="0.25">
      <c r="AF5651" s="7" t="str">
        <f ca="1"/>
        <v>D600</v>
      </c>
      <c r="AG5651" s="7" t="str">
        <f ca="1"/>
        <v>0xD1F2</v>
      </c>
      <c r="AH5651" s="7" t="str">
        <f ca="1"/>
        <v>ActiveSlot</v>
      </c>
    </row>
    <row r="5652" spans="32:34" x14ac:dyDescent="0.25">
      <c r="AF5652" s="7" t="str">
        <f ca="1"/>
        <v>D600</v>
      </c>
      <c r="AG5652" s="7" t="str">
        <f ca="1"/>
        <v>0xD1F4</v>
      </c>
      <c r="AH5652" s="7" t="str">
        <f ca="1"/>
        <v>ISOAutoShutterTimeCorrectionValue</v>
      </c>
    </row>
    <row r="5653" spans="32:34" x14ac:dyDescent="0.25">
      <c r="AF5653" s="7" t="str">
        <f ca="1"/>
        <v>D600</v>
      </c>
      <c r="AG5653" s="7" t="str">
        <f ca="1"/>
        <v>0xD200</v>
      </c>
      <c r="AH5653" s="7" t="str">
        <f ca="1"/>
        <v>ActivePicCtrlItem</v>
      </c>
    </row>
    <row r="5654" spans="32:34" x14ac:dyDescent="0.25">
      <c r="AF5654" s="7" t="str">
        <f ca="1"/>
        <v>D600</v>
      </c>
      <c r="AG5654" s="7" t="str">
        <f ca="1"/>
        <v>0xD201</v>
      </c>
      <c r="AH5654" s="7" t="str">
        <f ca="1"/>
        <v>ChangePicCtrlItem</v>
      </c>
    </row>
    <row r="5655" spans="32:34" x14ac:dyDescent="0.25">
      <c r="AF5655" s="7" t="str">
        <f ca="1"/>
        <v>D600</v>
      </c>
      <c r="AG5655" s="7" t="str">
        <f ca="1"/>
        <v>0xD303</v>
      </c>
      <c r="AH5655" s="7" t="str">
        <f ca="1"/>
        <v>UseDeviceStageFlag</v>
      </c>
    </row>
    <row r="5656" spans="32:34" x14ac:dyDescent="0.25">
      <c r="AF5656" s="7" t="str">
        <f ca="1"/>
        <v>D600</v>
      </c>
      <c r="AG5656" s="7" t="str">
        <f ca="1"/>
        <v>0xD406</v>
      </c>
      <c r="AH5656" s="7" t="str">
        <f ca="1"/>
        <v>SessionInitiatorVersionInfo</v>
      </c>
    </row>
    <row r="5657" spans="32:34" x14ac:dyDescent="0.25">
      <c r="AF5657" s="7" t="str">
        <f ca="1"/>
        <v>D600</v>
      </c>
      <c r="AG5657" s="7" t="str">
        <f ca="1"/>
        <v>0xD407</v>
      </c>
      <c r="AH5657" s="7" t="str">
        <f ca="1"/>
        <v>PerceivedDeviceType</v>
      </c>
    </row>
    <row r="5658" spans="32:34" x14ac:dyDescent="0.25">
      <c r="AF5658" s="7" t="str">
        <f ca="1"/>
        <v>D500</v>
      </c>
      <c r="AG5658" s="7" t="str">
        <f ca="1"/>
        <v>0x5001</v>
      </c>
      <c r="AH5658" s="7" t="str">
        <f ca="1"/>
        <v>BatteryLevel</v>
      </c>
    </row>
    <row r="5659" spans="32:34" x14ac:dyDescent="0.25">
      <c r="AF5659" s="7" t="str">
        <f ca="1"/>
        <v>D500</v>
      </c>
      <c r="AG5659" s="7" t="str">
        <f ca="1"/>
        <v>0x5003</v>
      </c>
      <c r="AH5659" s="7" t="str">
        <f ca="1"/>
        <v>ImageSize</v>
      </c>
    </row>
    <row r="5660" spans="32:34" x14ac:dyDescent="0.25">
      <c r="AF5660" s="7" t="str">
        <f ca="1"/>
        <v>D500</v>
      </c>
      <c r="AG5660" s="7" t="str">
        <f ca="1"/>
        <v>0x5004</v>
      </c>
      <c r="AH5660" s="7" t="str">
        <f ca="1"/>
        <v>CompressionSetting</v>
      </c>
    </row>
    <row r="5661" spans="32:34" x14ac:dyDescent="0.25">
      <c r="AF5661" s="7" t="str">
        <f ca="1"/>
        <v>D500</v>
      </c>
      <c r="AG5661" s="7" t="str">
        <f ca="1"/>
        <v>0x5005</v>
      </c>
      <c r="AH5661" s="7" t="str">
        <f ca="1"/>
        <v>WhiteBalance</v>
      </c>
    </row>
    <row r="5662" spans="32:34" x14ac:dyDescent="0.25">
      <c r="AF5662" s="7" t="str">
        <f ca="1"/>
        <v>D500</v>
      </c>
      <c r="AG5662" s="7" t="str">
        <f ca="1"/>
        <v>0x5007</v>
      </c>
      <c r="AH5662" s="7" t="str">
        <f ca="1"/>
        <v>Fnumber</v>
      </c>
    </row>
    <row r="5663" spans="32:34" x14ac:dyDescent="0.25">
      <c r="AF5663" s="7" t="str">
        <f ca="1"/>
        <v>D500</v>
      </c>
      <c r="AG5663" s="7" t="str">
        <f ca="1"/>
        <v>0x5008</v>
      </c>
      <c r="AH5663" s="7" t="str">
        <f ca="1"/>
        <v>FocalLength</v>
      </c>
    </row>
    <row r="5664" spans="32:34" x14ac:dyDescent="0.25">
      <c r="AF5664" s="7" t="str">
        <f ca="1"/>
        <v>D500</v>
      </c>
      <c r="AG5664" s="7" t="str">
        <f ca="1"/>
        <v>0x500A</v>
      </c>
      <c r="AH5664" s="7" t="str">
        <f ca="1"/>
        <v>FocusMode</v>
      </c>
    </row>
    <row r="5665" spans="32:34" x14ac:dyDescent="0.25">
      <c r="AF5665" s="7" t="str">
        <f ca="1"/>
        <v>D500</v>
      </c>
      <c r="AG5665" s="7" t="str">
        <f ca="1"/>
        <v>0x500B</v>
      </c>
      <c r="AH5665" s="7" t="str">
        <f ca="1"/>
        <v>ExposureMeteringMode</v>
      </c>
    </row>
    <row r="5666" spans="32:34" x14ac:dyDescent="0.25">
      <c r="AF5666" s="7" t="str">
        <f ca="1"/>
        <v>D500</v>
      </c>
      <c r="AG5666" s="7" t="str">
        <f ca="1"/>
        <v>0x500C</v>
      </c>
      <c r="AH5666" s="7" t="str">
        <f ca="1"/>
        <v>FlashMode</v>
      </c>
    </row>
    <row r="5667" spans="32:34" x14ac:dyDescent="0.25">
      <c r="AF5667" s="7" t="str">
        <f ca="1"/>
        <v>D500</v>
      </c>
      <c r="AG5667" s="7" t="str">
        <f ca="1"/>
        <v>0x500D</v>
      </c>
      <c r="AH5667" s="7" t="str">
        <f ca="1"/>
        <v>ExposureTime</v>
      </c>
    </row>
    <row r="5668" spans="32:34" x14ac:dyDescent="0.25">
      <c r="AF5668" s="7" t="str">
        <f ca="1"/>
        <v>D500</v>
      </c>
      <c r="AG5668" s="7" t="str">
        <f ca="1"/>
        <v>0x500E</v>
      </c>
      <c r="AH5668" s="7" t="str">
        <f ca="1"/>
        <v>ExposureProgramMode</v>
      </c>
    </row>
    <row r="5669" spans="32:34" x14ac:dyDescent="0.25">
      <c r="AF5669" s="7" t="str">
        <f ca="1"/>
        <v>D500</v>
      </c>
      <c r="AG5669" s="7" t="str">
        <f ca="1"/>
        <v>0x500F</v>
      </c>
      <c r="AH5669" s="7" t="str">
        <f ca="1"/>
        <v>ExposureIndex</v>
      </c>
    </row>
    <row r="5670" spans="32:34" x14ac:dyDescent="0.25">
      <c r="AF5670" s="7" t="str">
        <f ca="1"/>
        <v>D500</v>
      </c>
      <c r="AG5670" s="7" t="str">
        <f ca="1"/>
        <v>0x5010</v>
      </c>
      <c r="AH5670" s="7" t="str">
        <f ca="1"/>
        <v>ExposureBiasCompensation</v>
      </c>
    </row>
    <row r="5671" spans="32:34" x14ac:dyDescent="0.25">
      <c r="AF5671" s="7" t="str">
        <f ca="1"/>
        <v>D500</v>
      </c>
      <c r="AG5671" s="7" t="str">
        <f ca="1"/>
        <v>0x5011</v>
      </c>
      <c r="AH5671" s="7" t="str">
        <f ca="1"/>
        <v>DateTime</v>
      </c>
    </row>
    <row r="5672" spans="32:34" x14ac:dyDescent="0.25">
      <c r="AF5672" s="7" t="str">
        <f ca="1"/>
        <v>D500</v>
      </c>
      <c r="AG5672" s="7" t="str">
        <f ca="1"/>
        <v>0x5013</v>
      </c>
      <c r="AH5672" s="7" t="str">
        <f ca="1"/>
        <v>StillCaptureMode</v>
      </c>
    </row>
    <row r="5673" spans="32:34" x14ac:dyDescent="0.25">
      <c r="AF5673" s="7" t="str">
        <f ca="1"/>
        <v>D500</v>
      </c>
      <c r="AG5673" s="7" t="str">
        <f ca="1"/>
        <v>0x5018</v>
      </c>
      <c r="AH5673" s="7" t="str">
        <f ca="1"/>
        <v>BurstNumber</v>
      </c>
    </row>
    <row r="5674" spans="32:34" x14ac:dyDescent="0.25">
      <c r="AF5674" s="7" t="str">
        <f ca="1"/>
        <v>D500</v>
      </c>
      <c r="AG5674" s="7" t="str">
        <f ca="1"/>
        <v>0x501C</v>
      </c>
      <c r="AH5674" s="7" t="str">
        <f ca="1"/>
        <v>FocusMeteringMode</v>
      </c>
    </row>
    <row r="5675" spans="32:34" x14ac:dyDescent="0.25">
      <c r="AF5675" s="7" t="str">
        <f ca="1"/>
        <v>D500</v>
      </c>
      <c r="AG5675" s="7" t="str">
        <f ca="1"/>
        <v>0x501E</v>
      </c>
      <c r="AH5675" s="7" t="str">
        <f ca="1"/>
        <v>Artist</v>
      </c>
    </row>
    <row r="5676" spans="32:34" x14ac:dyDescent="0.25">
      <c r="AF5676" s="7" t="str">
        <f ca="1"/>
        <v>D500</v>
      </c>
      <c r="AG5676" s="7" t="str">
        <f ca="1"/>
        <v>0x501F</v>
      </c>
      <c r="AH5676" s="7" t="str">
        <f ca="1"/>
        <v>Copyright</v>
      </c>
    </row>
    <row r="5677" spans="32:34" x14ac:dyDescent="0.25">
      <c r="AF5677" s="7" t="str">
        <f ca="1"/>
        <v>D500</v>
      </c>
      <c r="AG5677" s="7" t="str">
        <f ca="1"/>
        <v>0xD010</v>
      </c>
      <c r="AH5677" s="7" t="str">
        <f ca="1"/>
        <v>ShootingMenuBank</v>
      </c>
    </row>
    <row r="5678" spans="32:34" x14ac:dyDescent="0.25">
      <c r="AF5678" s="7" t="str">
        <f ca="1"/>
        <v>D500</v>
      </c>
      <c r="AG5678" s="7" t="str">
        <f ca="1"/>
        <v>0xD011</v>
      </c>
      <c r="AH5678" s="7" t="str">
        <f ca="1"/>
        <v>ShootingBankNameA</v>
      </c>
    </row>
    <row r="5679" spans="32:34" x14ac:dyDescent="0.25">
      <c r="AF5679" s="7" t="str">
        <f ca="1"/>
        <v>D500</v>
      </c>
      <c r="AG5679" s="7" t="str">
        <f ca="1"/>
        <v>0xD012</v>
      </c>
      <c r="AH5679" s="7" t="str">
        <f ca="1"/>
        <v>ShootingBankNameB</v>
      </c>
    </row>
    <row r="5680" spans="32:34" x14ac:dyDescent="0.25">
      <c r="AF5680" s="7" t="str">
        <f ca="1"/>
        <v>D500</v>
      </c>
      <c r="AG5680" s="7" t="str">
        <f ca="1"/>
        <v>0xD013</v>
      </c>
      <c r="AH5680" s="7" t="str">
        <f ca="1"/>
        <v>ShootingBankNameC</v>
      </c>
    </row>
    <row r="5681" spans="32:34" x14ac:dyDescent="0.25">
      <c r="AF5681" s="7" t="str">
        <f ca="1"/>
        <v>D500</v>
      </c>
      <c r="AG5681" s="7" t="str">
        <f ca="1"/>
        <v>0xD014</v>
      </c>
      <c r="AH5681" s="7" t="str">
        <f ca="1"/>
        <v>ShootingBankNameD</v>
      </c>
    </row>
    <row r="5682" spans="32:34" x14ac:dyDescent="0.25">
      <c r="AF5682" s="7" t="str">
        <f ca="1"/>
        <v>D500</v>
      </c>
      <c r="AG5682" s="7" t="str">
        <f ca="1"/>
        <v>0xD015</v>
      </c>
      <c r="AH5682" s="7" t="str">
        <f ca="1"/>
        <v>ResetShootingMenu</v>
      </c>
    </row>
    <row r="5683" spans="32:34" x14ac:dyDescent="0.25">
      <c r="AF5683" s="7" t="str">
        <f ca="1"/>
        <v>D500</v>
      </c>
      <c r="AG5683" s="7" t="str">
        <f ca="1"/>
        <v>0xD016</v>
      </c>
      <c r="AH5683" s="7" t="str">
        <f ca="1"/>
        <v>RawCompressionType</v>
      </c>
    </row>
    <row r="5684" spans="32:34" x14ac:dyDescent="0.25">
      <c r="AF5684" s="7" t="str">
        <f ca="1"/>
        <v>D500</v>
      </c>
      <c r="AG5684" s="7" t="str">
        <f ca="1"/>
        <v>0xD017</v>
      </c>
      <c r="AH5684" s="7" t="str">
        <f ca="1"/>
        <v>WbTuneAuto</v>
      </c>
    </row>
    <row r="5685" spans="32:34" x14ac:dyDescent="0.25">
      <c r="AF5685" s="7" t="str">
        <f ca="1"/>
        <v>D500</v>
      </c>
      <c r="AG5685" s="7" t="str">
        <f ca="1"/>
        <v>0xD018</v>
      </c>
      <c r="AH5685" s="7" t="str">
        <f ca="1"/>
        <v>WbTuneIncandescent</v>
      </c>
    </row>
    <row r="5686" spans="32:34" x14ac:dyDescent="0.25">
      <c r="AF5686" s="7" t="str">
        <f ca="1"/>
        <v>D500</v>
      </c>
      <c r="AG5686" s="7" t="str">
        <f ca="1"/>
        <v>0xD019</v>
      </c>
      <c r="AH5686" s="7" t="str">
        <f ca="1"/>
        <v>WbTuneFluorescent</v>
      </c>
    </row>
    <row r="5687" spans="32:34" x14ac:dyDescent="0.25">
      <c r="AF5687" s="7" t="str">
        <f ca="1"/>
        <v>D500</v>
      </c>
      <c r="AG5687" s="7" t="str">
        <f ca="1"/>
        <v>0xD01A</v>
      </c>
      <c r="AH5687" s="7" t="str">
        <f ca="1"/>
        <v>WbTuneSunny</v>
      </c>
    </row>
    <row r="5688" spans="32:34" x14ac:dyDescent="0.25">
      <c r="AF5688" s="7" t="str">
        <f ca="1"/>
        <v>D500</v>
      </c>
      <c r="AG5688" s="7" t="str">
        <f ca="1"/>
        <v>0xD01B</v>
      </c>
      <c r="AH5688" s="7" t="str">
        <f ca="1"/>
        <v>WbTuneFlash</v>
      </c>
    </row>
    <row r="5689" spans="32:34" x14ac:dyDescent="0.25">
      <c r="AF5689" s="7" t="str">
        <f ca="1"/>
        <v>D500</v>
      </c>
      <c r="AG5689" s="7" t="str">
        <f ca="1"/>
        <v>0xD01C</v>
      </c>
      <c r="AH5689" s="7" t="str">
        <f ca="1"/>
        <v>WbTuneCloudy</v>
      </c>
    </row>
    <row r="5690" spans="32:34" x14ac:dyDescent="0.25">
      <c r="AF5690" s="7" t="str">
        <f ca="1"/>
        <v>D500</v>
      </c>
      <c r="AG5690" s="7" t="str">
        <f ca="1"/>
        <v>0xD01D</v>
      </c>
      <c r="AH5690" s="7" t="str">
        <f ca="1"/>
        <v>WbTuneShade</v>
      </c>
    </row>
    <row r="5691" spans="32:34" x14ac:dyDescent="0.25">
      <c r="AF5691" s="7" t="str">
        <f ca="1"/>
        <v>D500</v>
      </c>
      <c r="AG5691" s="7" t="str">
        <f ca="1"/>
        <v>0xD01E</v>
      </c>
      <c r="AH5691" s="7" t="str">
        <f ca="1"/>
        <v>WbColorTemp</v>
      </c>
    </row>
    <row r="5692" spans="32:34" x14ac:dyDescent="0.25">
      <c r="AF5692" s="7" t="str">
        <f ca="1"/>
        <v>D500</v>
      </c>
      <c r="AG5692" s="7" t="str">
        <f ca="1"/>
        <v>0xD01F</v>
      </c>
      <c r="AH5692" s="7" t="str">
        <f ca="1"/>
        <v>WbPresetDataNo</v>
      </c>
    </row>
    <row r="5693" spans="32:34" x14ac:dyDescent="0.25">
      <c r="AF5693" s="7" t="str">
        <f ca="1"/>
        <v>D500</v>
      </c>
      <c r="AG5693" s="7" t="str">
        <f ca="1"/>
        <v>0xD021</v>
      </c>
      <c r="AH5693" s="7" t="str">
        <f ca="1"/>
        <v>WbPresetDataComment1</v>
      </c>
    </row>
    <row r="5694" spans="32:34" x14ac:dyDescent="0.25">
      <c r="AF5694" s="7" t="str">
        <f ca="1"/>
        <v>D500</v>
      </c>
      <c r="AG5694" s="7" t="str">
        <f ca="1"/>
        <v>0xD022</v>
      </c>
      <c r="AH5694" s="7" t="str">
        <f ca="1"/>
        <v>WbPresetDataComment2</v>
      </c>
    </row>
    <row r="5695" spans="32:34" x14ac:dyDescent="0.25">
      <c r="AF5695" s="7" t="str">
        <f ca="1"/>
        <v>D500</v>
      </c>
      <c r="AG5695" s="7" t="str">
        <f ca="1"/>
        <v>0xD023</v>
      </c>
      <c r="AH5695" s="7" t="str">
        <f ca="1"/>
        <v>WbPresetDataComment3</v>
      </c>
    </row>
    <row r="5696" spans="32:34" x14ac:dyDescent="0.25">
      <c r="AF5696" s="7" t="str">
        <f ca="1"/>
        <v>D500</v>
      </c>
      <c r="AG5696" s="7" t="str">
        <f ca="1"/>
        <v>0xD024</v>
      </c>
      <c r="AH5696" s="7" t="str">
        <f ca="1"/>
        <v>WbPresetDataComment4</v>
      </c>
    </row>
    <row r="5697" spans="32:34" x14ac:dyDescent="0.25">
      <c r="AF5697" s="7" t="str">
        <f ca="1"/>
        <v>D500</v>
      </c>
      <c r="AG5697" s="7" t="str">
        <f ca="1"/>
        <v>0xD026</v>
      </c>
      <c r="AH5697" s="7" t="str">
        <f ca="1"/>
        <v>WbPresetDataValue1</v>
      </c>
    </row>
    <row r="5698" spans="32:34" x14ac:dyDescent="0.25">
      <c r="AF5698" s="7" t="str">
        <f ca="1"/>
        <v>D500</v>
      </c>
      <c r="AG5698" s="7" t="str">
        <f ca="1"/>
        <v>0xD027</v>
      </c>
      <c r="AH5698" s="7" t="str">
        <f ca="1"/>
        <v>WbPresetDataValue2</v>
      </c>
    </row>
    <row r="5699" spans="32:34" x14ac:dyDescent="0.25">
      <c r="AF5699" s="7" t="str">
        <f ca="1"/>
        <v>D500</v>
      </c>
      <c r="AG5699" s="7" t="str">
        <f ca="1"/>
        <v>0xD028</v>
      </c>
      <c r="AH5699" s="7" t="str">
        <f ca="1"/>
        <v>WbPresetDataValue3</v>
      </c>
    </row>
    <row r="5700" spans="32:34" x14ac:dyDescent="0.25">
      <c r="AF5700" s="7" t="str">
        <f ca="1"/>
        <v>D500</v>
      </c>
      <c r="AG5700" s="7" t="str">
        <f ca="1"/>
        <v>0xD029</v>
      </c>
      <c r="AH5700" s="7" t="str">
        <f ca="1"/>
        <v>WbPresetDataValue4</v>
      </c>
    </row>
    <row r="5701" spans="32:34" x14ac:dyDescent="0.25">
      <c r="AF5701" s="7" t="str">
        <f ca="1"/>
        <v>D500</v>
      </c>
      <c r="AG5701" s="7" t="str">
        <f ca="1"/>
        <v>0xD02E</v>
      </c>
      <c r="AH5701" s="7" t="str">
        <f ca="1"/>
        <v>FmmManualSetting</v>
      </c>
    </row>
    <row r="5702" spans="32:34" x14ac:dyDescent="0.25">
      <c r="AF5702" s="7" t="str">
        <f ca="1"/>
        <v>D500</v>
      </c>
      <c r="AG5702" s="7" t="str">
        <f ca="1"/>
        <v>0xD02F</v>
      </c>
      <c r="AH5702" s="7" t="str">
        <f ca="1"/>
        <v>F0ManualSetting</v>
      </c>
    </row>
    <row r="5703" spans="32:34" x14ac:dyDescent="0.25">
      <c r="AF5703" s="7" t="str">
        <f ca="1"/>
        <v>D500</v>
      </c>
      <c r="AG5703" s="7" t="str">
        <f ca="1"/>
        <v>0xD030</v>
      </c>
      <c r="AH5703" s="7" t="str">
        <f ca="1"/>
        <v>CaptureAreaCrop</v>
      </c>
    </row>
    <row r="5704" spans="32:34" x14ac:dyDescent="0.25">
      <c r="AF5704" s="7" t="str">
        <f ca="1"/>
        <v>D500</v>
      </c>
      <c r="AG5704" s="7" t="str">
        <f ca="1"/>
        <v>0xD032</v>
      </c>
      <c r="AH5704" s="7" t="str">
        <f ca="1"/>
        <v>ColorSpace</v>
      </c>
    </row>
    <row r="5705" spans="32:34" x14ac:dyDescent="0.25">
      <c r="AF5705" s="7" t="str">
        <f ca="1"/>
        <v>D500</v>
      </c>
      <c r="AG5705" s="7" t="str">
        <f ca="1"/>
        <v>0xD034</v>
      </c>
      <c r="AH5705" s="7" t="str">
        <f ca="1"/>
        <v>DecreaseFlicker</v>
      </c>
    </row>
    <row r="5706" spans="32:34" x14ac:dyDescent="0.25">
      <c r="AF5706" s="7" t="str">
        <f ca="1"/>
        <v>D500</v>
      </c>
      <c r="AG5706" s="7" t="str">
        <f ca="1"/>
        <v>0xD038</v>
      </c>
      <c r="AH5706" s="7" t="str">
        <f ca="1"/>
        <v>WbPresetDataComment5</v>
      </c>
    </row>
    <row r="5707" spans="32:34" x14ac:dyDescent="0.25">
      <c r="AF5707" s="7" t="str">
        <f ca="1"/>
        <v>D500</v>
      </c>
      <c r="AG5707" s="7" t="str">
        <f ca="1"/>
        <v>0xD039</v>
      </c>
      <c r="AH5707" s="7" t="str">
        <f ca="1"/>
        <v>WbPresetDataComment6</v>
      </c>
    </row>
    <row r="5708" spans="32:34" x14ac:dyDescent="0.25">
      <c r="AF5708" s="7" t="str">
        <f ca="1"/>
        <v>D500</v>
      </c>
      <c r="AG5708" s="7" t="str">
        <f ca="1"/>
        <v>0xD03A</v>
      </c>
      <c r="AH5708" s="7" t="str">
        <f ca="1"/>
        <v>WbTunePreset5</v>
      </c>
    </row>
    <row r="5709" spans="32:34" x14ac:dyDescent="0.25">
      <c r="AF5709" s="7" t="str">
        <f ca="1"/>
        <v>D500</v>
      </c>
      <c r="AG5709" s="7" t="str">
        <f ca="1"/>
        <v>0xD03B</v>
      </c>
      <c r="AH5709" s="7" t="str">
        <f ca="1"/>
        <v>WbTunePreset6</v>
      </c>
    </row>
    <row r="5710" spans="32:34" x14ac:dyDescent="0.25">
      <c r="AF5710" s="7" t="str">
        <f ca="1"/>
        <v>D500</v>
      </c>
      <c r="AG5710" s="7" t="str">
        <f ca="1"/>
        <v>0xD03C</v>
      </c>
      <c r="AH5710" s="7" t="str">
        <f ca="1"/>
        <v>WbPresetProtect5</v>
      </c>
    </row>
    <row r="5711" spans="32:34" x14ac:dyDescent="0.25">
      <c r="AF5711" s="7" t="str">
        <f ca="1"/>
        <v>D500</v>
      </c>
      <c r="AG5711" s="7" t="str">
        <f ca="1"/>
        <v>0xD03D</v>
      </c>
      <c r="AH5711" s="7" t="str">
        <f ca="1"/>
        <v>WbPresetProtect6</v>
      </c>
    </row>
    <row r="5712" spans="32:34" x14ac:dyDescent="0.25">
      <c r="AF5712" s="7" t="str">
        <f ca="1"/>
        <v>D500</v>
      </c>
      <c r="AG5712" s="7" t="str">
        <f ca="1"/>
        <v>0xD03E</v>
      </c>
      <c r="AH5712" s="7" t="str">
        <f ca="1"/>
        <v>WbPresetDataValue5</v>
      </c>
    </row>
    <row r="5713" spans="32:34" x14ac:dyDescent="0.25">
      <c r="AF5713" s="7" t="str">
        <f ca="1"/>
        <v>D500</v>
      </c>
      <c r="AG5713" s="7" t="str">
        <f ca="1"/>
        <v>0xD03F</v>
      </c>
      <c r="AH5713" s="7" t="str">
        <f ca="1"/>
        <v>WbPresetDataValue6</v>
      </c>
    </row>
    <row r="5714" spans="32:34" x14ac:dyDescent="0.25">
      <c r="AF5714" s="7" t="str">
        <f ca="1"/>
        <v>D500</v>
      </c>
      <c r="AG5714" s="7" t="str">
        <f ca="1"/>
        <v>0xD040</v>
      </c>
      <c r="AH5714" s="7" t="str">
        <f ca="1"/>
        <v>CustomSettingBank</v>
      </c>
    </row>
    <row r="5715" spans="32:34" x14ac:dyDescent="0.25">
      <c r="AF5715" s="7" t="str">
        <f ca="1"/>
        <v>D500</v>
      </c>
      <c r="AG5715" s="7" t="str">
        <f ca="1"/>
        <v>0xD041</v>
      </c>
      <c r="AH5715" s="7" t="str">
        <f ca="1"/>
        <v>CustomBankNameA</v>
      </c>
    </row>
    <row r="5716" spans="32:34" x14ac:dyDescent="0.25">
      <c r="AF5716" s="7" t="str">
        <f ca="1"/>
        <v>D500</v>
      </c>
      <c r="AG5716" s="7" t="str">
        <f ca="1"/>
        <v>0xD042</v>
      </c>
      <c r="AH5716" s="7" t="str">
        <f ca="1"/>
        <v>CustomBankNameB</v>
      </c>
    </row>
    <row r="5717" spans="32:34" x14ac:dyDescent="0.25">
      <c r="AF5717" s="7" t="str">
        <f ca="1"/>
        <v>D500</v>
      </c>
      <c r="AG5717" s="7" t="str">
        <f ca="1"/>
        <v>0xD043</v>
      </c>
      <c r="AH5717" s="7" t="str">
        <f ca="1"/>
        <v>CustomBankNameC</v>
      </c>
    </row>
    <row r="5718" spans="32:34" x14ac:dyDescent="0.25">
      <c r="AF5718" s="7" t="str">
        <f ca="1"/>
        <v>D500</v>
      </c>
      <c r="AG5718" s="7" t="str">
        <f ca="1"/>
        <v>0xD044</v>
      </c>
      <c r="AH5718" s="7" t="str">
        <f ca="1"/>
        <v>CustomBankNameD</v>
      </c>
    </row>
    <row r="5719" spans="32:34" x14ac:dyDescent="0.25">
      <c r="AF5719" s="7" t="str">
        <f ca="1"/>
        <v>D500</v>
      </c>
      <c r="AG5719" s="7" t="str">
        <f ca="1"/>
        <v>0xD045</v>
      </c>
      <c r="AH5719" s="7" t="str">
        <f ca="1"/>
        <v>ResetCustomSetting</v>
      </c>
    </row>
    <row r="5720" spans="32:34" x14ac:dyDescent="0.25">
      <c r="AF5720" s="7" t="str">
        <f ca="1"/>
        <v>D500</v>
      </c>
      <c r="AG5720" s="7" t="str">
        <f ca="1"/>
        <v>0xD046</v>
      </c>
      <c r="AH5720" s="7" t="str">
        <f ca="1"/>
        <v>AFStillLockOnAcross</v>
      </c>
    </row>
    <row r="5721" spans="32:34" x14ac:dyDescent="0.25">
      <c r="AF5721" s="7" t="str">
        <f ca="1"/>
        <v>D500</v>
      </c>
      <c r="AG5721" s="7" t="str">
        <f ca="1"/>
        <v>0xD047</v>
      </c>
      <c r="AH5721" s="7" t="str">
        <f ca="1"/>
        <v>AFStillLockOnMove</v>
      </c>
    </row>
    <row r="5722" spans="32:34" x14ac:dyDescent="0.25">
      <c r="AF5722" s="7" t="str">
        <f ca="1"/>
        <v>D500</v>
      </c>
      <c r="AG5722" s="7" t="str">
        <f ca="1"/>
        <v>0xD048</v>
      </c>
      <c r="AH5722" s="7" t="str">
        <f ca="1"/>
        <v>DynamicAFonAFC</v>
      </c>
    </row>
    <row r="5723" spans="32:34" x14ac:dyDescent="0.25">
      <c r="AF5723" s="7" t="str">
        <f ca="1"/>
        <v>D500</v>
      </c>
      <c r="AG5723" s="7" t="str">
        <f ca="1"/>
        <v>0xD049</v>
      </c>
      <c r="AH5723" s="7" t="str">
        <f ca="1"/>
        <v>DynamicAFonAFS</v>
      </c>
    </row>
    <row r="5724" spans="32:34" x14ac:dyDescent="0.25">
      <c r="AF5724" s="7" t="str">
        <f ca="1"/>
        <v>D500</v>
      </c>
      <c r="AG5724" s="7" t="str">
        <f ca="1"/>
        <v>0xD04F</v>
      </c>
      <c r="AH5724" s="7" t="str">
        <f ca="1"/>
        <v>FocusAreaSelect</v>
      </c>
    </row>
    <row r="5725" spans="32:34" x14ac:dyDescent="0.25">
      <c r="AF5725" s="7" t="str">
        <f ca="1"/>
        <v>D500</v>
      </c>
      <c r="AG5725" s="7" t="str">
        <f ca="1"/>
        <v>0xD053</v>
      </c>
      <c r="AH5725" s="7" t="str">
        <f ca="1"/>
        <v>EnableCopyright</v>
      </c>
    </row>
    <row r="5726" spans="32:34" x14ac:dyDescent="0.25">
      <c r="AF5726" s="7" t="str">
        <f ca="1"/>
        <v>D500</v>
      </c>
      <c r="AG5726" s="7" t="str">
        <f ca="1"/>
        <v>0xD054</v>
      </c>
      <c r="AH5726" s="7" t="str">
        <f ca="1"/>
        <v>ISOAutoControl</v>
      </c>
    </row>
    <row r="5727" spans="32:34" x14ac:dyDescent="0.25">
      <c r="AF5727" s="7" t="str">
        <f ca="1"/>
        <v>D500</v>
      </c>
      <c r="AG5727" s="7" t="str">
        <f ca="1"/>
        <v>0xD055</v>
      </c>
      <c r="AH5727" s="7" t="str">
        <f ca="1"/>
        <v>IsoStep</v>
      </c>
    </row>
    <row r="5728" spans="32:34" x14ac:dyDescent="0.25">
      <c r="AF5728" s="7" t="str">
        <f ca="1"/>
        <v>D500</v>
      </c>
      <c r="AG5728" s="7" t="str">
        <f ca="1"/>
        <v>0xD056</v>
      </c>
      <c r="AH5728" s="7" t="str">
        <f ca="1"/>
        <v>ExposureEVStep</v>
      </c>
    </row>
    <row r="5729" spans="32:34" x14ac:dyDescent="0.25">
      <c r="AF5729" s="7" t="str">
        <f ca="1"/>
        <v>D500</v>
      </c>
      <c r="AG5729" s="7" t="str">
        <f ca="1"/>
        <v>0xD057</v>
      </c>
      <c r="AH5729" s="7" t="str">
        <f ca="1"/>
        <v>ExposureCompEVStep</v>
      </c>
    </row>
    <row r="5730" spans="32:34" x14ac:dyDescent="0.25">
      <c r="AF5730" s="7" t="str">
        <f ca="1"/>
        <v>D500</v>
      </c>
      <c r="AG5730" s="7" t="str">
        <f ca="1"/>
        <v>0xD059</v>
      </c>
      <c r="AH5730" s="7" t="str">
        <f ca="1"/>
        <v>CenterWeightedExRange</v>
      </c>
    </row>
    <row r="5731" spans="32:34" x14ac:dyDescent="0.25">
      <c r="AF5731" s="7" t="str">
        <f ca="1"/>
        <v>D500</v>
      </c>
      <c r="AG5731" s="7" t="str">
        <f ca="1"/>
        <v>0xD05A</v>
      </c>
      <c r="AH5731" s="7" t="str">
        <f ca="1"/>
        <v>ExposureBaseCompMatrix</v>
      </c>
    </row>
    <row r="5732" spans="32:34" x14ac:dyDescent="0.25">
      <c r="AF5732" s="7" t="str">
        <f ca="1"/>
        <v>D500</v>
      </c>
      <c r="AG5732" s="7" t="str">
        <f ca="1"/>
        <v>0xD05B</v>
      </c>
      <c r="AH5732" s="7" t="str">
        <f ca="1"/>
        <v>ExposureBaseCompCenter</v>
      </c>
    </row>
    <row r="5733" spans="32:34" x14ac:dyDescent="0.25">
      <c r="AF5733" s="7" t="str">
        <f ca="1"/>
        <v>D500</v>
      </c>
      <c r="AG5733" s="7" t="str">
        <f ca="1"/>
        <v>0xD05C</v>
      </c>
      <c r="AH5733" s="7" t="str">
        <f ca="1"/>
        <v>ExposureBaseCompSpot</v>
      </c>
    </row>
    <row r="5734" spans="32:34" x14ac:dyDescent="0.25">
      <c r="AF5734" s="7" t="str">
        <f ca="1"/>
        <v>D500</v>
      </c>
      <c r="AG5734" s="7" t="str">
        <f ca="1"/>
        <v>0xD05D</v>
      </c>
      <c r="AH5734" s="7" t="str">
        <f ca="1"/>
        <v>AfAtLiveView</v>
      </c>
    </row>
    <row r="5735" spans="32:34" x14ac:dyDescent="0.25">
      <c r="AF5735" s="7" t="str">
        <f ca="1"/>
        <v>D500</v>
      </c>
      <c r="AG5735" s="7" t="str">
        <f ca="1"/>
        <v>0xD060</v>
      </c>
      <c r="AH5735" s="7" t="str">
        <f ca="1"/>
        <v>IPTCPresetSelect</v>
      </c>
    </row>
    <row r="5736" spans="32:34" x14ac:dyDescent="0.25">
      <c r="AF5736" s="7" t="str">
        <f ca="1"/>
        <v>D500</v>
      </c>
      <c r="AG5736" s="7" t="str">
        <f ca="1"/>
        <v>0xD061</v>
      </c>
      <c r="AH5736" s="7" t="str">
        <f ca="1"/>
        <v>AfModeAtLiveView</v>
      </c>
    </row>
    <row r="5737" spans="32:34" x14ac:dyDescent="0.25">
      <c r="AF5737" s="7" t="str">
        <f ca="1"/>
        <v>D500</v>
      </c>
      <c r="AG5737" s="7" t="str">
        <f ca="1"/>
        <v>0xD067</v>
      </c>
      <c r="AH5737" s="7" t="str">
        <f ca="1"/>
        <v>AngleLevel</v>
      </c>
    </row>
    <row r="5738" spans="32:34" x14ac:dyDescent="0.25">
      <c r="AF5738" s="7" t="str">
        <f ca="1"/>
        <v>D500</v>
      </c>
      <c r="AG5738" s="7" t="str">
        <f ca="1"/>
        <v>0xD068</v>
      </c>
      <c r="AH5738" s="7" t="str">
        <f ca="1"/>
        <v>CSpeedLow</v>
      </c>
    </row>
    <row r="5739" spans="32:34" x14ac:dyDescent="0.25">
      <c r="AF5739" s="7" t="str">
        <f ca="1"/>
        <v>D500</v>
      </c>
      <c r="AG5739" s="7" t="str">
        <f ca="1"/>
        <v>0xD069</v>
      </c>
      <c r="AH5739" s="7" t="str">
        <f ca="1"/>
        <v>BurstMaxNumber</v>
      </c>
    </row>
    <row r="5740" spans="32:34" x14ac:dyDescent="0.25">
      <c r="AF5740" s="7" t="str">
        <f ca="1"/>
        <v>D500</v>
      </c>
      <c r="AG5740" s="7" t="str">
        <f ca="1"/>
        <v>0xD06A</v>
      </c>
      <c r="AH5740" s="7" t="str">
        <f ca="1"/>
        <v>ExposureDelay</v>
      </c>
    </row>
    <row r="5741" spans="32:34" x14ac:dyDescent="0.25">
      <c r="AF5741" s="7" t="str">
        <f ca="1"/>
        <v>D500</v>
      </c>
      <c r="AG5741" s="7" t="str">
        <f ca="1"/>
        <v>0xD06B</v>
      </c>
      <c r="AH5741" s="7" t="str">
        <f ca="1"/>
        <v>NoiseReduction</v>
      </c>
    </row>
    <row r="5742" spans="32:34" x14ac:dyDescent="0.25">
      <c r="AF5742" s="7" t="str">
        <f ca="1"/>
        <v>D500</v>
      </c>
      <c r="AG5742" s="7" t="str">
        <f ca="1"/>
        <v>0xD06C</v>
      </c>
      <c r="AH5742" s="7" t="str">
        <f ca="1"/>
        <v>NumberingMode</v>
      </c>
    </row>
    <row r="5743" spans="32:34" x14ac:dyDescent="0.25">
      <c r="AF5743" s="7" t="str">
        <f ca="1"/>
        <v>D500</v>
      </c>
      <c r="AG5743" s="7" t="str">
        <f ca="1"/>
        <v>0xD070</v>
      </c>
      <c r="AH5743" s="7" t="str">
        <f ca="1"/>
        <v>NoiseReductionHiIso</v>
      </c>
    </row>
    <row r="5744" spans="32:34" x14ac:dyDescent="0.25">
      <c r="AF5744" s="7" t="str">
        <f ca="1"/>
        <v>D500</v>
      </c>
      <c r="AG5744" s="7" t="str">
        <f ca="1"/>
        <v>0xD072</v>
      </c>
      <c r="AH5744" s="7" t="str">
        <f ca="1"/>
        <v>ArtistV</v>
      </c>
    </row>
    <row r="5745" spans="32:34" x14ac:dyDescent="0.25">
      <c r="AF5745" s="7" t="str">
        <f ca="1"/>
        <v>D500</v>
      </c>
      <c r="AG5745" s="7" t="str">
        <f ca="1"/>
        <v>0xD073</v>
      </c>
      <c r="AH5745" s="7" t="str">
        <f ca="1"/>
        <v>CopyrightV</v>
      </c>
    </row>
    <row r="5746" spans="32:34" x14ac:dyDescent="0.25">
      <c r="AF5746" s="7" t="str">
        <f ca="1"/>
        <v>D500</v>
      </c>
      <c r="AG5746" s="7" t="str">
        <f ca="1"/>
        <v>0xD074</v>
      </c>
      <c r="AH5746" s="7" t="str">
        <f ca="1"/>
        <v>FlashSyncSpeed</v>
      </c>
    </row>
    <row r="5747" spans="32:34" x14ac:dyDescent="0.25">
      <c r="AF5747" s="7" t="str">
        <f ca="1"/>
        <v>D500</v>
      </c>
      <c r="AG5747" s="7" t="str">
        <f ca="1"/>
        <v>0xD075</v>
      </c>
      <c r="AH5747" s="7" t="str">
        <f ca="1"/>
        <v>FlashSlowSpeedLimit</v>
      </c>
    </row>
    <row r="5748" spans="32:34" x14ac:dyDescent="0.25">
      <c r="AF5748" s="7" t="str">
        <f ca="1"/>
        <v>D500</v>
      </c>
      <c r="AG5748" s="7" t="str">
        <f ca="1"/>
        <v>0xD078</v>
      </c>
      <c r="AH5748" s="7" t="str">
        <f ca="1"/>
        <v>BracketingType</v>
      </c>
    </row>
    <row r="5749" spans="32:34" x14ac:dyDescent="0.25">
      <c r="AF5749" s="7" t="str">
        <f ca="1"/>
        <v>D500</v>
      </c>
      <c r="AG5749" s="7" t="str">
        <f ca="1"/>
        <v>0xD079</v>
      </c>
      <c r="AH5749" s="7" t="str">
        <f ca="1"/>
        <v>SelectBracketChangeFactor</v>
      </c>
    </row>
    <row r="5750" spans="32:34" x14ac:dyDescent="0.25">
      <c r="AF5750" s="7" t="str">
        <f ca="1"/>
        <v>D500</v>
      </c>
      <c r="AG5750" s="7" t="str">
        <f ca="1"/>
        <v>0xD07A</v>
      </c>
      <c r="AH5750" s="7" t="str">
        <f ca="1"/>
        <v>BracketingOrder</v>
      </c>
    </row>
    <row r="5751" spans="32:34" x14ac:dyDescent="0.25">
      <c r="AF5751" s="7" t="str">
        <f ca="1"/>
        <v>D500</v>
      </c>
      <c r="AG5751" s="7" t="str">
        <f ca="1"/>
        <v>0xD07D</v>
      </c>
      <c r="AH5751" s="7" t="str">
        <f ca="1"/>
        <v>AngleLevelPitching</v>
      </c>
    </row>
    <row r="5752" spans="32:34" x14ac:dyDescent="0.25">
      <c r="AF5752" s="7" t="str">
        <f ca="1"/>
        <v>D500</v>
      </c>
      <c r="AG5752" s="7" t="str">
        <f ca="1"/>
        <v>0xD07E</v>
      </c>
      <c r="AH5752" s="7" t="str">
        <f ca="1"/>
        <v>AngleLevelYawing</v>
      </c>
    </row>
    <row r="5753" spans="32:34" x14ac:dyDescent="0.25">
      <c r="AF5753" s="7" t="str">
        <f ca="1"/>
        <v>D500</v>
      </c>
      <c r="AG5753" s="7" t="str">
        <f ca="1"/>
        <v>0xD07F</v>
      </c>
      <c r="AH5753" s="7" t="str">
        <f ca="1"/>
        <v>ExtendShootingMenu</v>
      </c>
    </row>
    <row r="5754" spans="32:34" x14ac:dyDescent="0.25">
      <c r="AF5754" s="7" t="str">
        <f ca="1"/>
        <v>D500</v>
      </c>
      <c r="AG5754" s="7" t="str">
        <f ca="1"/>
        <v>0xD087</v>
      </c>
      <c r="AH5754" s="7" t="str">
        <f ca="1"/>
        <v>CommandDialSetting</v>
      </c>
    </row>
    <row r="5755" spans="32:34" x14ac:dyDescent="0.25">
      <c r="AF5755" s="7" t="str">
        <f ca="1"/>
        <v>D500</v>
      </c>
      <c r="AG5755" s="7" t="str">
        <f ca="1"/>
        <v>0xD08A</v>
      </c>
      <c r="AH5755" s="7" t="str">
        <f ca="1"/>
        <v>EnableShutter</v>
      </c>
    </row>
    <row r="5756" spans="32:34" x14ac:dyDescent="0.25">
      <c r="AF5756" s="7" t="str">
        <f ca="1"/>
        <v>D500</v>
      </c>
      <c r="AG5756" s="7" t="str">
        <f ca="1"/>
        <v>0xD08D</v>
      </c>
      <c r="AH5756" s="7" t="str">
        <f ca="1"/>
        <v>EnableAFAreaPoint</v>
      </c>
    </row>
    <row r="5757" spans="32:34" x14ac:dyDescent="0.25">
      <c r="AF5757" s="7" t="str">
        <f ca="1"/>
        <v>D500</v>
      </c>
      <c r="AG5757" s="7" t="str">
        <f ca="1"/>
        <v>0xD08F</v>
      </c>
      <c r="AH5757" s="7" t="str">
        <f ca="1"/>
        <v>ImageSensorCleaning</v>
      </c>
    </row>
    <row r="5758" spans="32:34" x14ac:dyDescent="0.25">
      <c r="AF5758" s="7" t="str">
        <f ca="1"/>
        <v>D500</v>
      </c>
      <c r="AG5758" s="7" t="str">
        <f ca="1"/>
        <v>0xD090</v>
      </c>
      <c r="AH5758" s="7" t="str">
        <f ca="1"/>
        <v>CommentString</v>
      </c>
    </row>
    <row r="5759" spans="32:34" x14ac:dyDescent="0.25">
      <c r="AF5759" s="7" t="str">
        <f ca="1"/>
        <v>D500</v>
      </c>
      <c r="AG5759" s="7" t="str">
        <f ca="1"/>
        <v>0xD091</v>
      </c>
      <c r="AH5759" s="7" t="str">
        <f ca="1"/>
        <v>EnableComment</v>
      </c>
    </row>
    <row r="5760" spans="32:34" x14ac:dyDescent="0.25">
      <c r="AF5760" s="7" t="str">
        <f ca="1"/>
        <v>D500</v>
      </c>
      <c r="AG5760" s="7" t="str">
        <f ca="1"/>
        <v>0xD092</v>
      </c>
      <c r="AH5760" s="7" t="str">
        <f ca="1"/>
        <v>OrientationSensorMode</v>
      </c>
    </row>
    <row r="5761" spans="32:34" x14ac:dyDescent="0.25">
      <c r="AF5761" s="7" t="str">
        <f ca="1"/>
        <v>D500</v>
      </c>
      <c r="AG5761" s="7" t="str">
        <f ca="1"/>
        <v>0xD093</v>
      </c>
      <c r="AH5761" s="7" t="str">
        <f ca="1"/>
        <v>ManualSettingLensNo</v>
      </c>
    </row>
    <row r="5762" spans="32:34" x14ac:dyDescent="0.25">
      <c r="AF5762" s="7" t="str">
        <f ca="1"/>
        <v>D500</v>
      </c>
      <c r="AG5762" s="7" t="str">
        <f ca="1"/>
        <v>0xD09C</v>
      </c>
      <c r="AH5762" s="7" t="str">
        <f ca="1"/>
        <v>RetractableLensWarning</v>
      </c>
    </row>
    <row r="5763" spans="32:34" x14ac:dyDescent="0.25">
      <c r="AF5763" s="7" t="str">
        <f ca="1"/>
        <v>D500</v>
      </c>
      <c r="AG5763" s="7" t="str">
        <f ca="1"/>
        <v>0xD09D</v>
      </c>
      <c r="AH5763" s="7" t="str">
        <f ca="1"/>
        <v>FaceDetection</v>
      </c>
    </row>
    <row r="5764" spans="32:34" x14ac:dyDescent="0.25">
      <c r="AF5764" s="7" t="str">
        <f ca="1"/>
        <v>D500</v>
      </c>
      <c r="AG5764" s="7" t="str">
        <f ca="1"/>
        <v>0xD09E</v>
      </c>
      <c r="AH5764" s="7" t="str">
        <f ca="1"/>
        <v>3DTrackingCaptuerArea</v>
      </c>
    </row>
    <row r="5765" spans="32:34" x14ac:dyDescent="0.25">
      <c r="AF5765" s="7" t="str">
        <f ca="1"/>
        <v>D500</v>
      </c>
      <c r="AG5765" s="7" t="str">
        <f ca="1"/>
        <v>0xD09F</v>
      </c>
      <c r="AH5765" s="7" t="str">
        <f ca="1"/>
        <v>MatrixMetering</v>
      </c>
    </row>
    <row r="5766" spans="32:34" x14ac:dyDescent="0.25">
      <c r="AF5766" s="7" t="str">
        <f ca="1"/>
        <v>D500</v>
      </c>
      <c r="AG5766" s="7" t="str">
        <f ca="1"/>
        <v>0xD0A0</v>
      </c>
      <c r="AH5766" s="7" t="str">
        <f ca="1"/>
        <v>MovieRecordScreenSize</v>
      </c>
    </row>
    <row r="5767" spans="32:34" x14ac:dyDescent="0.25">
      <c r="AF5767" s="7" t="str">
        <f ca="1"/>
        <v>D500</v>
      </c>
      <c r="AG5767" s="7" t="str">
        <f ca="1"/>
        <v>0xD0A2</v>
      </c>
      <c r="AH5767" s="7" t="str">
        <f ca="1"/>
        <v>MovieRecordMicrophoneLevel</v>
      </c>
    </row>
    <row r="5768" spans="32:34" x14ac:dyDescent="0.25">
      <c r="AF5768" s="7" t="str">
        <f ca="1"/>
        <v>D500</v>
      </c>
      <c r="AG5768" s="7" t="str">
        <f ca="1"/>
        <v>0xD0A3</v>
      </c>
      <c r="AH5768" s="7" t="str">
        <f ca="1"/>
        <v>MovieRecordDestination</v>
      </c>
    </row>
    <row r="5769" spans="32:34" x14ac:dyDescent="0.25">
      <c r="AF5769" s="7" t="str">
        <f ca="1"/>
        <v>D500</v>
      </c>
      <c r="AG5769" s="7" t="str">
        <f ca="1"/>
        <v>0xD0A4</v>
      </c>
      <c r="AH5769" s="7" t="str">
        <f ca="1"/>
        <v>MovieRecProhibitionCondition</v>
      </c>
    </row>
    <row r="5770" spans="32:34" x14ac:dyDescent="0.25">
      <c r="AF5770" s="7" t="str">
        <f ca="1"/>
        <v>D500</v>
      </c>
      <c r="AG5770" s="7" t="str">
        <f ca="1"/>
        <v>0xD0A7</v>
      </c>
      <c r="AH5770" s="7" t="str">
        <f ca="1"/>
        <v>MovieRecordQuality</v>
      </c>
    </row>
    <row r="5771" spans="32:34" x14ac:dyDescent="0.25">
      <c r="AF5771" s="7" t="str">
        <f ca="1"/>
        <v>D500</v>
      </c>
      <c r="AG5771" s="7" t="str">
        <f ca="1"/>
        <v>0xD0A8</v>
      </c>
      <c r="AH5771" s="7" t="str">
        <f ca="1"/>
        <v>MovieRecordMicrophoneLevelValue</v>
      </c>
    </row>
    <row r="5772" spans="32:34" x14ac:dyDescent="0.25">
      <c r="AF5772" s="7" t="str">
        <f ca="1"/>
        <v>D500</v>
      </c>
      <c r="AG5772" s="7" t="str">
        <f ca="1"/>
        <v>0xD0AA</v>
      </c>
      <c r="AH5772" s="7" t="str">
        <f ca="1"/>
        <v>MovieWindNoiseReduction</v>
      </c>
    </row>
    <row r="5773" spans="32:34" x14ac:dyDescent="0.25">
      <c r="AF5773" s="7" t="str">
        <f ca="1"/>
        <v>D500</v>
      </c>
      <c r="AG5773" s="7" t="str">
        <f ca="1"/>
        <v>0xD0AC</v>
      </c>
      <c r="AH5773" s="7" t="str">
        <f ca="1"/>
        <v>MovieRecordingZone</v>
      </c>
    </row>
    <row r="5774" spans="32:34" x14ac:dyDescent="0.25">
      <c r="AF5774" s="7" t="str">
        <f ca="1"/>
        <v>D500</v>
      </c>
      <c r="AG5774" s="7" t="str">
        <f ca="1"/>
        <v>0xD0AD</v>
      </c>
      <c r="AH5774" s="7" t="str">
        <f ca="1"/>
        <v>MovieISOAutoControl</v>
      </c>
    </row>
    <row r="5775" spans="32:34" x14ac:dyDescent="0.25">
      <c r="AF5775" s="7" t="str">
        <f ca="1"/>
        <v>D500</v>
      </c>
      <c r="AG5775" s="7" t="str">
        <f ca="1"/>
        <v>0xD0AE</v>
      </c>
      <c r="AH5775" s="7" t="str">
        <f ca="1"/>
        <v>MovieISOAutoHighLimit</v>
      </c>
    </row>
    <row r="5776" spans="32:34" x14ac:dyDescent="0.25">
      <c r="AF5776" s="7" t="str">
        <f ca="1"/>
        <v>D500</v>
      </c>
      <c r="AG5776" s="7" t="str">
        <f ca="1"/>
        <v>0xD0B4</v>
      </c>
      <c r="AH5776" s="7" t="str">
        <f ca="1"/>
        <v>ExposureIndexEx</v>
      </c>
    </row>
    <row r="5777" spans="32:34" x14ac:dyDescent="0.25">
      <c r="AF5777" s="7" t="str">
        <f ca="1"/>
        <v>D500</v>
      </c>
      <c r="AG5777" s="7" t="str">
        <f ca="1"/>
        <v>0xD0B5</v>
      </c>
      <c r="AH5777" s="7" t="str">
        <f ca="1"/>
        <v>ISOControlSensitivity</v>
      </c>
    </row>
    <row r="5778" spans="32:34" x14ac:dyDescent="0.25">
      <c r="AF5778" s="7" t="str">
        <f ca="1"/>
        <v>D500</v>
      </c>
      <c r="AG5778" s="7" t="str">
        <f ca="1"/>
        <v>0xD0B6</v>
      </c>
      <c r="AH5778" s="7" t="str">
        <f ca="1"/>
        <v>RawImageSize</v>
      </c>
    </row>
    <row r="5779" spans="32:34" x14ac:dyDescent="0.25">
      <c r="AF5779" s="7" t="str">
        <f ca="1"/>
        <v>D500</v>
      </c>
      <c r="AG5779" s="7" t="str">
        <f ca="1"/>
        <v>0xD0B6</v>
      </c>
      <c r="AH5779" s="7" t="str">
        <f ca="1"/>
        <v>FlickerReductionSetting</v>
      </c>
    </row>
    <row r="5780" spans="32:34" x14ac:dyDescent="0.25">
      <c r="AF5780" s="7" t="str">
        <f ca="1"/>
        <v>D500</v>
      </c>
      <c r="AG5780" s="7" t="str">
        <f ca="1"/>
        <v>0xD0C0</v>
      </c>
      <c r="AH5780" s="7" t="str">
        <f ca="1"/>
        <v>EnableBracketing</v>
      </c>
    </row>
    <row r="5781" spans="32:34" x14ac:dyDescent="0.25">
      <c r="AF5781" s="7" t="str">
        <f ca="1"/>
        <v>D500</v>
      </c>
      <c r="AG5781" s="7" t="str">
        <f ca="1"/>
        <v>0xD0C1</v>
      </c>
      <c r="AH5781" s="7" t="str">
        <f ca="1"/>
        <v>AEBracketingStep</v>
      </c>
    </row>
    <row r="5782" spans="32:34" x14ac:dyDescent="0.25">
      <c r="AF5782" s="7" t="str">
        <f ca="1"/>
        <v>D500</v>
      </c>
      <c r="AG5782" s="7" t="str">
        <f ca="1"/>
        <v>0xD0C2</v>
      </c>
      <c r="AH5782" s="7" t="str">
        <f ca="1"/>
        <v>AEBracketingPattern</v>
      </c>
    </row>
    <row r="5783" spans="32:34" x14ac:dyDescent="0.25">
      <c r="AF5783" s="7" t="str">
        <f ca="1"/>
        <v>D500</v>
      </c>
      <c r="AG5783" s="7" t="str">
        <f ca="1"/>
        <v>0xD0C3</v>
      </c>
      <c r="AH5783" s="7" t="str">
        <f ca="1"/>
        <v>AEBracketingCount</v>
      </c>
    </row>
    <row r="5784" spans="32:34" x14ac:dyDescent="0.25">
      <c r="AF5784" s="7" t="str">
        <f ca="1"/>
        <v>D500</v>
      </c>
      <c r="AG5784" s="7" t="str">
        <f ca="1"/>
        <v>0xD0C4</v>
      </c>
      <c r="AH5784" s="7" t="str">
        <f ca="1"/>
        <v>WBBracketingStep</v>
      </c>
    </row>
    <row r="5785" spans="32:34" x14ac:dyDescent="0.25">
      <c r="AF5785" s="7" t="str">
        <f ca="1"/>
        <v>D500</v>
      </c>
      <c r="AG5785" s="7" t="str">
        <f ca="1"/>
        <v>0xD0C5</v>
      </c>
      <c r="AH5785" s="7" t="str">
        <f ca="1"/>
        <v>WBBracketingPattern</v>
      </c>
    </row>
    <row r="5786" spans="32:34" x14ac:dyDescent="0.25">
      <c r="AF5786" s="7" t="str">
        <f ca="1"/>
        <v>D500</v>
      </c>
      <c r="AG5786" s="7" t="str">
        <f ca="1"/>
        <v>0xD0C6</v>
      </c>
      <c r="AH5786" s="7" t="str">
        <f ca="1"/>
        <v>ADLBracketingPattern</v>
      </c>
    </row>
    <row r="5787" spans="32:34" x14ac:dyDescent="0.25">
      <c r="AF5787" s="7" t="str">
        <f ca="1"/>
        <v>D500</v>
      </c>
      <c r="AG5787" s="7" t="str">
        <f ca="1"/>
        <v>0xD0C7</v>
      </c>
      <c r="AH5787" s="7" t="str">
        <f ca="1"/>
        <v>ADLBracketingStep</v>
      </c>
    </row>
    <row r="5788" spans="32:34" x14ac:dyDescent="0.25">
      <c r="AF5788" s="7" t="str">
        <f ca="1"/>
        <v>D500</v>
      </c>
      <c r="AG5788" s="7" t="str">
        <f ca="1"/>
        <v>0xD0E0</v>
      </c>
      <c r="AH5788" s="7" t="str">
        <f ca="1"/>
        <v>LensID</v>
      </c>
    </row>
    <row r="5789" spans="32:34" x14ac:dyDescent="0.25">
      <c r="AF5789" s="7" t="str">
        <f ca="1"/>
        <v>D500</v>
      </c>
      <c r="AG5789" s="7" t="str">
        <f ca="1"/>
        <v>0xD0E1</v>
      </c>
      <c r="AH5789" s="7" t="str">
        <f ca="1"/>
        <v>LensSort</v>
      </c>
    </row>
    <row r="5790" spans="32:34" x14ac:dyDescent="0.25">
      <c r="AF5790" s="7" t="str">
        <f ca="1"/>
        <v>D500</v>
      </c>
      <c r="AG5790" s="7" t="str">
        <f ca="1"/>
        <v>0xD0E2</v>
      </c>
      <c r="AH5790" s="7" t="str">
        <f ca="1"/>
        <v>LensType</v>
      </c>
    </row>
    <row r="5791" spans="32:34" x14ac:dyDescent="0.25">
      <c r="AF5791" s="7" t="str">
        <f ca="1"/>
        <v>D500</v>
      </c>
      <c r="AG5791" s="7" t="str">
        <f ca="1"/>
        <v>0xD0E3</v>
      </c>
      <c r="AH5791" s="7" t="str">
        <f ca="1"/>
        <v>LensFocalMin</v>
      </c>
    </row>
    <row r="5792" spans="32:34" x14ac:dyDescent="0.25">
      <c r="AF5792" s="7" t="str">
        <f ca="1"/>
        <v>D500</v>
      </c>
      <c r="AG5792" s="7" t="str">
        <f ca="1"/>
        <v>0xD0E4</v>
      </c>
      <c r="AH5792" s="7" t="str">
        <f ca="1"/>
        <v>LensFocalMax</v>
      </c>
    </row>
    <row r="5793" spans="32:34" x14ac:dyDescent="0.25">
      <c r="AF5793" s="7" t="str">
        <f ca="1"/>
        <v>D500</v>
      </c>
      <c r="AG5793" s="7" t="str">
        <f ca="1"/>
        <v>0xD0E5</v>
      </c>
      <c r="AH5793" s="7" t="str">
        <f ca="1"/>
        <v>LensApatureMin</v>
      </c>
    </row>
    <row r="5794" spans="32:34" x14ac:dyDescent="0.25">
      <c r="AF5794" s="7" t="str">
        <f ca="1"/>
        <v>D500</v>
      </c>
      <c r="AG5794" s="7" t="str">
        <f ca="1"/>
        <v>0xD0E6</v>
      </c>
      <c r="AH5794" s="7" t="str">
        <f ca="1"/>
        <v>LensApatureMax</v>
      </c>
    </row>
    <row r="5795" spans="32:34" x14ac:dyDescent="0.25">
      <c r="AF5795" s="7" t="str">
        <f ca="1"/>
        <v>D500</v>
      </c>
      <c r="AG5795" s="7" t="str">
        <f ca="1"/>
        <v>0xD0F7</v>
      </c>
      <c r="AH5795" s="7" t="str">
        <f ca="1"/>
        <v>VignetteControl</v>
      </c>
    </row>
    <row r="5796" spans="32:34" x14ac:dyDescent="0.25">
      <c r="AF5796" s="7" t="str">
        <f ca="1"/>
        <v>D500</v>
      </c>
      <c r="AG5796" s="7" t="str">
        <f ca="1"/>
        <v>0xD0F8</v>
      </c>
      <c r="AH5796" s="7" t="str">
        <f ca="1"/>
        <v>AutoDistortion</v>
      </c>
    </row>
    <row r="5797" spans="32:34" x14ac:dyDescent="0.25">
      <c r="AF5797" s="7" t="str">
        <f ca="1"/>
        <v>D500</v>
      </c>
      <c r="AG5797" s="7" t="str">
        <f ca="1"/>
        <v>0xD100</v>
      </c>
      <c r="AH5797" s="7" t="str">
        <f ca="1"/>
        <v>ShutterSpeed</v>
      </c>
    </row>
    <row r="5798" spans="32:34" x14ac:dyDescent="0.25">
      <c r="AF5798" s="7" t="str">
        <f ca="1"/>
        <v>D500</v>
      </c>
      <c r="AG5798" s="7" t="str">
        <f ca="1"/>
        <v>0xD101</v>
      </c>
      <c r="AH5798" s="7" t="str">
        <f ca="1"/>
        <v>ExternalDC-IN</v>
      </c>
    </row>
    <row r="5799" spans="32:34" x14ac:dyDescent="0.25">
      <c r="AF5799" s="7" t="str">
        <f ca="1"/>
        <v>D500</v>
      </c>
      <c r="AG5799" s="7" t="str">
        <f ca="1"/>
        <v>0xD102</v>
      </c>
      <c r="AH5799" s="7" t="str">
        <f ca="1"/>
        <v>WarningStatus</v>
      </c>
    </row>
    <row r="5800" spans="32:34" x14ac:dyDescent="0.25">
      <c r="AF5800" s="7" t="str">
        <f ca="1"/>
        <v>D500</v>
      </c>
      <c r="AG5800" s="7" t="str">
        <f ca="1"/>
        <v>0xD104</v>
      </c>
      <c r="AH5800" s="7" t="str">
        <f ca="1"/>
        <v>AFLockStatus</v>
      </c>
    </row>
    <row r="5801" spans="32:34" x14ac:dyDescent="0.25">
      <c r="AF5801" s="7" t="str">
        <f ca="1"/>
        <v>D500</v>
      </c>
      <c r="AG5801" s="7" t="str">
        <f ca="1"/>
        <v>0xD105</v>
      </c>
      <c r="AH5801" s="7" t="str">
        <f ca="1"/>
        <v>AELockStatus</v>
      </c>
    </row>
    <row r="5802" spans="32:34" x14ac:dyDescent="0.25">
      <c r="AF5802" s="7" t="str">
        <f ca="1"/>
        <v>D500</v>
      </c>
      <c r="AG5802" s="7" t="str">
        <f ca="1"/>
        <v>0xD106</v>
      </c>
      <c r="AH5802" s="7" t="str">
        <f ca="1"/>
        <v>FVLockStatus</v>
      </c>
    </row>
    <row r="5803" spans="32:34" x14ac:dyDescent="0.25">
      <c r="AF5803" s="7" t="str">
        <f ca="1"/>
        <v>D500</v>
      </c>
      <c r="AG5803" s="7" t="str">
        <f ca="1"/>
        <v>0xD108</v>
      </c>
      <c r="AH5803" s="7" t="str">
        <f ca="1"/>
        <v>FocusArea</v>
      </c>
    </row>
    <row r="5804" spans="32:34" x14ac:dyDescent="0.25">
      <c r="AF5804" s="7" t="str">
        <f ca="1"/>
        <v>D500</v>
      </c>
      <c r="AG5804" s="7" t="str">
        <f ca="1"/>
        <v>0xD109</v>
      </c>
      <c r="AH5804" s="7" t="str">
        <f ca="1"/>
        <v>FlexibleProgram</v>
      </c>
    </row>
    <row r="5805" spans="32:34" x14ac:dyDescent="0.25">
      <c r="AF5805" s="7" t="str">
        <f ca="1"/>
        <v>D500</v>
      </c>
      <c r="AG5805" s="7" t="str">
        <f ca="1"/>
        <v>0xD10B</v>
      </c>
      <c r="AH5805" s="7" t="str">
        <f ca="1"/>
        <v>RecordingMedia</v>
      </c>
    </row>
    <row r="5806" spans="32:34" x14ac:dyDescent="0.25">
      <c r="AF5806" s="7" t="str">
        <f ca="1"/>
        <v>D500</v>
      </c>
      <c r="AG5806" s="7" t="str">
        <f ca="1"/>
        <v>0xD10C</v>
      </c>
      <c r="AH5806" s="7" t="str">
        <f ca="1"/>
        <v>USBSpeed</v>
      </c>
    </row>
    <row r="5807" spans="32:34" x14ac:dyDescent="0.25">
      <c r="AF5807" s="7" t="str">
        <f ca="1"/>
        <v>D500</v>
      </c>
      <c r="AG5807" s="7" t="str">
        <f ca="1"/>
        <v>0xD10E</v>
      </c>
      <c r="AH5807" s="7" t="str">
        <f ca="1"/>
        <v>Orientation</v>
      </c>
    </row>
    <row r="5808" spans="32:34" x14ac:dyDescent="0.25">
      <c r="AF5808" s="7" t="str">
        <f ca="1"/>
        <v>D500</v>
      </c>
      <c r="AG5808" s="7" t="str">
        <f ca="1"/>
        <v>0xD112</v>
      </c>
      <c r="AH5808" s="7" t="str">
        <f ca="1"/>
        <v>TVLockSetting</v>
      </c>
    </row>
    <row r="5809" spans="32:34" x14ac:dyDescent="0.25">
      <c r="AF5809" s="7" t="str">
        <f ca="1"/>
        <v>D500</v>
      </c>
      <c r="AG5809" s="7" t="str">
        <f ca="1"/>
        <v>0xD113</v>
      </c>
      <c r="AH5809" s="7" t="str">
        <f ca="1"/>
        <v>AVLockSetting</v>
      </c>
    </row>
    <row r="5810" spans="32:34" x14ac:dyDescent="0.25">
      <c r="AF5810" s="7" t="str">
        <f ca="1"/>
        <v>D500</v>
      </c>
      <c r="AG5810" s="7" t="str">
        <f ca="1"/>
        <v>0xD118</v>
      </c>
      <c r="AH5810" s="7" t="str">
        <f ca="1"/>
        <v>ExposureCompFlashUsed</v>
      </c>
    </row>
    <row r="5811" spans="32:34" x14ac:dyDescent="0.25">
      <c r="AF5811" s="7" t="str">
        <f ca="1"/>
        <v>D500</v>
      </c>
      <c r="AG5811" s="7" t="str">
        <f ca="1"/>
        <v>0xD120</v>
      </c>
      <c r="AH5811" s="7" t="str">
        <f ca="1"/>
        <v>ExternalSpeedLightExist</v>
      </c>
    </row>
    <row r="5812" spans="32:34" x14ac:dyDescent="0.25">
      <c r="AF5812" s="7" t="str">
        <f ca="1"/>
        <v>D500</v>
      </c>
      <c r="AG5812" s="7" t="str">
        <f ca="1"/>
        <v>0xD121</v>
      </c>
      <c r="AH5812" s="7" t="str">
        <f ca="1"/>
        <v>ExternalSpeedLightStatus</v>
      </c>
    </row>
    <row r="5813" spans="32:34" x14ac:dyDescent="0.25">
      <c r="AF5813" s="7" t="str">
        <f ca="1"/>
        <v>D500</v>
      </c>
      <c r="AG5813" s="7" t="str">
        <f ca="1"/>
        <v>0xD122</v>
      </c>
      <c r="AH5813" s="7" t="str">
        <f ca="1"/>
        <v>ExternalSpeedLightSort</v>
      </c>
    </row>
    <row r="5814" spans="32:34" x14ac:dyDescent="0.25">
      <c r="AF5814" s="7" t="str">
        <f ca="1"/>
        <v>D500</v>
      </c>
      <c r="AG5814" s="7" t="str">
        <f ca="1"/>
        <v>0xD124</v>
      </c>
      <c r="AH5814" s="7" t="str">
        <f ca="1"/>
        <v>FlashCompensation</v>
      </c>
    </row>
    <row r="5815" spans="32:34" x14ac:dyDescent="0.25">
      <c r="AF5815" s="7" t="str">
        <f ca="1"/>
        <v>D500</v>
      </c>
      <c r="AG5815" s="7" t="str">
        <f ca="1"/>
        <v>0xD125</v>
      </c>
      <c r="AH5815" s="7" t="str">
        <f ca="1"/>
        <v>NewExternalSpeedLightMode</v>
      </c>
    </row>
    <row r="5816" spans="32:34" x14ac:dyDescent="0.25">
      <c r="AF5816" s="7" t="str">
        <f ca="1"/>
        <v>D500</v>
      </c>
      <c r="AG5816" s="7" t="str">
        <f ca="1"/>
        <v>0xD12D</v>
      </c>
      <c r="AH5816" s="7" t="str">
        <f ca="1"/>
        <v>ExternalSpeedLightMultiFlashMode</v>
      </c>
    </row>
    <row r="5817" spans="32:34" x14ac:dyDescent="0.25">
      <c r="AF5817" s="7" t="str">
        <f ca="1"/>
        <v>D500</v>
      </c>
      <c r="AG5817" s="7" t="str">
        <f ca="1"/>
        <v>0xD130</v>
      </c>
      <c r="AH5817" s="7" t="str">
        <f ca="1"/>
        <v>HDRMode</v>
      </c>
    </row>
    <row r="5818" spans="32:34" x14ac:dyDescent="0.25">
      <c r="AF5818" s="7" t="str">
        <f ca="1"/>
        <v>D500</v>
      </c>
      <c r="AG5818" s="7" t="str">
        <f ca="1"/>
        <v>0xD131</v>
      </c>
      <c r="AH5818" s="7" t="str">
        <f ca="1"/>
        <v>HDREv</v>
      </c>
    </row>
    <row r="5819" spans="32:34" x14ac:dyDescent="0.25">
      <c r="AF5819" s="7" t="str">
        <f ca="1"/>
        <v>D500</v>
      </c>
      <c r="AG5819" s="7" t="str">
        <f ca="1"/>
        <v>0xD132</v>
      </c>
      <c r="AH5819" s="7" t="str">
        <f ca="1"/>
        <v>HDRSmoothing</v>
      </c>
    </row>
    <row r="5820" spans="32:34" x14ac:dyDescent="0.25">
      <c r="AF5820" s="7" t="str">
        <f ca="1"/>
        <v>D500</v>
      </c>
      <c r="AG5820" s="7" t="str">
        <f ca="1"/>
        <v>0xD141</v>
      </c>
      <c r="AH5820" s="7" t="str">
        <f ca="1"/>
        <v>WbAutoType</v>
      </c>
    </row>
    <row r="5821" spans="32:34" x14ac:dyDescent="0.25">
      <c r="AF5821" s="7" t="str">
        <f ca="1"/>
        <v>D500</v>
      </c>
      <c r="AG5821" s="7" t="str">
        <f ca="1"/>
        <v>0xD148</v>
      </c>
      <c r="AH5821" s="7" t="str">
        <f ca="1"/>
        <v>Slot2ImageSaveMode</v>
      </c>
    </row>
    <row r="5822" spans="32:34" x14ac:dyDescent="0.25">
      <c r="AF5822" s="7" t="str">
        <f ca="1"/>
        <v>D500</v>
      </c>
      <c r="AG5822" s="7" t="str">
        <f ca="1"/>
        <v>0xD149</v>
      </c>
      <c r="AH5822" s="7" t="str">
        <f ca="1"/>
        <v>RawCompressionBitMode</v>
      </c>
    </row>
    <row r="5823" spans="32:34" x14ac:dyDescent="0.25">
      <c r="AF5823" s="7" t="str">
        <f ca="1"/>
        <v>D500</v>
      </c>
      <c r="AG5823" s="7" t="str">
        <f ca="1"/>
        <v>0xD14E</v>
      </c>
      <c r="AH5823" s="7" t="str">
        <f ca="1"/>
        <v>Active-D-Lighting</v>
      </c>
    </row>
    <row r="5824" spans="32:34" x14ac:dyDescent="0.25">
      <c r="AF5824" s="7" t="str">
        <f ca="1"/>
        <v>D500</v>
      </c>
      <c r="AG5824" s="7" t="str">
        <f ca="1"/>
        <v>0xD14F</v>
      </c>
      <c r="AH5824" s="7" t="str">
        <f ca="1"/>
        <v>WbFluorescentType</v>
      </c>
    </row>
    <row r="5825" spans="32:34" x14ac:dyDescent="0.25">
      <c r="AF5825" s="7" t="str">
        <f ca="1"/>
        <v>D500</v>
      </c>
      <c r="AG5825" s="7" t="str">
        <f ca="1"/>
        <v>0xD150</v>
      </c>
      <c r="AH5825" s="7" t="str">
        <f ca="1"/>
        <v>WbTuneColorTemp</v>
      </c>
    </row>
    <row r="5826" spans="32:34" x14ac:dyDescent="0.25">
      <c r="AF5826" s="7" t="str">
        <f ca="1"/>
        <v>D500</v>
      </c>
      <c r="AG5826" s="7" t="str">
        <f ca="1"/>
        <v>0xD152</v>
      </c>
      <c r="AH5826" s="7" t="str">
        <f ca="1"/>
        <v>WbTunePreset1</v>
      </c>
    </row>
    <row r="5827" spans="32:34" x14ac:dyDescent="0.25">
      <c r="AF5827" s="7" t="str">
        <f ca="1"/>
        <v>D500</v>
      </c>
      <c r="AG5827" s="7" t="str">
        <f ca="1"/>
        <v>0xD153</v>
      </c>
      <c r="AH5827" s="7" t="str">
        <f ca="1"/>
        <v>WbTunePreset2</v>
      </c>
    </row>
    <row r="5828" spans="32:34" x14ac:dyDescent="0.25">
      <c r="AF5828" s="7" t="str">
        <f ca="1"/>
        <v>D500</v>
      </c>
      <c r="AG5828" s="7" t="str">
        <f ca="1"/>
        <v>0xD154</v>
      </c>
      <c r="AH5828" s="7" t="str">
        <f ca="1"/>
        <v>WbTunePreset3</v>
      </c>
    </row>
    <row r="5829" spans="32:34" x14ac:dyDescent="0.25">
      <c r="AF5829" s="7" t="str">
        <f ca="1"/>
        <v>D500</v>
      </c>
      <c r="AG5829" s="7" t="str">
        <f ca="1"/>
        <v>0xD155</v>
      </c>
      <c r="AH5829" s="7" t="str">
        <f ca="1"/>
        <v>WbTunePreset4</v>
      </c>
    </row>
    <row r="5830" spans="32:34" x14ac:dyDescent="0.25">
      <c r="AF5830" s="7" t="str">
        <f ca="1"/>
        <v>D500</v>
      </c>
      <c r="AG5830" s="7" t="str">
        <f ca="1"/>
        <v>0xD156</v>
      </c>
      <c r="AH5830" s="7" t="str">
        <f ca="1"/>
        <v>PrimarySlot</v>
      </c>
    </row>
    <row r="5831" spans="32:34" x14ac:dyDescent="0.25">
      <c r="AF5831" s="7" t="str">
        <f ca="1"/>
        <v>D500</v>
      </c>
      <c r="AG5831" s="7" t="str">
        <f ca="1"/>
        <v>0xD158</v>
      </c>
      <c r="AH5831" s="7" t="str">
        <f ca="1"/>
        <v>WbPresetProtect1</v>
      </c>
    </row>
    <row r="5832" spans="32:34" x14ac:dyDescent="0.25">
      <c r="AF5832" s="7" t="str">
        <f ca="1"/>
        <v>D500</v>
      </c>
      <c r="AG5832" s="7" t="str">
        <f ca="1"/>
        <v>0xD159</v>
      </c>
      <c r="AH5832" s="7" t="str">
        <f ca="1"/>
        <v>WbPresetProtect2</v>
      </c>
    </row>
    <row r="5833" spans="32:34" x14ac:dyDescent="0.25">
      <c r="AF5833" s="7" t="str">
        <f ca="1"/>
        <v>D500</v>
      </c>
      <c r="AG5833" s="7" t="str">
        <f ca="1"/>
        <v>0xD15A</v>
      </c>
      <c r="AH5833" s="7" t="str">
        <f ca="1"/>
        <v>WbPresetProtect3</v>
      </c>
    </row>
    <row r="5834" spans="32:34" x14ac:dyDescent="0.25">
      <c r="AF5834" s="7" t="str">
        <f ca="1"/>
        <v>D500</v>
      </c>
      <c r="AG5834" s="7" t="str">
        <f ca="1"/>
        <v>0xD15B</v>
      </c>
      <c r="AH5834" s="7" t="str">
        <f ca="1"/>
        <v>ActiveFolder</v>
      </c>
    </row>
    <row r="5835" spans="32:34" x14ac:dyDescent="0.25">
      <c r="AF5835" s="7" t="str">
        <f ca="1"/>
        <v>D500</v>
      </c>
      <c r="AG5835" s="7" t="str">
        <f ca="1"/>
        <v>0xD15C</v>
      </c>
      <c r="AH5835" s="7" t="str">
        <f ca="1"/>
        <v>WbPresetProtect4</v>
      </c>
    </row>
    <row r="5836" spans="32:34" x14ac:dyDescent="0.25">
      <c r="AF5836" s="7" t="str">
        <f ca="1"/>
        <v>D500</v>
      </c>
      <c r="AG5836" s="7" t="str">
        <f ca="1"/>
        <v>0xD15D</v>
      </c>
      <c r="AH5836" s="7" t="str">
        <f ca="1"/>
        <v>WhiteBalanceReset</v>
      </c>
    </row>
    <row r="5837" spans="32:34" x14ac:dyDescent="0.25">
      <c r="AF5837" s="7" t="str">
        <f ca="1"/>
        <v>D500</v>
      </c>
      <c r="AG5837" s="7" t="str">
        <f ca="1"/>
        <v>0xD161</v>
      </c>
      <c r="AH5837" s="7" t="str">
        <f ca="1"/>
        <v>AFModeSelect</v>
      </c>
    </row>
    <row r="5838" spans="32:34" x14ac:dyDescent="0.25">
      <c r="AF5838" s="7" t="str">
        <f ca="1"/>
        <v>D500</v>
      </c>
      <c r="AG5838" s="7" t="str">
        <f ca="1"/>
        <v>0xD164</v>
      </c>
      <c r="AH5838" s="7" t="str">
        <f ca="1"/>
        <v>ISOAutoShutterTime</v>
      </c>
    </row>
    <row r="5839" spans="32:34" x14ac:dyDescent="0.25">
      <c r="AF5839" s="7" t="str">
        <f ca="1"/>
        <v>D500</v>
      </c>
      <c r="AG5839" s="7" t="str">
        <f ca="1"/>
        <v>0xD176</v>
      </c>
      <c r="AH5839" s="7" t="str">
        <f ca="1"/>
        <v>LimitedAFAreaMode</v>
      </c>
    </row>
    <row r="5840" spans="32:34" x14ac:dyDescent="0.25">
      <c r="AF5840" s="7" t="str">
        <f ca="1"/>
        <v>D500</v>
      </c>
      <c r="AG5840" s="7" t="str">
        <f ca="1"/>
        <v>0xD177</v>
      </c>
      <c r="AH5840" s="7" t="str">
        <f ca="1"/>
        <v>AFModeRestrictions</v>
      </c>
    </row>
    <row r="5841" spans="32:34" x14ac:dyDescent="0.25">
      <c r="AF5841" s="7" t="str">
        <f ca="1"/>
        <v>D500</v>
      </c>
      <c r="AG5841" s="7" t="str">
        <f ca="1"/>
        <v>0xD183</v>
      </c>
      <c r="AH5841" s="7" t="str">
        <f ca="1"/>
        <v>ISOAutoHighLimit</v>
      </c>
    </row>
    <row r="5842" spans="32:34" x14ac:dyDescent="0.25">
      <c r="AF5842" s="7" t="str">
        <f ca="1"/>
        <v>D500</v>
      </c>
      <c r="AG5842" s="7" t="str">
        <f ca="1"/>
        <v>0xD197</v>
      </c>
      <c r="AH5842" s="7" t="str">
        <f ca="1"/>
        <v>MovieReleaseButton</v>
      </c>
    </row>
    <row r="5843" spans="32:34" x14ac:dyDescent="0.25">
      <c r="AF5843" s="7" t="str">
        <f ca="1"/>
        <v>D500</v>
      </c>
      <c r="AG5843" s="7" t="str">
        <f ca="1"/>
        <v>0xD199</v>
      </c>
      <c r="AH5843" s="7" t="str">
        <f ca="1"/>
        <v>FlashISOAutoHighLimit</v>
      </c>
    </row>
    <row r="5844" spans="32:34" x14ac:dyDescent="0.25">
      <c r="AF5844" s="7" t="str">
        <f ca="1"/>
        <v>D500</v>
      </c>
      <c r="AG5844" s="7" t="str">
        <f ca="1"/>
        <v>0xD1A2</v>
      </c>
      <c r="AH5844" s="7" t="str">
        <f ca="1"/>
        <v>LiveViewStatus</v>
      </c>
    </row>
    <row r="5845" spans="32:34" x14ac:dyDescent="0.25">
      <c r="AF5845" s="7" t="str">
        <f ca="1"/>
        <v>D500</v>
      </c>
      <c r="AG5845" s="7" t="str">
        <f ca="1"/>
        <v>0xD1A3</v>
      </c>
      <c r="AH5845" s="7" t="str">
        <f ca="1"/>
        <v>LiveViewImageZoomRatio</v>
      </c>
    </row>
    <row r="5846" spans="32:34" x14ac:dyDescent="0.25">
      <c r="AF5846" s="7" t="str">
        <f ca="1"/>
        <v>D500</v>
      </c>
      <c r="AG5846" s="7" t="str">
        <f ca="1"/>
        <v>0xD1A4</v>
      </c>
      <c r="AH5846" s="7" t="str">
        <f ca="1"/>
        <v>LiveViewProhibitionCondition</v>
      </c>
    </row>
    <row r="5847" spans="32:34" x14ac:dyDescent="0.25">
      <c r="AF5847" s="7" t="str">
        <f ca="1"/>
        <v>D500</v>
      </c>
      <c r="AG5847" s="7" t="str">
        <f ca="1"/>
        <v>0xD1A5</v>
      </c>
      <c r="AH5847" s="7" t="str">
        <f ca="1"/>
        <v>LiveViewExposurePreview</v>
      </c>
    </row>
    <row r="5848" spans="32:34" x14ac:dyDescent="0.25">
      <c r="AF5848" s="7" t="str">
        <f ca="1"/>
        <v>D500</v>
      </c>
      <c r="AG5848" s="7" t="str">
        <f ca="1"/>
        <v>0xD1A6</v>
      </c>
      <c r="AH5848" s="7" t="str">
        <f ca="1"/>
        <v>LiveViewSelector</v>
      </c>
    </row>
    <row r="5849" spans="32:34" x14ac:dyDescent="0.25">
      <c r="AF5849" s="7" t="str">
        <f ca="1"/>
        <v>D500</v>
      </c>
      <c r="AG5849" s="7" t="str">
        <f ca="1"/>
        <v>0xD1A7</v>
      </c>
      <c r="AH5849" s="7" t="str">
        <f ca="1"/>
        <v>LiveViewWhiteBalance</v>
      </c>
    </row>
    <row r="5850" spans="32:34" x14ac:dyDescent="0.25">
      <c r="AF5850" s="7" t="str">
        <f ca="1"/>
        <v>D500</v>
      </c>
      <c r="AG5850" s="7" t="str">
        <f ca="1"/>
        <v>0xD1A8</v>
      </c>
      <c r="AH5850" s="7" t="str">
        <f ca="1"/>
        <v>MovieShutterSpeed</v>
      </c>
    </row>
    <row r="5851" spans="32:34" x14ac:dyDescent="0.25">
      <c r="AF5851" s="7" t="str">
        <f ca="1"/>
        <v>D500</v>
      </c>
      <c r="AG5851" s="7" t="str">
        <f ca="1"/>
        <v>0xD1A9</v>
      </c>
      <c r="AH5851" s="7" t="str">
        <f ca="1"/>
        <v>MovieFnumber</v>
      </c>
    </row>
    <row r="5852" spans="32:34" x14ac:dyDescent="0.25">
      <c r="AF5852" s="7" t="str">
        <f ca="1"/>
        <v>D500</v>
      </c>
      <c r="AG5852" s="7" t="str">
        <f ca="1"/>
        <v>0xD1AA</v>
      </c>
      <c r="AH5852" s="7" t="str">
        <f ca="1"/>
        <v>MovieExposureIndex</v>
      </c>
    </row>
    <row r="5853" spans="32:34" x14ac:dyDescent="0.25">
      <c r="AF5853" s="7" t="str">
        <f ca="1"/>
        <v>D500</v>
      </c>
      <c r="AG5853" s="7" t="str">
        <f ca="1"/>
        <v>0xD1AB</v>
      </c>
      <c r="AH5853" s="7" t="str">
        <f ca="1"/>
        <v>MovieExposureBiasCompensation</v>
      </c>
    </row>
    <row r="5854" spans="32:34" x14ac:dyDescent="0.25">
      <c r="AF5854" s="7" t="str">
        <f ca="1"/>
        <v>D500</v>
      </c>
      <c r="AG5854" s="7" t="str">
        <f ca="1"/>
        <v>0xD1AC</v>
      </c>
      <c r="AH5854" s="7" t="str">
        <f ca="1"/>
        <v>LiveViewImageSize</v>
      </c>
    </row>
    <row r="5855" spans="32:34" x14ac:dyDescent="0.25">
      <c r="AF5855" s="7" t="str">
        <f ca="1"/>
        <v>D500</v>
      </c>
      <c r="AG5855" s="7" t="str">
        <f ca="1"/>
        <v>0xD1AF</v>
      </c>
      <c r="AH5855" s="7" t="str">
        <f ca="1"/>
        <v>MovieExposureMeteringMode</v>
      </c>
    </row>
    <row r="5856" spans="32:34" x14ac:dyDescent="0.25">
      <c r="AF5856" s="7" t="str">
        <f ca="1"/>
        <v>D500</v>
      </c>
      <c r="AG5856" s="7" t="str">
        <f ca="1"/>
        <v>0xD1B0</v>
      </c>
      <c r="AH5856" s="7" t="str">
        <f ca="1"/>
        <v>ExposureDisplayStatus</v>
      </c>
    </row>
    <row r="5857" spans="32:34" x14ac:dyDescent="0.25">
      <c r="AF5857" s="7" t="str">
        <f ca="1"/>
        <v>D500</v>
      </c>
      <c r="AG5857" s="7" t="str">
        <f ca="1"/>
        <v>0xD1B1</v>
      </c>
      <c r="AH5857" s="7" t="str">
        <f ca="1"/>
        <v>ExposureIndicateStatus</v>
      </c>
    </row>
    <row r="5858" spans="32:34" x14ac:dyDescent="0.25">
      <c r="AF5858" s="7" t="str">
        <f ca="1"/>
        <v>D500</v>
      </c>
      <c r="AG5858" s="7" t="str">
        <f ca="1"/>
        <v>0xD1B2</v>
      </c>
      <c r="AH5858" s="7" t="str">
        <f ca="1"/>
        <v>InfoDisplayErrorStatus</v>
      </c>
    </row>
    <row r="5859" spans="32:34" x14ac:dyDescent="0.25">
      <c r="AF5859" s="7" t="str">
        <f ca="1"/>
        <v>D500</v>
      </c>
      <c r="AG5859" s="7" t="str">
        <f ca="1"/>
        <v>0xD1B3</v>
      </c>
      <c r="AH5859" s="7" t="str">
        <f ca="1"/>
        <v>ExposureIndicateLightup</v>
      </c>
    </row>
    <row r="5860" spans="32:34" x14ac:dyDescent="0.25">
      <c r="AF5860" s="7" t="str">
        <f ca="1"/>
        <v>D500</v>
      </c>
      <c r="AG5860" s="7" t="str">
        <f ca="1"/>
        <v>0xD1B4</v>
      </c>
      <c r="AH5860" s="7" t="str">
        <f ca="1"/>
        <v>ContinuousShootingCount</v>
      </c>
    </row>
    <row r="5861" spans="32:34" x14ac:dyDescent="0.25">
      <c r="AF5861" s="7" t="str">
        <f ca="1"/>
        <v>D500</v>
      </c>
      <c r="AG5861" s="7" t="str">
        <f ca="1"/>
        <v>0xD1E2</v>
      </c>
      <c r="AH5861" s="7" t="str">
        <f ca="1"/>
        <v>SBWirelessMode</v>
      </c>
    </row>
    <row r="5862" spans="32:34" x14ac:dyDescent="0.25">
      <c r="AF5862" s="7" t="str">
        <f ca="1"/>
        <v>D500</v>
      </c>
      <c r="AG5862" s="7" t="str">
        <f ca="1"/>
        <v>0xD1E3</v>
      </c>
      <c r="AH5862" s="7" t="str">
        <f ca="1"/>
        <v>SBWirelessMultipleFlashMode</v>
      </c>
    </row>
    <row r="5863" spans="32:34" x14ac:dyDescent="0.25">
      <c r="AF5863" s="7" t="str">
        <f ca="1"/>
        <v>D500</v>
      </c>
      <c r="AG5863" s="7" t="str">
        <f ca="1"/>
        <v>0xD1E4</v>
      </c>
      <c r="AH5863" s="7" t="str">
        <f ca="1"/>
        <v>SBUsableGroup</v>
      </c>
    </row>
    <row r="5864" spans="32:34" x14ac:dyDescent="0.25">
      <c r="AF5864" s="7" t="str">
        <f ca="1"/>
        <v>D500</v>
      </c>
      <c r="AG5864" s="7" t="str">
        <f ca="1"/>
        <v>0xD1E5</v>
      </c>
      <c r="AH5864" s="7" t="str">
        <f ca="1"/>
        <v>WirelessCLSEntryMode</v>
      </c>
    </row>
    <row r="5865" spans="32:34" x14ac:dyDescent="0.25">
      <c r="AF5865" s="7" t="str">
        <f ca="1"/>
        <v>D500</v>
      </c>
      <c r="AG5865" s="7" t="str">
        <f ca="1"/>
        <v>0xD1E6</v>
      </c>
      <c r="AH5865" s="7" t="str">
        <f ca="1"/>
        <v>SBPINCode</v>
      </c>
    </row>
    <row r="5866" spans="32:34" x14ac:dyDescent="0.25">
      <c r="AF5866" s="7" t="str">
        <f ca="1"/>
        <v>D500</v>
      </c>
      <c r="AG5866" s="7" t="str">
        <f ca="1"/>
        <v>0xD1E7</v>
      </c>
      <c r="AH5866" s="7" t="str">
        <f ca="1"/>
        <v>RadioMultipleFlashChannel</v>
      </c>
    </row>
    <row r="5867" spans="32:34" x14ac:dyDescent="0.25">
      <c r="AF5867" s="7" t="str">
        <f ca="1"/>
        <v>D500</v>
      </c>
      <c r="AG5867" s="7" t="str">
        <f ca="1"/>
        <v>0xD1E8</v>
      </c>
      <c r="AH5867" s="7" t="str">
        <f ca="1"/>
        <v>OpticalMultipleFlashChannel</v>
      </c>
    </row>
    <row r="5868" spans="32:34" x14ac:dyDescent="0.25">
      <c r="AF5868" s="7" t="str">
        <f ca="1"/>
        <v>D500</v>
      </c>
      <c r="AG5868" s="7" t="str">
        <f ca="1"/>
        <v>0xD1E9</v>
      </c>
      <c r="AH5868" s="7" t="str">
        <f ca="1"/>
        <v>FlashRangeDisplay</v>
      </c>
    </row>
    <row r="5869" spans="32:34" x14ac:dyDescent="0.25">
      <c r="AF5869" s="7" t="str">
        <f ca="1"/>
        <v>D500</v>
      </c>
      <c r="AG5869" s="7" t="str">
        <f ca="1"/>
        <v>0xD1EA</v>
      </c>
      <c r="AH5869" s="7" t="str">
        <f ca="1"/>
        <v>AllTestFiringDisable</v>
      </c>
    </row>
    <row r="5870" spans="32:34" x14ac:dyDescent="0.25">
      <c r="AF5870" s="7" t="str">
        <f ca="1"/>
        <v>D500</v>
      </c>
      <c r="AG5870" s="7" t="str">
        <f ca="1"/>
        <v>0xD1EC</v>
      </c>
      <c r="AH5870" s="7" t="str">
        <f ca="1"/>
        <v>SBSettingMemberLock</v>
      </c>
    </row>
    <row r="5871" spans="32:34" x14ac:dyDescent="0.25">
      <c r="AF5871" s="7" t="str">
        <f ca="1"/>
        <v>D500</v>
      </c>
      <c r="AG5871" s="7" t="str">
        <f ca="1"/>
        <v>0xD1ED</v>
      </c>
      <c r="AH5871" s="7" t="str">
        <f ca="1"/>
        <v>SBIntegrationFlashReady</v>
      </c>
    </row>
    <row r="5872" spans="32:34" x14ac:dyDescent="0.25">
      <c r="AF5872" s="7" t="str">
        <f ca="1"/>
        <v>D500</v>
      </c>
      <c r="AG5872" s="7" t="str">
        <f ca="1"/>
        <v>0xD1F0</v>
      </c>
      <c r="AH5872" s="7" t="str">
        <f ca="1"/>
        <v>ApplicationMode</v>
      </c>
    </row>
    <row r="5873" spans="32:34" x14ac:dyDescent="0.25">
      <c r="AF5873" s="7" t="str">
        <f ca="1"/>
        <v>D500</v>
      </c>
      <c r="AG5873" s="7" t="str">
        <f ca="1"/>
        <v>0xD1F1</v>
      </c>
      <c r="AH5873" s="7" t="str">
        <f ca="1"/>
        <v>ExposureRemaining</v>
      </c>
    </row>
    <row r="5874" spans="32:34" x14ac:dyDescent="0.25">
      <c r="AF5874" s="7" t="str">
        <f ca="1"/>
        <v>D500</v>
      </c>
      <c r="AG5874" s="7" t="str">
        <f ca="1"/>
        <v>0xD1F2</v>
      </c>
      <c r="AH5874" s="7" t="str">
        <f ca="1"/>
        <v>ActiveSlot</v>
      </c>
    </row>
    <row r="5875" spans="32:34" x14ac:dyDescent="0.25">
      <c r="AF5875" s="7" t="str">
        <f ca="1"/>
        <v>D500</v>
      </c>
      <c r="AG5875" s="7" t="str">
        <f ca="1"/>
        <v>0xD1F4</v>
      </c>
      <c r="AH5875" s="7" t="str">
        <f ca="1"/>
        <v>ISOAutoShutterTimeCorrectionValue</v>
      </c>
    </row>
    <row r="5876" spans="32:34" x14ac:dyDescent="0.25">
      <c r="AF5876" s="7" t="str">
        <f ca="1"/>
        <v>D500</v>
      </c>
      <c r="AG5876" s="7" t="str">
        <f ca="1"/>
        <v>0xD1F6</v>
      </c>
      <c r="AH5876" s="7" t="str">
        <f ca="1"/>
        <v>MirrorUpStatus</v>
      </c>
    </row>
    <row r="5877" spans="32:34" x14ac:dyDescent="0.25">
      <c r="AF5877" s="7" t="str">
        <f ca="1"/>
        <v>D500</v>
      </c>
      <c r="AG5877" s="7" t="str">
        <f ca="1"/>
        <v>0xD1F7</v>
      </c>
      <c r="AH5877" s="7" t="str">
        <f ca="1"/>
        <v>MirrorUpReleaseShootingCount</v>
      </c>
    </row>
    <row r="5878" spans="32:34" x14ac:dyDescent="0.25">
      <c r="AF5878" s="7" t="str">
        <f ca="1"/>
        <v>D500</v>
      </c>
      <c r="AG5878" s="7" t="str">
        <f ca="1"/>
        <v>0xD200</v>
      </c>
      <c r="AH5878" s="7" t="str">
        <f ca="1"/>
        <v>ActivePicCtrlItem</v>
      </c>
    </row>
    <row r="5879" spans="32:34" x14ac:dyDescent="0.25">
      <c r="AF5879" s="7" t="str">
        <f ca="1"/>
        <v>D500</v>
      </c>
      <c r="AG5879" s="7" t="str">
        <f ca="1"/>
        <v>0xD201</v>
      </c>
      <c r="AH5879" s="7" t="str">
        <f ca="1"/>
        <v>ChangePicCtrlItem</v>
      </c>
    </row>
    <row r="5880" spans="32:34" x14ac:dyDescent="0.25">
      <c r="AF5880" s="7" t="str">
        <f ca="1"/>
        <v>D500</v>
      </c>
      <c r="AG5880" s="7" t="str">
        <f ca="1"/>
        <v>0xD20D</v>
      </c>
      <c r="AH5880" s="7" t="str">
        <f ca="1"/>
        <v>ElectronicFrontCurtainShutter</v>
      </c>
    </row>
    <row r="5881" spans="32:34" x14ac:dyDescent="0.25">
      <c r="AF5881" s="7" t="str">
        <f ca="1"/>
        <v>D500</v>
      </c>
      <c r="AG5881" s="7" t="str">
        <f ca="1"/>
        <v>0xD20E</v>
      </c>
      <c r="AH5881" s="7" t="str">
        <f ca="1"/>
        <v>MovieResetShootingMenu</v>
      </c>
    </row>
    <row r="5882" spans="32:34" x14ac:dyDescent="0.25">
      <c r="AF5882" s="7" t="str">
        <f ca="1"/>
        <v>D500</v>
      </c>
      <c r="AG5882" s="7" t="str">
        <f ca="1"/>
        <v>0xD20F</v>
      </c>
      <c r="AH5882" s="7" t="str">
        <f ca="1"/>
        <v>MovieCaptureAreaCrop</v>
      </c>
    </row>
    <row r="5883" spans="32:34" x14ac:dyDescent="0.25">
      <c r="AF5883" s="7" t="str">
        <f ca="1"/>
        <v>D500</v>
      </c>
      <c r="AG5883" s="7" t="str">
        <f ca="1"/>
        <v>0xD211</v>
      </c>
      <c r="AH5883" s="7" t="str">
        <f ca="1"/>
        <v>MovieWbAutoType</v>
      </c>
    </row>
    <row r="5884" spans="32:34" x14ac:dyDescent="0.25">
      <c r="AF5884" s="7" t="str">
        <f ca="1"/>
        <v>D500</v>
      </c>
      <c r="AG5884" s="7" t="str">
        <f ca="1"/>
        <v>0xD212</v>
      </c>
      <c r="AH5884" s="7" t="str">
        <f ca="1"/>
        <v>MovieWbTuneAuto</v>
      </c>
    </row>
    <row r="5885" spans="32:34" x14ac:dyDescent="0.25">
      <c r="AF5885" s="7" t="str">
        <f ca="1"/>
        <v>D500</v>
      </c>
      <c r="AG5885" s="7" t="str">
        <f ca="1"/>
        <v>0xD213</v>
      </c>
      <c r="AH5885" s="7" t="str">
        <f ca="1"/>
        <v>MovieWbTuneIncandescent</v>
      </c>
    </row>
    <row r="5886" spans="32:34" x14ac:dyDescent="0.25">
      <c r="AF5886" s="7" t="str">
        <f ca="1"/>
        <v>D500</v>
      </c>
      <c r="AG5886" s="7" t="str">
        <f ca="1"/>
        <v>0xD214</v>
      </c>
      <c r="AH5886" s="7" t="str">
        <f ca="1"/>
        <v>MovieWbFluorescentType</v>
      </c>
    </row>
    <row r="5887" spans="32:34" x14ac:dyDescent="0.25">
      <c r="AF5887" s="7" t="str">
        <f ca="1"/>
        <v>D500</v>
      </c>
      <c r="AG5887" s="7" t="str">
        <f ca="1"/>
        <v>0xD215</v>
      </c>
      <c r="AH5887" s="7" t="str">
        <f ca="1"/>
        <v>MovieWbTuneFluorescent</v>
      </c>
    </row>
    <row r="5888" spans="32:34" x14ac:dyDescent="0.25">
      <c r="AF5888" s="7" t="str">
        <f ca="1"/>
        <v>D500</v>
      </c>
      <c r="AG5888" s="7" t="str">
        <f ca="1"/>
        <v>0xD216</v>
      </c>
      <c r="AH5888" s="7" t="str">
        <f ca="1"/>
        <v>MovieWbTuneSunny</v>
      </c>
    </row>
    <row r="5889" spans="32:34" x14ac:dyDescent="0.25">
      <c r="AF5889" s="7" t="str">
        <f ca="1"/>
        <v>D500</v>
      </c>
      <c r="AG5889" s="7" t="str">
        <f ca="1"/>
        <v>0xD218</v>
      </c>
      <c r="AH5889" s="7" t="str">
        <f ca="1"/>
        <v>MovieWbTuneCloudy</v>
      </c>
    </row>
    <row r="5890" spans="32:34" x14ac:dyDescent="0.25">
      <c r="AF5890" s="7" t="str">
        <f ca="1"/>
        <v>D500</v>
      </c>
      <c r="AG5890" s="7" t="str">
        <f ca="1"/>
        <v>0xD219</v>
      </c>
      <c r="AH5890" s="7" t="str">
        <f ca="1"/>
        <v>MovieWbTuneShade</v>
      </c>
    </row>
    <row r="5891" spans="32:34" x14ac:dyDescent="0.25">
      <c r="AF5891" s="7" t="str">
        <f ca="1"/>
        <v>D500</v>
      </c>
      <c r="AG5891" s="7" t="str">
        <f ca="1"/>
        <v>0xD21A</v>
      </c>
      <c r="AH5891" s="7" t="str">
        <f ca="1"/>
        <v>MovieWbColorTemp</v>
      </c>
    </row>
    <row r="5892" spans="32:34" x14ac:dyDescent="0.25">
      <c r="AF5892" s="7" t="str">
        <f ca="1"/>
        <v>D500</v>
      </c>
      <c r="AG5892" s="7" t="str">
        <f ca="1"/>
        <v>0xD21B</v>
      </c>
      <c r="AH5892" s="7" t="str">
        <f ca="1"/>
        <v>MovieWbTuneColorTemp</v>
      </c>
    </row>
    <row r="5893" spans="32:34" x14ac:dyDescent="0.25">
      <c r="AF5893" s="7" t="str">
        <f ca="1"/>
        <v>D500</v>
      </c>
      <c r="AG5893" s="7" t="str">
        <f ca="1"/>
        <v>0xD21C</v>
      </c>
      <c r="AH5893" s="7" t="str">
        <f ca="1"/>
        <v>MovieWbPresetDataNo</v>
      </c>
    </row>
    <row r="5894" spans="32:34" x14ac:dyDescent="0.25">
      <c r="AF5894" s="7" t="str">
        <f ca="1"/>
        <v>D500</v>
      </c>
      <c r="AG5894" s="7" t="str">
        <f ca="1"/>
        <v>0xD21D</v>
      </c>
      <c r="AH5894" s="7" t="str">
        <f ca="1"/>
        <v>MovieWbPresetDataComment1</v>
      </c>
    </row>
    <row r="5895" spans="32:34" x14ac:dyDescent="0.25">
      <c r="AF5895" s="7" t="str">
        <f ca="1"/>
        <v>D500</v>
      </c>
      <c r="AG5895" s="7" t="str">
        <f ca="1"/>
        <v>0xD21E</v>
      </c>
      <c r="AH5895" s="7" t="str">
        <f ca="1"/>
        <v>MovieWbPresetDataComment2</v>
      </c>
    </row>
    <row r="5896" spans="32:34" x14ac:dyDescent="0.25">
      <c r="AF5896" s="7" t="str">
        <f ca="1"/>
        <v>D500</v>
      </c>
      <c r="AG5896" s="7" t="str">
        <f ca="1"/>
        <v>0xD21F</v>
      </c>
      <c r="AH5896" s="7" t="str">
        <f ca="1"/>
        <v>MovieWbPresetDataComment3</v>
      </c>
    </row>
    <row r="5897" spans="32:34" x14ac:dyDescent="0.25">
      <c r="AF5897" s="7" t="str">
        <f ca="1"/>
        <v>D500</v>
      </c>
      <c r="AG5897" s="7" t="str">
        <f ca="1"/>
        <v>0xD220</v>
      </c>
      <c r="AH5897" s="7" t="str">
        <f ca="1"/>
        <v>MovieWbPresetDataComment4</v>
      </c>
    </row>
    <row r="5898" spans="32:34" x14ac:dyDescent="0.25">
      <c r="AF5898" s="7" t="str">
        <f ca="1"/>
        <v>D500</v>
      </c>
      <c r="AG5898" s="7" t="str">
        <f ca="1"/>
        <v>0xD221</v>
      </c>
      <c r="AH5898" s="7" t="str">
        <f ca="1"/>
        <v>MovieWbPresetDataComment5</v>
      </c>
    </row>
    <row r="5899" spans="32:34" x14ac:dyDescent="0.25">
      <c r="AF5899" s="7" t="str">
        <f ca="1"/>
        <v>D500</v>
      </c>
      <c r="AG5899" s="7" t="str">
        <f ca="1"/>
        <v>0xD222</v>
      </c>
      <c r="AH5899" s="7" t="str">
        <f ca="1"/>
        <v>MovieWbPresetDataComment6</v>
      </c>
    </row>
    <row r="5900" spans="32:34" x14ac:dyDescent="0.25">
      <c r="AF5900" s="7" t="str">
        <f ca="1"/>
        <v>D500</v>
      </c>
      <c r="AG5900" s="7" t="str">
        <f ca="1"/>
        <v>0xD223</v>
      </c>
      <c r="AH5900" s="7" t="str">
        <f ca="1"/>
        <v>MovieWbPresetDataValue1</v>
      </c>
    </row>
    <row r="5901" spans="32:34" x14ac:dyDescent="0.25">
      <c r="AF5901" s="7" t="str">
        <f ca="1"/>
        <v>D500</v>
      </c>
      <c r="AG5901" s="7" t="str">
        <f ca="1"/>
        <v>0xD224</v>
      </c>
      <c r="AH5901" s="7" t="str">
        <f ca="1"/>
        <v>MovieWbPresetDataValue2</v>
      </c>
    </row>
    <row r="5902" spans="32:34" x14ac:dyDescent="0.25">
      <c r="AF5902" s="7" t="str">
        <f ca="1"/>
        <v>D500</v>
      </c>
      <c r="AG5902" s="7" t="str">
        <f ca="1"/>
        <v>0xD225</v>
      </c>
      <c r="AH5902" s="7" t="str">
        <f ca="1"/>
        <v>MovieWbPresetDataValue3</v>
      </c>
    </row>
    <row r="5903" spans="32:34" x14ac:dyDescent="0.25">
      <c r="AF5903" s="7" t="str">
        <f ca="1"/>
        <v>D500</v>
      </c>
      <c r="AG5903" s="7" t="str">
        <f ca="1"/>
        <v>0xD226</v>
      </c>
      <c r="AH5903" s="7" t="str">
        <f ca="1"/>
        <v>MovieWbPresetDataValue4</v>
      </c>
    </row>
    <row r="5904" spans="32:34" x14ac:dyDescent="0.25">
      <c r="AF5904" s="7" t="str">
        <f ca="1"/>
        <v>D500</v>
      </c>
      <c r="AG5904" s="7" t="str">
        <f ca="1"/>
        <v>0xD227</v>
      </c>
      <c r="AH5904" s="7" t="str">
        <f ca="1"/>
        <v>MovieWbPresetDataValue5</v>
      </c>
    </row>
    <row r="5905" spans="32:34" x14ac:dyDescent="0.25">
      <c r="AF5905" s="7" t="str">
        <f ca="1"/>
        <v>D500</v>
      </c>
      <c r="AG5905" s="7" t="str">
        <f ca="1"/>
        <v>0xD228</v>
      </c>
      <c r="AH5905" s="7" t="str">
        <f ca="1"/>
        <v>MovieWbPresetDataValue6</v>
      </c>
    </row>
    <row r="5906" spans="32:34" x14ac:dyDescent="0.25">
      <c r="AF5906" s="7" t="str">
        <f ca="1"/>
        <v>D500</v>
      </c>
      <c r="AG5906" s="7" t="str">
        <f ca="1"/>
        <v>0xD229</v>
      </c>
      <c r="AH5906" s="7" t="str">
        <f ca="1"/>
        <v>MovieWbTunePreset1</v>
      </c>
    </row>
    <row r="5907" spans="32:34" x14ac:dyDescent="0.25">
      <c r="AF5907" s="7" t="str">
        <f ca="1"/>
        <v>D500</v>
      </c>
      <c r="AG5907" s="7" t="str">
        <f ca="1"/>
        <v>0xD22A</v>
      </c>
      <c r="AH5907" s="7" t="str">
        <f ca="1"/>
        <v>MovieWbTunePreset2</v>
      </c>
    </row>
    <row r="5908" spans="32:34" x14ac:dyDescent="0.25">
      <c r="AF5908" s="7" t="str">
        <f ca="1"/>
        <v>D500</v>
      </c>
      <c r="AG5908" s="7" t="str">
        <f ca="1"/>
        <v>0xD22B</v>
      </c>
      <c r="AH5908" s="7" t="str">
        <f ca="1"/>
        <v>MovieWbTunePreset3</v>
      </c>
    </row>
    <row r="5909" spans="32:34" x14ac:dyDescent="0.25">
      <c r="AF5909" s="7" t="str">
        <f ca="1"/>
        <v>D500</v>
      </c>
      <c r="AG5909" s="7" t="str">
        <f ca="1"/>
        <v>0xD22C</v>
      </c>
      <c r="AH5909" s="7" t="str">
        <f ca="1"/>
        <v>MovieWbTunePreset4</v>
      </c>
    </row>
    <row r="5910" spans="32:34" x14ac:dyDescent="0.25">
      <c r="AF5910" s="7" t="str">
        <f ca="1"/>
        <v>D500</v>
      </c>
      <c r="AG5910" s="7" t="str">
        <f ca="1"/>
        <v>0xD22D</v>
      </c>
      <c r="AH5910" s="7" t="str">
        <f ca="1"/>
        <v>MovieWbTunePreset5</v>
      </c>
    </row>
    <row r="5911" spans="32:34" x14ac:dyDescent="0.25">
      <c r="AF5911" s="7" t="str">
        <f ca="1"/>
        <v>D500</v>
      </c>
      <c r="AG5911" s="7" t="str">
        <f ca="1"/>
        <v>0xD22E</v>
      </c>
      <c r="AH5911" s="7" t="str">
        <f ca="1"/>
        <v>MovieWbTunePreset6</v>
      </c>
    </row>
    <row r="5912" spans="32:34" x14ac:dyDescent="0.25">
      <c r="AF5912" s="7" t="str">
        <f ca="1"/>
        <v>D500</v>
      </c>
      <c r="AG5912" s="7" t="str">
        <f ca="1"/>
        <v>0xD22F</v>
      </c>
      <c r="AH5912" s="7" t="str">
        <f ca="1"/>
        <v>MovieWbPresetProtect1</v>
      </c>
    </row>
    <row r="5913" spans="32:34" x14ac:dyDescent="0.25">
      <c r="AF5913" s="7" t="str">
        <f ca="1"/>
        <v>D500</v>
      </c>
      <c r="AG5913" s="7" t="str">
        <f ca="1"/>
        <v>0xD230</v>
      </c>
      <c r="AH5913" s="7" t="str">
        <f ca="1"/>
        <v>MovieWbPresetProtect2</v>
      </c>
    </row>
    <row r="5914" spans="32:34" x14ac:dyDescent="0.25">
      <c r="AF5914" s="7" t="str">
        <f ca="1"/>
        <v>D500</v>
      </c>
      <c r="AG5914" s="7" t="str">
        <f ca="1"/>
        <v>0xD231</v>
      </c>
      <c r="AH5914" s="7" t="str">
        <f ca="1"/>
        <v>MovieWbPresetProtect3</v>
      </c>
    </row>
    <row r="5915" spans="32:34" x14ac:dyDescent="0.25">
      <c r="AF5915" s="7" t="str">
        <f ca="1"/>
        <v>D500</v>
      </c>
      <c r="AG5915" s="7" t="str">
        <f ca="1"/>
        <v>0xD232</v>
      </c>
      <c r="AH5915" s="7" t="str">
        <f ca="1"/>
        <v>MovieWbPresetProtect4</v>
      </c>
    </row>
    <row r="5916" spans="32:34" x14ac:dyDescent="0.25">
      <c r="AF5916" s="7" t="str">
        <f ca="1"/>
        <v>D500</v>
      </c>
      <c r="AG5916" s="7" t="str">
        <f ca="1"/>
        <v>0xD233</v>
      </c>
      <c r="AH5916" s="7" t="str">
        <f ca="1"/>
        <v>MovieWbPresetProtect5</v>
      </c>
    </row>
    <row r="5917" spans="32:34" x14ac:dyDescent="0.25">
      <c r="AF5917" s="7" t="str">
        <f ca="1"/>
        <v>D500</v>
      </c>
      <c r="AG5917" s="7" t="str">
        <f ca="1"/>
        <v>0xD234</v>
      </c>
      <c r="AH5917" s="7" t="str">
        <f ca="1"/>
        <v>MovieWbPresetProtect6</v>
      </c>
    </row>
    <row r="5918" spans="32:34" x14ac:dyDescent="0.25">
      <c r="AF5918" s="7" t="str">
        <f ca="1"/>
        <v>D500</v>
      </c>
      <c r="AG5918" s="7" t="str">
        <f ca="1"/>
        <v>0xD235</v>
      </c>
      <c r="AH5918" s="7" t="str">
        <f ca="1"/>
        <v>MovieWhiteBalanceReset</v>
      </c>
    </row>
    <row r="5919" spans="32:34" x14ac:dyDescent="0.25">
      <c r="AF5919" s="7" t="str">
        <f ca="1"/>
        <v>D500</v>
      </c>
      <c r="AG5919" s="7" t="str">
        <f ca="1"/>
        <v>0xD236</v>
      </c>
      <c r="AH5919" s="7" t="str">
        <f ca="1"/>
        <v>MovieNoiseReductionHiIso</v>
      </c>
    </row>
    <row r="5920" spans="32:34" x14ac:dyDescent="0.25">
      <c r="AF5920" s="7" t="str">
        <f ca="1"/>
        <v>D500</v>
      </c>
      <c r="AG5920" s="7" t="str">
        <f ca="1"/>
        <v>0xD237</v>
      </c>
      <c r="AH5920" s="7" t="str">
        <f ca="1"/>
        <v>MovieActivePicCtrlItem</v>
      </c>
    </row>
    <row r="5921" spans="32:34" x14ac:dyDescent="0.25">
      <c r="AF5921" s="7" t="str">
        <f ca="1"/>
        <v>D500</v>
      </c>
      <c r="AG5921" s="7" t="str">
        <f ca="1"/>
        <v>0xD238</v>
      </c>
      <c r="AH5921" s="7" t="str">
        <f ca="1"/>
        <v>MovieChangePicCtrlItem</v>
      </c>
    </row>
    <row r="5922" spans="32:34" x14ac:dyDescent="0.25">
      <c r="AF5922" s="7" t="str">
        <f ca="1"/>
        <v>D500</v>
      </c>
      <c r="AG5922" s="7" t="str">
        <f ca="1"/>
        <v>0xD239</v>
      </c>
      <c r="AH5922" s="7" t="str">
        <f ca="1"/>
        <v>ExposureBaseCompHighlight</v>
      </c>
    </row>
    <row r="5923" spans="32:34" x14ac:dyDescent="0.25">
      <c r="AF5923" s="7" t="str">
        <f ca="1"/>
        <v>D500</v>
      </c>
      <c r="AG5923" s="7" t="str">
        <f ca="1"/>
        <v>0xD23A</v>
      </c>
      <c r="AH5923" s="7" t="str">
        <f ca="1"/>
        <v>MovieWhiteBalance</v>
      </c>
    </row>
    <row r="5924" spans="32:34" x14ac:dyDescent="0.25">
      <c r="AF5924" s="7" t="str">
        <f ca="1"/>
        <v>D500</v>
      </c>
      <c r="AG5924" s="7" t="str">
        <f ca="1"/>
        <v>0xD23B</v>
      </c>
      <c r="AH5924" s="7" t="str">
        <f ca="1"/>
        <v>MovieActive-D-Lighting</v>
      </c>
    </row>
    <row r="5925" spans="32:34" x14ac:dyDescent="0.25">
      <c r="AF5925" s="7" t="str">
        <f ca="1"/>
        <v>D500</v>
      </c>
      <c r="AG5925" s="7" t="str">
        <f ca="1"/>
        <v>0xD303</v>
      </c>
      <c r="AH5925" s="7" t="str">
        <f ca="1"/>
        <v>UseDeviceStageFlag</v>
      </c>
    </row>
    <row r="5926" spans="32:34" x14ac:dyDescent="0.25">
      <c r="AF5926" s="7" t="str">
        <f ca="1"/>
        <v>D500</v>
      </c>
      <c r="AG5926" s="7" t="str">
        <f ca="1"/>
        <v>0xD314</v>
      </c>
      <c r="AH5926" s="7" t="str">
        <f ca="1"/>
        <v>ElectronicVR</v>
      </c>
    </row>
    <row r="5927" spans="32:34" x14ac:dyDescent="0.25">
      <c r="AF5927" s="7" t="str">
        <f ca="1"/>
        <v>D500</v>
      </c>
      <c r="AG5927" s="7" t="str">
        <f ca="1"/>
        <v>0xD406</v>
      </c>
      <c r="AH5927" s="7" t="str">
        <f ca="1"/>
        <v>SessionInitiatorVersionInfo</v>
      </c>
    </row>
    <row r="5928" spans="32:34" x14ac:dyDescent="0.25">
      <c r="AF5928" s="7" t="str">
        <f ca="1"/>
        <v>D500</v>
      </c>
      <c r="AG5928" s="7" t="str">
        <f ca="1"/>
        <v>0xD407</v>
      </c>
      <c r="AH5928" s="7" t="str">
        <f ca="1"/>
        <v>PerceivedDeviceType</v>
      </c>
    </row>
    <row r="5929" spans="32:34" x14ac:dyDescent="0.25">
      <c r="AF5929" s="7" t="str">
        <f ca="1"/>
        <v>D300S</v>
      </c>
      <c r="AG5929" s="7" t="str">
        <f ca="1"/>
        <v>0x5001</v>
      </c>
      <c r="AH5929" s="7" t="str">
        <f ca="1"/>
        <v>BatteryLevel</v>
      </c>
    </row>
    <row r="5930" spans="32:34" x14ac:dyDescent="0.25">
      <c r="AF5930" s="7" t="str">
        <f ca="1"/>
        <v>D300S</v>
      </c>
      <c r="AG5930" s="7" t="str">
        <f ca="1"/>
        <v>0x5003</v>
      </c>
      <c r="AH5930" s="7" t="str">
        <f ca="1"/>
        <v>ImageSize</v>
      </c>
    </row>
    <row r="5931" spans="32:34" x14ac:dyDescent="0.25">
      <c r="AF5931" s="7" t="str">
        <f ca="1"/>
        <v>D300S</v>
      </c>
      <c r="AG5931" s="7" t="str">
        <f ca="1"/>
        <v>0x5004</v>
      </c>
      <c r="AH5931" s="7" t="str">
        <f ca="1"/>
        <v>CompressionSetting</v>
      </c>
    </row>
    <row r="5932" spans="32:34" x14ac:dyDescent="0.25">
      <c r="AF5932" s="7" t="str">
        <f ca="1"/>
        <v>D300S</v>
      </c>
      <c r="AG5932" s="7" t="str">
        <f ca="1"/>
        <v>0x5005</v>
      </c>
      <c r="AH5932" s="7" t="str">
        <f ca="1"/>
        <v>WhiteBalance</v>
      </c>
    </row>
    <row r="5933" spans="32:34" x14ac:dyDescent="0.25">
      <c r="AF5933" s="7" t="str">
        <f ca="1"/>
        <v>D300S</v>
      </c>
      <c r="AG5933" s="7" t="str">
        <f ca="1"/>
        <v>0x5007</v>
      </c>
      <c r="AH5933" s="7" t="str">
        <f ca="1"/>
        <v>Fnumber</v>
      </c>
    </row>
    <row r="5934" spans="32:34" x14ac:dyDescent="0.25">
      <c r="AF5934" s="7" t="str">
        <f ca="1"/>
        <v>D300S</v>
      </c>
      <c r="AG5934" s="7" t="str">
        <f ca="1"/>
        <v>0x5008</v>
      </c>
      <c r="AH5934" s="7" t="str">
        <f ca="1"/>
        <v>FocalLength</v>
      </c>
    </row>
    <row r="5935" spans="32:34" x14ac:dyDescent="0.25">
      <c r="AF5935" s="7" t="str">
        <f ca="1"/>
        <v>D300S</v>
      </c>
      <c r="AG5935" s="7" t="str">
        <f ca="1"/>
        <v>0x500A</v>
      </c>
      <c r="AH5935" s="7" t="str">
        <f ca="1"/>
        <v>FocusMode</v>
      </c>
    </row>
    <row r="5936" spans="32:34" x14ac:dyDescent="0.25">
      <c r="AF5936" s="7" t="str">
        <f ca="1"/>
        <v>D300S</v>
      </c>
      <c r="AG5936" s="7" t="str">
        <f ca="1"/>
        <v>0x500B</v>
      </c>
      <c r="AH5936" s="7" t="str">
        <f ca="1"/>
        <v>ExposureMeteringMode</v>
      </c>
    </row>
    <row r="5937" spans="32:34" x14ac:dyDescent="0.25">
      <c r="AF5937" s="7" t="str">
        <f ca="1"/>
        <v>D300S</v>
      </c>
      <c r="AG5937" s="7" t="str">
        <f ca="1"/>
        <v>0x500C</v>
      </c>
      <c r="AH5937" s="7" t="str">
        <f ca="1"/>
        <v>FlashMode</v>
      </c>
    </row>
    <row r="5938" spans="32:34" x14ac:dyDescent="0.25">
      <c r="AF5938" s="7" t="str">
        <f ca="1"/>
        <v>D300S</v>
      </c>
      <c r="AG5938" s="7" t="str">
        <f ca="1"/>
        <v>0x500D</v>
      </c>
      <c r="AH5938" s="7" t="str">
        <f ca="1"/>
        <v>ExposureTime</v>
      </c>
    </row>
    <row r="5939" spans="32:34" x14ac:dyDescent="0.25">
      <c r="AF5939" s="7" t="str">
        <f ca="1"/>
        <v>D300S</v>
      </c>
      <c r="AG5939" s="7" t="str">
        <f ca="1"/>
        <v>0x500E</v>
      </c>
      <c r="AH5939" s="7" t="str">
        <f ca="1"/>
        <v>ExposureProgramMode</v>
      </c>
    </row>
    <row r="5940" spans="32:34" x14ac:dyDescent="0.25">
      <c r="AF5940" s="7" t="str">
        <f ca="1"/>
        <v>D300S</v>
      </c>
      <c r="AG5940" s="7" t="str">
        <f ca="1"/>
        <v>0x500F</v>
      </c>
      <c r="AH5940" s="7" t="str">
        <f ca="1"/>
        <v>ExposureIndex</v>
      </c>
    </row>
    <row r="5941" spans="32:34" x14ac:dyDescent="0.25">
      <c r="AF5941" s="7" t="str">
        <f ca="1"/>
        <v>D300S</v>
      </c>
      <c r="AG5941" s="7" t="str">
        <f ca="1"/>
        <v>0x5010</v>
      </c>
      <c r="AH5941" s="7" t="str">
        <f ca="1"/>
        <v>ExposureBiasCompensation</v>
      </c>
    </row>
    <row r="5942" spans="32:34" x14ac:dyDescent="0.25">
      <c r="AF5942" s="7" t="str">
        <f ca="1"/>
        <v>D300S</v>
      </c>
      <c r="AG5942" s="7" t="str">
        <f ca="1"/>
        <v>0x5011</v>
      </c>
      <c r="AH5942" s="7" t="str">
        <f ca="1"/>
        <v>DateTime</v>
      </c>
    </row>
    <row r="5943" spans="32:34" x14ac:dyDescent="0.25">
      <c r="AF5943" s="7" t="str">
        <f ca="1"/>
        <v>D300S</v>
      </c>
      <c r="AG5943" s="7" t="str">
        <f ca="1"/>
        <v>0x5013</v>
      </c>
      <c r="AH5943" s="7" t="str">
        <f ca="1"/>
        <v>StillCaptureMode</v>
      </c>
    </row>
    <row r="5944" spans="32:34" x14ac:dyDescent="0.25">
      <c r="AF5944" s="7" t="str">
        <f ca="1"/>
        <v>D300S</v>
      </c>
      <c r="AG5944" s="7" t="str">
        <f ca="1"/>
        <v>0x5018</v>
      </c>
      <c r="AH5944" s="7" t="str">
        <f ca="1"/>
        <v>BurstNumber</v>
      </c>
    </row>
    <row r="5945" spans="32:34" x14ac:dyDescent="0.25">
      <c r="AF5945" s="7" t="str">
        <f ca="1"/>
        <v>D300S</v>
      </c>
      <c r="AG5945" s="7" t="str">
        <f ca="1"/>
        <v>0x501C</v>
      </c>
      <c r="AH5945" s="7" t="str">
        <f ca="1"/>
        <v>FocusMeteringMode</v>
      </c>
    </row>
    <row r="5946" spans="32:34" x14ac:dyDescent="0.25">
      <c r="AF5946" s="7" t="str">
        <f ca="1"/>
        <v>D300S</v>
      </c>
      <c r="AG5946" s="7" t="str">
        <f ca="1"/>
        <v>0x501E</v>
      </c>
      <c r="AH5946" s="7" t="str">
        <f ca="1"/>
        <v>Artist</v>
      </c>
    </row>
    <row r="5947" spans="32:34" x14ac:dyDescent="0.25">
      <c r="AF5947" s="7" t="str">
        <f ca="1"/>
        <v>D300S</v>
      </c>
      <c r="AG5947" s="7" t="str">
        <f ca="1"/>
        <v>0x501F</v>
      </c>
      <c r="AH5947" s="7" t="str">
        <f ca="1"/>
        <v>Copyright</v>
      </c>
    </row>
    <row r="5948" spans="32:34" x14ac:dyDescent="0.25">
      <c r="AF5948" s="7" t="str">
        <f ca="1"/>
        <v>D300S</v>
      </c>
      <c r="AG5948" s="7" t="str">
        <f ca="1"/>
        <v>0xD010</v>
      </c>
      <c r="AH5948" s="7" t="str">
        <f ca="1"/>
        <v>ShootingMenuBank</v>
      </c>
    </row>
    <row r="5949" spans="32:34" x14ac:dyDescent="0.25">
      <c r="AF5949" s="7" t="str">
        <f ca="1"/>
        <v>D300S</v>
      </c>
      <c r="AG5949" s="7" t="str">
        <f ca="1"/>
        <v>0xD011</v>
      </c>
      <c r="AH5949" s="7" t="str">
        <f ca="1"/>
        <v>ShootingBankNameA</v>
      </c>
    </row>
    <row r="5950" spans="32:34" x14ac:dyDescent="0.25">
      <c r="AF5950" s="7" t="str">
        <f ca="1"/>
        <v>D300S</v>
      </c>
      <c r="AG5950" s="7" t="str">
        <f ca="1"/>
        <v>0xD012</v>
      </c>
      <c r="AH5950" s="7" t="str">
        <f ca="1"/>
        <v>ShootingBankNameB</v>
      </c>
    </row>
    <row r="5951" spans="32:34" x14ac:dyDescent="0.25">
      <c r="AF5951" s="7" t="str">
        <f ca="1"/>
        <v>D300S</v>
      </c>
      <c r="AG5951" s="7" t="str">
        <f ca="1"/>
        <v>0xD013</v>
      </c>
      <c r="AH5951" s="7" t="str">
        <f ca="1"/>
        <v>ShootingBankNameC</v>
      </c>
    </row>
    <row r="5952" spans="32:34" x14ac:dyDescent="0.25">
      <c r="AF5952" s="7" t="str">
        <f ca="1"/>
        <v>D300S</v>
      </c>
      <c r="AG5952" s="7" t="str">
        <f ca="1"/>
        <v>0xD014</v>
      </c>
      <c r="AH5952" s="7" t="str">
        <f ca="1"/>
        <v>ShootingBankNameD</v>
      </c>
    </row>
    <row r="5953" spans="32:34" x14ac:dyDescent="0.25">
      <c r="AF5953" s="7" t="str">
        <f ca="1"/>
        <v>D300S</v>
      </c>
      <c r="AG5953" s="7" t="str">
        <f ca="1"/>
        <v>0xD015</v>
      </c>
      <c r="AH5953" s="7" t="str">
        <f ca="1"/>
        <v>ResetShootingMenu</v>
      </c>
    </row>
    <row r="5954" spans="32:34" x14ac:dyDescent="0.25">
      <c r="AF5954" s="7" t="str">
        <f ca="1"/>
        <v>D300S</v>
      </c>
      <c r="AG5954" s="7" t="str">
        <f ca="1"/>
        <v>0xD016</v>
      </c>
      <c r="AH5954" s="7" t="str">
        <f ca="1"/>
        <v>RawCompressionType</v>
      </c>
    </row>
    <row r="5955" spans="32:34" x14ac:dyDescent="0.25">
      <c r="AF5955" s="7" t="str">
        <f ca="1"/>
        <v>D300S</v>
      </c>
      <c r="AG5955" s="7" t="str">
        <f ca="1"/>
        <v>0xD017</v>
      </c>
      <c r="AH5955" s="7" t="str">
        <f ca="1"/>
        <v>WbTuneAuto</v>
      </c>
    </row>
    <row r="5956" spans="32:34" x14ac:dyDescent="0.25">
      <c r="AF5956" s="7" t="str">
        <f ca="1"/>
        <v>D300S</v>
      </c>
      <c r="AG5956" s="7" t="str">
        <f ca="1"/>
        <v>0xD018</v>
      </c>
      <c r="AH5956" s="7" t="str">
        <f ca="1"/>
        <v>WbTuneIncandescent</v>
      </c>
    </row>
    <row r="5957" spans="32:34" x14ac:dyDescent="0.25">
      <c r="AF5957" s="7" t="str">
        <f ca="1"/>
        <v>D300S</v>
      </c>
      <c r="AG5957" s="7" t="str">
        <f ca="1"/>
        <v>0xD019</v>
      </c>
      <c r="AH5957" s="7" t="str">
        <f ca="1"/>
        <v>WbTuneFluorescent</v>
      </c>
    </row>
    <row r="5958" spans="32:34" x14ac:dyDescent="0.25">
      <c r="AF5958" s="7" t="str">
        <f ca="1"/>
        <v>D300S</v>
      </c>
      <c r="AG5958" s="7" t="str">
        <f ca="1"/>
        <v>0xD01A</v>
      </c>
      <c r="AH5958" s="7" t="str">
        <f ca="1"/>
        <v>WbTuneSunny</v>
      </c>
    </row>
    <row r="5959" spans="32:34" x14ac:dyDescent="0.25">
      <c r="AF5959" s="7" t="str">
        <f ca="1"/>
        <v>D300S</v>
      </c>
      <c r="AG5959" s="7" t="str">
        <f ca="1"/>
        <v>0xD01B</v>
      </c>
      <c r="AH5959" s="7" t="str">
        <f ca="1"/>
        <v>WbTuneFlash</v>
      </c>
    </row>
    <row r="5960" spans="32:34" x14ac:dyDescent="0.25">
      <c r="AF5960" s="7" t="str">
        <f ca="1"/>
        <v>D300S</v>
      </c>
      <c r="AG5960" s="7" t="str">
        <f ca="1"/>
        <v>0xD01C</v>
      </c>
      <c r="AH5960" s="7" t="str">
        <f ca="1"/>
        <v>WbTuneCloudy</v>
      </c>
    </row>
    <row r="5961" spans="32:34" x14ac:dyDescent="0.25">
      <c r="AF5961" s="7" t="str">
        <f ca="1"/>
        <v>D300S</v>
      </c>
      <c r="AG5961" s="7" t="str">
        <f ca="1"/>
        <v>0xD01D</v>
      </c>
      <c r="AH5961" s="7" t="str">
        <f ca="1"/>
        <v>WbTuneShade</v>
      </c>
    </row>
    <row r="5962" spans="32:34" x14ac:dyDescent="0.25">
      <c r="AF5962" s="7" t="str">
        <f ca="1"/>
        <v>D300S</v>
      </c>
      <c r="AG5962" s="7" t="str">
        <f ca="1"/>
        <v>0xD01E</v>
      </c>
      <c r="AH5962" s="7" t="str">
        <f ca="1"/>
        <v>WbColorTemp</v>
      </c>
    </row>
    <row r="5963" spans="32:34" x14ac:dyDescent="0.25">
      <c r="AF5963" s="7" t="str">
        <f ca="1"/>
        <v>D300S</v>
      </c>
      <c r="AG5963" s="7" t="str">
        <f ca="1"/>
        <v>0xD01F</v>
      </c>
      <c r="AH5963" s="7" t="str">
        <f ca="1"/>
        <v>WbPresetDataNo</v>
      </c>
    </row>
    <row r="5964" spans="32:34" x14ac:dyDescent="0.25">
      <c r="AF5964" s="7" t="str">
        <f ca="1"/>
        <v>D300S</v>
      </c>
      <c r="AG5964" s="7" t="str">
        <f ca="1"/>
        <v>0xD020</v>
      </c>
      <c r="AH5964" s="7" t="str">
        <f ca="1"/>
        <v>WbPresetDataComment0</v>
      </c>
    </row>
    <row r="5965" spans="32:34" x14ac:dyDescent="0.25">
      <c r="AF5965" s="7" t="str">
        <f ca="1"/>
        <v>D300S</v>
      </c>
      <c r="AG5965" s="7" t="str">
        <f ca="1"/>
        <v>0xD021</v>
      </c>
      <c r="AH5965" s="7" t="str">
        <f ca="1"/>
        <v>WbPresetDataComment1</v>
      </c>
    </row>
    <row r="5966" spans="32:34" x14ac:dyDescent="0.25">
      <c r="AF5966" s="7" t="str">
        <f ca="1"/>
        <v>D300S</v>
      </c>
      <c r="AG5966" s="7" t="str">
        <f ca="1"/>
        <v>0xD022</v>
      </c>
      <c r="AH5966" s="7" t="str">
        <f ca="1"/>
        <v>WbPresetDataComment2</v>
      </c>
    </row>
    <row r="5967" spans="32:34" x14ac:dyDescent="0.25">
      <c r="AF5967" s="7" t="str">
        <f ca="1"/>
        <v>D300S</v>
      </c>
      <c r="AG5967" s="7" t="str">
        <f ca="1"/>
        <v>0xD023</v>
      </c>
      <c r="AH5967" s="7" t="str">
        <f ca="1"/>
        <v>WbPresetDataComment3</v>
      </c>
    </row>
    <row r="5968" spans="32:34" x14ac:dyDescent="0.25">
      <c r="AF5968" s="7" t="str">
        <f ca="1"/>
        <v>D300S</v>
      </c>
      <c r="AG5968" s="7" t="str">
        <f ca="1"/>
        <v>0xD024</v>
      </c>
      <c r="AH5968" s="7" t="str">
        <f ca="1"/>
        <v>WbPresetDataComment4</v>
      </c>
    </row>
    <row r="5969" spans="32:34" x14ac:dyDescent="0.25">
      <c r="AF5969" s="7" t="str">
        <f ca="1"/>
        <v>D300S</v>
      </c>
      <c r="AG5969" s="7" t="str">
        <f ca="1"/>
        <v>0xD025</v>
      </c>
      <c r="AH5969" s="7" t="str">
        <f ca="1"/>
        <v>WbPresetDataValue0</v>
      </c>
    </row>
    <row r="5970" spans="32:34" x14ac:dyDescent="0.25">
      <c r="AF5970" s="7" t="str">
        <f ca="1"/>
        <v>D300S</v>
      </c>
      <c r="AG5970" s="7" t="str">
        <f ca="1"/>
        <v>0xD026</v>
      </c>
      <c r="AH5970" s="7" t="str">
        <f ca="1"/>
        <v>WbPresetDataValue1</v>
      </c>
    </row>
    <row r="5971" spans="32:34" x14ac:dyDescent="0.25">
      <c r="AF5971" s="7" t="str">
        <f ca="1"/>
        <v>D300S</v>
      </c>
      <c r="AG5971" s="7" t="str">
        <f ca="1"/>
        <v>0xD027</v>
      </c>
      <c r="AH5971" s="7" t="str">
        <f ca="1"/>
        <v>WbPresetDataValue2</v>
      </c>
    </row>
    <row r="5972" spans="32:34" x14ac:dyDescent="0.25">
      <c r="AF5972" s="7" t="str">
        <f ca="1"/>
        <v>D300S</v>
      </c>
      <c r="AG5972" s="7" t="str">
        <f ca="1"/>
        <v>0xD028</v>
      </c>
      <c r="AH5972" s="7" t="str">
        <f ca="1"/>
        <v>WbPresetDataValue3</v>
      </c>
    </row>
    <row r="5973" spans="32:34" x14ac:dyDescent="0.25">
      <c r="AF5973" s="7" t="str">
        <f ca="1"/>
        <v>D300S</v>
      </c>
      <c r="AG5973" s="7" t="str">
        <f ca="1"/>
        <v>0xD029</v>
      </c>
      <c r="AH5973" s="7" t="str">
        <f ca="1"/>
        <v>WbPresetDataValue4</v>
      </c>
    </row>
    <row r="5974" spans="32:34" x14ac:dyDescent="0.25">
      <c r="AF5974" s="7" t="str">
        <f ca="1"/>
        <v>D300S</v>
      </c>
      <c r="AG5974" s="7" t="str">
        <f ca="1"/>
        <v>0xD02E</v>
      </c>
      <c r="AH5974" s="7" t="str">
        <f ca="1"/>
        <v>FmmManualSetting</v>
      </c>
    </row>
    <row r="5975" spans="32:34" x14ac:dyDescent="0.25">
      <c r="AF5975" s="7" t="str">
        <f ca="1"/>
        <v>D300S</v>
      </c>
      <c r="AG5975" s="7" t="str">
        <f ca="1"/>
        <v>0xD02F</v>
      </c>
      <c r="AH5975" s="7" t="str">
        <f ca="1"/>
        <v>F0ManualSetting</v>
      </c>
    </row>
    <row r="5976" spans="32:34" x14ac:dyDescent="0.25">
      <c r="AF5976" s="7" t="str">
        <f ca="1"/>
        <v>D300S</v>
      </c>
      <c r="AG5976" s="7" t="str">
        <f ca="1"/>
        <v>0xD031</v>
      </c>
      <c r="AH5976" s="7" t="str">
        <f ca="1"/>
        <v>JpegCompressionPolicy</v>
      </c>
    </row>
    <row r="5977" spans="32:34" x14ac:dyDescent="0.25">
      <c r="AF5977" s="7" t="str">
        <f ca="1"/>
        <v>D300S</v>
      </c>
      <c r="AG5977" s="7" t="str">
        <f ca="1"/>
        <v>0xD032</v>
      </c>
      <c r="AH5977" s="7" t="str">
        <f ca="1"/>
        <v>ColorSpace</v>
      </c>
    </row>
    <row r="5978" spans="32:34" x14ac:dyDescent="0.25">
      <c r="AF5978" s="7" t="str">
        <f ca="1"/>
        <v>D300S</v>
      </c>
      <c r="AG5978" s="7" t="str">
        <f ca="1"/>
        <v>0xD040</v>
      </c>
      <c r="AH5978" s="7" t="str">
        <f ca="1"/>
        <v>CustomSettingBank</v>
      </c>
    </row>
    <row r="5979" spans="32:34" x14ac:dyDescent="0.25">
      <c r="AF5979" s="7" t="str">
        <f ca="1"/>
        <v>D300S</v>
      </c>
      <c r="AG5979" s="7" t="str">
        <f ca="1"/>
        <v>0xD041</v>
      </c>
      <c r="AH5979" s="7" t="str">
        <f ca="1"/>
        <v>CustomBankNameA</v>
      </c>
    </row>
    <row r="5980" spans="32:34" x14ac:dyDescent="0.25">
      <c r="AF5980" s="7" t="str">
        <f ca="1"/>
        <v>D300S</v>
      </c>
      <c r="AG5980" s="7" t="str">
        <f ca="1"/>
        <v>0xD042</v>
      </c>
      <c r="AH5980" s="7" t="str">
        <f ca="1"/>
        <v>CustomBankNameB</v>
      </c>
    </row>
    <row r="5981" spans="32:34" x14ac:dyDescent="0.25">
      <c r="AF5981" s="7" t="str">
        <f ca="1"/>
        <v>D300S</v>
      </c>
      <c r="AG5981" s="7" t="str">
        <f ca="1"/>
        <v>0xD043</v>
      </c>
      <c r="AH5981" s="7" t="str">
        <f ca="1"/>
        <v>CustomBankNameC</v>
      </c>
    </row>
    <row r="5982" spans="32:34" x14ac:dyDescent="0.25">
      <c r="AF5982" s="7" t="str">
        <f ca="1"/>
        <v>D300S</v>
      </c>
      <c r="AG5982" s="7" t="str">
        <f ca="1"/>
        <v>0xD044</v>
      </c>
      <c r="AH5982" s="7" t="str">
        <f ca="1"/>
        <v>CustomBankNameD</v>
      </c>
    </row>
    <row r="5983" spans="32:34" x14ac:dyDescent="0.25">
      <c r="AF5983" s="7" t="str">
        <f ca="1"/>
        <v>D300S</v>
      </c>
      <c r="AG5983" s="7" t="str">
        <f ca="1"/>
        <v>0xD045</v>
      </c>
      <c r="AH5983" s="7" t="str">
        <f ca="1"/>
        <v>ResetCustomSetting</v>
      </c>
    </row>
    <row r="5984" spans="32:34" x14ac:dyDescent="0.25">
      <c r="AF5984" s="7" t="str">
        <f ca="1"/>
        <v>D300S</v>
      </c>
      <c r="AG5984" s="7" t="str">
        <f ca="1"/>
        <v>0xD048</v>
      </c>
      <c r="AH5984" s="7" t="str">
        <f ca="1"/>
        <v>DynamicAFonAFC</v>
      </c>
    </row>
    <row r="5985" spans="32:34" x14ac:dyDescent="0.25">
      <c r="AF5985" s="7" t="str">
        <f ca="1"/>
        <v>D300S</v>
      </c>
      <c r="AG5985" s="7" t="str">
        <f ca="1"/>
        <v>0xD049</v>
      </c>
      <c r="AH5985" s="7" t="str">
        <f ca="1"/>
        <v>DynamicAFonAFS</v>
      </c>
    </row>
    <row r="5986" spans="32:34" x14ac:dyDescent="0.25">
      <c r="AF5986" s="7" t="str">
        <f ca="1"/>
        <v>D300S</v>
      </c>
      <c r="AG5986" s="7" t="str">
        <f ca="1"/>
        <v>0xD04B</v>
      </c>
      <c r="AH5986" s="7" t="str">
        <f ca="1"/>
        <v>AFDrivebyRelease</v>
      </c>
    </row>
    <row r="5987" spans="32:34" x14ac:dyDescent="0.25">
      <c r="AF5987" s="7" t="str">
        <f ca="1"/>
        <v>D300S</v>
      </c>
      <c r="AG5987" s="7" t="str">
        <f ca="1"/>
        <v>0xD04F</v>
      </c>
      <c r="AH5987" s="7" t="str">
        <f ca="1"/>
        <v>FocusAreaSelect</v>
      </c>
    </row>
    <row r="5988" spans="32:34" x14ac:dyDescent="0.25">
      <c r="AF5988" s="7" t="str">
        <f ca="1"/>
        <v>D300S</v>
      </c>
      <c r="AG5988" s="7" t="str">
        <f ca="1"/>
        <v>0xD050</v>
      </c>
      <c r="AH5988" s="7" t="str">
        <f ca="1"/>
        <v>VerticalAF-ON</v>
      </c>
    </row>
    <row r="5989" spans="32:34" x14ac:dyDescent="0.25">
      <c r="AF5989" s="7" t="str">
        <f ca="1"/>
        <v>D300S</v>
      </c>
      <c r="AG5989" s="7" t="str">
        <f ca="1"/>
        <v>0xD051</v>
      </c>
      <c r="AH5989" s="7" t="str">
        <f ca="1"/>
        <v>AFStillLockOn</v>
      </c>
    </row>
    <row r="5990" spans="32:34" x14ac:dyDescent="0.25">
      <c r="AF5990" s="7" t="str">
        <f ca="1"/>
        <v>D300S</v>
      </c>
      <c r="AG5990" s="7" t="str">
        <f ca="1"/>
        <v>0xD053</v>
      </c>
      <c r="AH5990" s="7" t="str">
        <f ca="1"/>
        <v>EnableCopyright</v>
      </c>
    </row>
    <row r="5991" spans="32:34" x14ac:dyDescent="0.25">
      <c r="AF5991" s="7" t="str">
        <f ca="1"/>
        <v>D300S</v>
      </c>
      <c r="AG5991" s="7" t="str">
        <f ca="1"/>
        <v>0xD054</v>
      </c>
      <c r="AH5991" s="7" t="str">
        <f ca="1"/>
        <v>ISOAutoControl</v>
      </c>
    </row>
    <row r="5992" spans="32:34" x14ac:dyDescent="0.25">
      <c r="AF5992" s="7" t="str">
        <f ca="1"/>
        <v>D300S</v>
      </c>
      <c r="AG5992" s="7" t="str">
        <f ca="1"/>
        <v>0xD055</v>
      </c>
      <c r="AH5992" s="7" t="str">
        <f ca="1"/>
        <v>IsoStep</v>
      </c>
    </row>
    <row r="5993" spans="32:34" x14ac:dyDescent="0.25">
      <c r="AF5993" s="7" t="str">
        <f ca="1"/>
        <v>D300S</v>
      </c>
      <c r="AG5993" s="7" t="str">
        <f ca="1"/>
        <v>0xD056</v>
      </c>
      <c r="AH5993" s="7" t="str">
        <f ca="1"/>
        <v>ExposureEVStep</v>
      </c>
    </row>
    <row r="5994" spans="32:34" x14ac:dyDescent="0.25">
      <c r="AF5994" s="7" t="str">
        <f ca="1"/>
        <v>D300S</v>
      </c>
      <c r="AG5994" s="7" t="str">
        <f ca="1"/>
        <v>0xD057</v>
      </c>
      <c r="AH5994" s="7" t="str">
        <f ca="1"/>
        <v>ExposureCompEVStep</v>
      </c>
    </row>
    <row r="5995" spans="32:34" x14ac:dyDescent="0.25">
      <c r="AF5995" s="7" t="str">
        <f ca="1"/>
        <v>D300S</v>
      </c>
      <c r="AG5995" s="7" t="str">
        <f ca="1"/>
        <v>0xD058</v>
      </c>
      <c r="AH5995" s="7" t="str">
        <f ca="1"/>
        <v>ExposureCompSetting</v>
      </c>
    </row>
    <row r="5996" spans="32:34" x14ac:dyDescent="0.25">
      <c r="AF5996" s="7" t="str">
        <f ca="1"/>
        <v>D300S</v>
      </c>
      <c r="AG5996" s="7" t="str">
        <f ca="1"/>
        <v>0xD059</v>
      </c>
      <c r="AH5996" s="7" t="str">
        <f ca="1"/>
        <v>CenterWeightedExRange</v>
      </c>
    </row>
    <row r="5997" spans="32:34" x14ac:dyDescent="0.25">
      <c r="AF5997" s="7" t="str">
        <f ca="1"/>
        <v>D300S</v>
      </c>
      <c r="AG5997" s="7" t="str">
        <f ca="1"/>
        <v>0xD05A</v>
      </c>
      <c r="AH5997" s="7" t="str">
        <f ca="1"/>
        <v>ExposureBaseCompMatrix</v>
      </c>
    </row>
    <row r="5998" spans="32:34" x14ac:dyDescent="0.25">
      <c r="AF5998" s="7" t="str">
        <f ca="1"/>
        <v>D300S</v>
      </c>
      <c r="AG5998" s="7" t="str">
        <f ca="1"/>
        <v>0xD05B</v>
      </c>
      <c r="AH5998" s="7" t="str">
        <f ca="1"/>
        <v>ExposureBaseCompCenter</v>
      </c>
    </row>
    <row r="5999" spans="32:34" x14ac:dyDescent="0.25">
      <c r="AF5999" s="7" t="str">
        <f ca="1"/>
        <v>D300S</v>
      </c>
      <c r="AG5999" s="7" t="str">
        <f ca="1"/>
        <v>0xD05C</v>
      </c>
      <c r="AH5999" s="7" t="str">
        <f ca="1"/>
        <v>ExposureBaseCompSpot</v>
      </c>
    </row>
    <row r="6000" spans="32:34" x14ac:dyDescent="0.25">
      <c r="AF6000" s="7" t="str">
        <f ca="1"/>
        <v>D300S</v>
      </c>
      <c r="AG6000" s="7" t="str">
        <f ca="1"/>
        <v>0xD05E</v>
      </c>
      <c r="AH6000" s="7" t="str">
        <f ca="1"/>
        <v>AELockRelease</v>
      </c>
    </row>
    <row r="6001" spans="32:34" x14ac:dyDescent="0.25">
      <c r="AF6001" s="7" t="str">
        <f ca="1"/>
        <v>D300S</v>
      </c>
      <c r="AG6001" s="7" t="str">
        <f ca="1"/>
        <v>0xD05F</v>
      </c>
      <c r="AH6001" s="7" t="str">
        <f ca="1"/>
        <v>AEAFLockSetting</v>
      </c>
    </row>
    <row r="6002" spans="32:34" x14ac:dyDescent="0.25">
      <c r="AF6002" s="7" t="str">
        <f ca="1"/>
        <v>D300S</v>
      </c>
      <c r="AG6002" s="7" t="str">
        <f ca="1"/>
        <v>0xD062</v>
      </c>
      <c r="AH6002" s="7" t="str">
        <f ca="1"/>
        <v>AutoMeterOffDelay</v>
      </c>
    </row>
    <row r="6003" spans="32:34" x14ac:dyDescent="0.25">
      <c r="AF6003" s="7" t="str">
        <f ca="1"/>
        <v>D300S</v>
      </c>
      <c r="AG6003" s="7" t="str">
        <f ca="1"/>
        <v>0xD063</v>
      </c>
      <c r="AH6003" s="7" t="str">
        <f ca="1"/>
        <v>SelfTimerDelay</v>
      </c>
    </row>
    <row r="6004" spans="32:34" x14ac:dyDescent="0.25">
      <c r="AF6004" s="7" t="str">
        <f ca="1"/>
        <v>D300S</v>
      </c>
      <c r="AG6004" s="7" t="str">
        <f ca="1"/>
        <v>0xD065</v>
      </c>
      <c r="AH6004" s="7" t="str">
        <f ca="1"/>
        <v>ImageConfirmTimeAfterPhoto</v>
      </c>
    </row>
    <row r="6005" spans="32:34" x14ac:dyDescent="0.25">
      <c r="AF6005" s="7" t="str">
        <f ca="1"/>
        <v>D300S</v>
      </c>
      <c r="AG6005" s="7" t="str">
        <f ca="1"/>
        <v>0xD067</v>
      </c>
      <c r="AH6005" s="7" t="str">
        <f ca="1"/>
        <v>AngleLevel</v>
      </c>
    </row>
    <row r="6006" spans="32:34" x14ac:dyDescent="0.25">
      <c r="AF6006" s="7" t="str">
        <f ca="1"/>
        <v>D300S</v>
      </c>
      <c r="AG6006" s="7" t="str">
        <f ca="1"/>
        <v>0xD068</v>
      </c>
      <c r="AH6006" s="7" t="str">
        <f ca="1"/>
        <v>CSpeedLow</v>
      </c>
    </row>
    <row r="6007" spans="32:34" x14ac:dyDescent="0.25">
      <c r="AF6007" s="7" t="str">
        <f ca="1"/>
        <v>D300S</v>
      </c>
      <c r="AG6007" s="7" t="str">
        <f ca="1"/>
        <v>0xD069</v>
      </c>
      <c r="AH6007" s="7" t="str">
        <f ca="1"/>
        <v>BurstMaxNumber</v>
      </c>
    </row>
    <row r="6008" spans="32:34" x14ac:dyDescent="0.25">
      <c r="AF6008" s="7" t="str">
        <f ca="1"/>
        <v>D300S</v>
      </c>
      <c r="AG6008" s="7" t="str">
        <f ca="1"/>
        <v>0xD06A</v>
      </c>
      <c r="AH6008" s="7" t="str">
        <f ca="1"/>
        <v>ExposureDelay</v>
      </c>
    </row>
    <row r="6009" spans="32:34" x14ac:dyDescent="0.25">
      <c r="AF6009" s="7" t="str">
        <f ca="1"/>
        <v>D300S</v>
      </c>
      <c r="AG6009" s="7" t="str">
        <f ca="1"/>
        <v>0xD06B</v>
      </c>
      <c r="AH6009" s="7" t="str">
        <f ca="1"/>
        <v>NoiseReduction</v>
      </c>
    </row>
    <row r="6010" spans="32:34" x14ac:dyDescent="0.25">
      <c r="AF6010" s="7" t="str">
        <f ca="1"/>
        <v>D300S</v>
      </c>
      <c r="AG6010" s="7" t="str">
        <f ca="1"/>
        <v>0xD06C</v>
      </c>
      <c r="AH6010" s="7" t="str">
        <f ca="1"/>
        <v>NumberingMode</v>
      </c>
    </row>
    <row r="6011" spans="32:34" x14ac:dyDescent="0.25">
      <c r="AF6011" s="7" t="str">
        <f ca="1"/>
        <v>D300S</v>
      </c>
      <c r="AG6011" s="7" t="str">
        <f ca="1"/>
        <v>0xD06F</v>
      </c>
      <c r="AH6011" s="7" t="str">
        <f ca="1"/>
        <v>LCDIllumination</v>
      </c>
    </row>
    <row r="6012" spans="32:34" x14ac:dyDescent="0.25">
      <c r="AF6012" s="7" t="str">
        <f ca="1"/>
        <v>D300S</v>
      </c>
      <c r="AG6012" s="7" t="str">
        <f ca="1"/>
        <v>0xD070</v>
      </c>
      <c r="AH6012" s="7" t="str">
        <f ca="1"/>
        <v>NoiseReductionHiIso</v>
      </c>
    </row>
    <row r="6013" spans="32:34" x14ac:dyDescent="0.25">
      <c r="AF6013" s="7" t="str">
        <f ca="1"/>
        <v>D300S</v>
      </c>
      <c r="AG6013" s="7" t="str">
        <f ca="1"/>
        <v>0xD071</v>
      </c>
      <c r="AH6013" s="7" t="str">
        <f ca="1"/>
        <v>ShootSetChangeGuidDisp</v>
      </c>
    </row>
    <row r="6014" spans="32:34" x14ac:dyDescent="0.25">
      <c r="AF6014" s="7" t="str">
        <f ca="1"/>
        <v>D300S</v>
      </c>
      <c r="AG6014" s="7" t="str">
        <f ca="1"/>
        <v>0xD072</v>
      </c>
      <c r="AH6014" s="7" t="str">
        <f ca="1"/>
        <v>ArtistV</v>
      </c>
    </row>
    <row r="6015" spans="32:34" x14ac:dyDescent="0.25">
      <c r="AF6015" s="7" t="str">
        <f ca="1"/>
        <v>D300S</v>
      </c>
      <c r="AG6015" s="7" t="str">
        <f ca="1"/>
        <v>0xD073</v>
      </c>
      <c r="AH6015" s="7" t="str">
        <f ca="1"/>
        <v>CopyrightV</v>
      </c>
    </row>
    <row r="6016" spans="32:34" x14ac:dyDescent="0.25">
      <c r="AF6016" s="7" t="str">
        <f ca="1"/>
        <v>D300S</v>
      </c>
      <c r="AG6016" s="7" t="str">
        <f ca="1"/>
        <v>0xD074</v>
      </c>
      <c r="AH6016" s="7" t="str">
        <f ca="1"/>
        <v>FlashSyncSpeed</v>
      </c>
    </row>
    <row r="6017" spans="32:34" x14ac:dyDescent="0.25">
      <c r="AF6017" s="7" t="str">
        <f ca="1"/>
        <v>D300S</v>
      </c>
      <c r="AG6017" s="7" t="str">
        <f ca="1"/>
        <v>0xD075</v>
      </c>
      <c r="AH6017" s="7" t="str">
        <f ca="1"/>
        <v>FlashSlowSpeedLimit</v>
      </c>
    </row>
    <row r="6018" spans="32:34" x14ac:dyDescent="0.25">
      <c r="AF6018" s="7" t="str">
        <f ca="1"/>
        <v>D300S</v>
      </c>
      <c r="AG6018" s="7" t="str">
        <f ca="1"/>
        <v>0xD077</v>
      </c>
      <c r="AH6018" s="7" t="str">
        <f ca="1"/>
        <v>ModelingOnPreviewButton</v>
      </c>
    </row>
    <row r="6019" spans="32:34" x14ac:dyDescent="0.25">
      <c r="AF6019" s="7" t="str">
        <f ca="1"/>
        <v>D300S</v>
      </c>
      <c r="AG6019" s="7" t="str">
        <f ca="1"/>
        <v>0xD078</v>
      </c>
      <c r="AH6019" s="7" t="str">
        <f ca="1"/>
        <v>BracketingType</v>
      </c>
    </row>
    <row r="6020" spans="32:34" x14ac:dyDescent="0.25">
      <c r="AF6020" s="7" t="str">
        <f ca="1"/>
        <v>D300S</v>
      </c>
      <c r="AG6020" s="7" t="str">
        <f ca="1"/>
        <v>0xD079</v>
      </c>
      <c r="AH6020" s="7" t="str">
        <f ca="1"/>
        <v>SelectBracketChangeFactor</v>
      </c>
    </row>
    <row r="6021" spans="32:34" x14ac:dyDescent="0.25">
      <c r="AF6021" s="7" t="str">
        <f ca="1"/>
        <v>D300S</v>
      </c>
      <c r="AG6021" s="7" t="str">
        <f ca="1"/>
        <v>0xD07A</v>
      </c>
      <c r="AH6021" s="7" t="str">
        <f ca="1"/>
        <v>BracketingOrder</v>
      </c>
    </row>
    <row r="6022" spans="32:34" x14ac:dyDescent="0.25">
      <c r="AF6022" s="7" t="str">
        <f ca="1"/>
        <v>D300S</v>
      </c>
      <c r="AG6022" s="7" t="str">
        <f ca="1"/>
        <v>0xD080</v>
      </c>
      <c r="AH6022" s="7" t="str">
        <f ca="1"/>
        <v>CenterButtonOnShootingMode</v>
      </c>
    </row>
    <row r="6023" spans="32:34" x14ac:dyDescent="0.25">
      <c r="AF6023" s="7" t="str">
        <f ca="1"/>
        <v>D300S</v>
      </c>
      <c r="AG6023" s="7" t="str">
        <f ca="1"/>
        <v>0xD081</v>
      </c>
      <c r="AH6023" s="7" t="str">
        <f ca="1"/>
        <v>CenterButtonOnPlaybackMode</v>
      </c>
    </row>
    <row r="6024" spans="32:34" x14ac:dyDescent="0.25">
      <c r="AF6024" s="7" t="str">
        <f ca="1"/>
        <v>D300S</v>
      </c>
      <c r="AG6024" s="7" t="str">
        <f ca="1"/>
        <v>0xD082</v>
      </c>
      <c r="AH6024" s="7" t="str">
        <f ca="1"/>
        <v>MultiSelectorSetting</v>
      </c>
    </row>
    <row r="6025" spans="32:34" x14ac:dyDescent="0.25">
      <c r="AF6025" s="7" t="str">
        <f ca="1"/>
        <v>D300S</v>
      </c>
      <c r="AG6025" s="7" t="str">
        <f ca="1"/>
        <v>0xD083</v>
      </c>
      <c r="AH6025" s="7" t="str">
        <f ca="1"/>
        <v>MultiSelectorDirection</v>
      </c>
    </row>
    <row r="6026" spans="32:34" x14ac:dyDescent="0.25">
      <c r="AF6026" s="7" t="str">
        <f ca="1"/>
        <v>D300S</v>
      </c>
      <c r="AG6026" s="7" t="str">
        <f ca="1"/>
        <v>0xD084</v>
      </c>
      <c r="AH6026" s="7" t="str">
        <f ca="1"/>
        <v>FunctionButton</v>
      </c>
    </row>
    <row r="6027" spans="32:34" x14ac:dyDescent="0.25">
      <c r="AF6027" s="7" t="str">
        <f ca="1"/>
        <v>D300S</v>
      </c>
      <c r="AG6027" s="7" t="str">
        <f ca="1"/>
        <v>0xD085</v>
      </c>
      <c r="AH6027" s="7" t="str">
        <f ca="1"/>
        <v>CommandDialRotation</v>
      </c>
    </row>
    <row r="6028" spans="32:34" x14ac:dyDescent="0.25">
      <c r="AF6028" s="7" t="str">
        <f ca="1"/>
        <v>D300S</v>
      </c>
      <c r="AG6028" s="7" t="str">
        <f ca="1"/>
        <v>0xD086</v>
      </c>
      <c r="AH6028" s="7" t="str">
        <f ca="1"/>
        <v>CommandDialChange</v>
      </c>
    </row>
    <row r="6029" spans="32:34" x14ac:dyDescent="0.25">
      <c r="AF6029" s="7" t="str">
        <f ca="1"/>
        <v>D300S</v>
      </c>
      <c r="AG6029" s="7" t="str">
        <f ca="1"/>
        <v>0xD087</v>
      </c>
      <c r="AH6029" s="7" t="str">
        <f ca="1"/>
        <v>CommandDialFSetting</v>
      </c>
    </row>
    <row r="6030" spans="32:34" x14ac:dyDescent="0.25">
      <c r="AF6030" s="7" t="str">
        <f ca="1"/>
        <v>D300S</v>
      </c>
      <c r="AG6030" s="7" t="str">
        <f ca="1"/>
        <v>0xD088</v>
      </c>
      <c r="AH6030" s="7" t="str">
        <f ca="1"/>
        <v>CommandDialActiveOnPlaybackMenu</v>
      </c>
    </row>
    <row r="6031" spans="32:34" x14ac:dyDescent="0.25">
      <c r="AF6031" s="7" t="str">
        <f ca="1"/>
        <v>D300S</v>
      </c>
      <c r="AG6031" s="7" t="str">
        <f ca="1"/>
        <v>0xD089</v>
      </c>
      <c r="AH6031" s="7" t="str">
        <f ca="1"/>
        <v>UniversalMode</v>
      </c>
    </row>
    <row r="6032" spans="32:34" x14ac:dyDescent="0.25">
      <c r="AF6032" s="7" t="str">
        <f ca="1"/>
        <v>D300S</v>
      </c>
      <c r="AG6032" s="7" t="str">
        <f ca="1"/>
        <v>0xD08A</v>
      </c>
      <c r="AH6032" s="7" t="str">
        <f ca="1"/>
        <v>EnableShutter</v>
      </c>
    </row>
    <row r="6033" spans="32:34" x14ac:dyDescent="0.25">
      <c r="AF6033" s="7" t="str">
        <f ca="1"/>
        <v>D300S</v>
      </c>
      <c r="AG6033" s="7" t="str">
        <f ca="1"/>
        <v>0xD08B</v>
      </c>
      <c r="AH6033" s="7" t="str">
        <f ca="1"/>
        <v>AfZoomRatio</v>
      </c>
    </row>
    <row r="6034" spans="32:34" x14ac:dyDescent="0.25">
      <c r="AF6034" s="7" t="str">
        <f ca="1"/>
        <v>D300S</v>
      </c>
      <c r="AG6034" s="7" t="str">
        <f ca="1"/>
        <v>0xD08C</v>
      </c>
      <c r="AH6034" s="7" t="str">
        <f ca="1"/>
        <v>FunctionButton2</v>
      </c>
    </row>
    <row r="6035" spans="32:34" x14ac:dyDescent="0.25">
      <c r="AF6035" s="7" t="str">
        <f ca="1"/>
        <v>D300S</v>
      </c>
      <c r="AG6035" s="7" t="str">
        <f ca="1"/>
        <v>0xD08D</v>
      </c>
      <c r="AH6035" s="7" t="str">
        <f ca="1"/>
        <v>EnableAFAreaPoint</v>
      </c>
    </row>
    <row r="6036" spans="32:34" x14ac:dyDescent="0.25">
      <c r="AF6036" s="7" t="str">
        <f ca="1"/>
        <v>D300S</v>
      </c>
      <c r="AG6036" s="7" t="str">
        <f ca="1"/>
        <v>0xD090</v>
      </c>
      <c r="AH6036" s="7" t="str">
        <f ca="1"/>
        <v>CommentString</v>
      </c>
    </row>
    <row r="6037" spans="32:34" x14ac:dyDescent="0.25">
      <c r="AF6037" s="7" t="str">
        <f ca="1"/>
        <v>D300S</v>
      </c>
      <c r="AG6037" s="7" t="str">
        <f ca="1"/>
        <v>0xD091</v>
      </c>
      <c r="AH6037" s="7" t="str">
        <f ca="1"/>
        <v>EnableComment</v>
      </c>
    </row>
    <row r="6038" spans="32:34" x14ac:dyDescent="0.25">
      <c r="AF6038" s="7" t="str">
        <f ca="1"/>
        <v>D300S</v>
      </c>
      <c r="AG6038" s="7" t="str">
        <f ca="1"/>
        <v>0xD092</v>
      </c>
      <c r="AH6038" s="7" t="str">
        <f ca="1"/>
        <v>OrientationSensorMode</v>
      </c>
    </row>
    <row r="6039" spans="32:34" x14ac:dyDescent="0.25">
      <c r="AF6039" s="7" t="str">
        <f ca="1"/>
        <v>D300S</v>
      </c>
      <c r="AG6039" s="7" t="str">
        <f ca="1"/>
        <v>0xD093</v>
      </c>
      <c r="AH6039" s="7" t="str">
        <f ca="1"/>
        <v>ManualSettingLensNo</v>
      </c>
    </row>
    <row r="6040" spans="32:34" x14ac:dyDescent="0.25">
      <c r="AF6040" s="7" t="str">
        <f ca="1"/>
        <v>D300S</v>
      </c>
      <c r="AG6040" s="7" t="str">
        <f ca="1"/>
        <v>0xD0A0</v>
      </c>
      <c r="AH6040" s="7" t="str">
        <f ca="1"/>
        <v>MovieRecordScreenSize</v>
      </c>
    </row>
    <row r="6041" spans="32:34" x14ac:dyDescent="0.25">
      <c r="AF6041" s="7" t="str">
        <f ca="1"/>
        <v>D300S</v>
      </c>
      <c r="AG6041" s="7" t="str">
        <f ca="1"/>
        <v>0xD0A2</v>
      </c>
      <c r="AH6041" s="7" t="str">
        <f ca="1"/>
        <v>MovieRecordMicrophoneLevel</v>
      </c>
    </row>
    <row r="6042" spans="32:34" x14ac:dyDescent="0.25">
      <c r="AF6042" s="7" t="str">
        <f ca="1"/>
        <v>D300S</v>
      </c>
      <c r="AG6042" s="7" t="str">
        <f ca="1"/>
        <v>0xD0A3</v>
      </c>
      <c r="AH6042" s="7" t="str">
        <f ca="1"/>
        <v>MovieRecordDestination</v>
      </c>
    </row>
    <row r="6043" spans="32:34" x14ac:dyDescent="0.25">
      <c r="AF6043" s="7" t="str">
        <f ca="1"/>
        <v>D300S</v>
      </c>
      <c r="AG6043" s="7" t="str">
        <f ca="1"/>
        <v>0xD0C0</v>
      </c>
      <c r="AH6043" s="7" t="str">
        <f ca="1"/>
        <v>EnableBracketing</v>
      </c>
    </row>
    <row r="6044" spans="32:34" x14ac:dyDescent="0.25">
      <c r="AF6044" s="7" t="str">
        <f ca="1"/>
        <v>D300S</v>
      </c>
      <c r="AG6044" s="7" t="str">
        <f ca="1"/>
        <v>0xD0C1</v>
      </c>
      <c r="AH6044" s="7" t="str">
        <f ca="1"/>
        <v>AEBracketingStep</v>
      </c>
    </row>
    <row r="6045" spans="32:34" x14ac:dyDescent="0.25">
      <c r="AF6045" s="7" t="str">
        <f ca="1"/>
        <v>D300S</v>
      </c>
      <c r="AG6045" s="7" t="str">
        <f ca="1"/>
        <v>0xD0C2</v>
      </c>
      <c r="AH6045" s="7" t="str">
        <f ca="1"/>
        <v>AEBracketingPattern</v>
      </c>
    </row>
    <row r="6046" spans="32:34" x14ac:dyDescent="0.25">
      <c r="AF6046" s="7" t="str">
        <f ca="1"/>
        <v>D300S</v>
      </c>
      <c r="AG6046" s="7" t="str">
        <f ca="1"/>
        <v>0xD0C3</v>
      </c>
      <c r="AH6046" s="7" t="str">
        <f ca="1"/>
        <v>AEBracketingCount</v>
      </c>
    </row>
    <row r="6047" spans="32:34" x14ac:dyDescent="0.25">
      <c r="AF6047" s="7" t="str">
        <f ca="1"/>
        <v>D300S</v>
      </c>
      <c r="AG6047" s="7" t="str">
        <f ca="1"/>
        <v>0xD0C4</v>
      </c>
      <c r="AH6047" s="7" t="str">
        <f ca="1"/>
        <v>WBBracketingStep</v>
      </c>
    </row>
    <row r="6048" spans="32:34" x14ac:dyDescent="0.25">
      <c r="AF6048" s="7" t="str">
        <f ca="1"/>
        <v>D300S</v>
      </c>
      <c r="AG6048" s="7" t="str">
        <f ca="1"/>
        <v>0xD0C5</v>
      </c>
      <c r="AH6048" s="7" t="str">
        <f ca="1"/>
        <v>WBBracketingPattern</v>
      </c>
    </row>
    <row r="6049" spans="32:34" x14ac:dyDescent="0.25">
      <c r="AF6049" s="7" t="str">
        <f ca="1"/>
        <v>D300S</v>
      </c>
      <c r="AG6049" s="7" t="str">
        <f ca="1"/>
        <v>0xD0C6</v>
      </c>
      <c r="AH6049" s="7" t="str">
        <f ca="1"/>
        <v>ADLBracketingPattern</v>
      </c>
    </row>
    <row r="6050" spans="32:34" x14ac:dyDescent="0.25">
      <c r="AF6050" s="7" t="str">
        <f ca="1"/>
        <v>D300S</v>
      </c>
      <c r="AG6050" s="7" t="str">
        <f ca="1"/>
        <v>0xD0E0</v>
      </c>
      <c r="AH6050" s="7" t="str">
        <f ca="1"/>
        <v>LensID</v>
      </c>
    </row>
    <row r="6051" spans="32:34" x14ac:dyDescent="0.25">
      <c r="AF6051" s="7" t="str">
        <f ca="1"/>
        <v>D300S</v>
      </c>
      <c r="AG6051" s="7" t="str">
        <f ca="1"/>
        <v>0xD0E1</v>
      </c>
      <c r="AH6051" s="7" t="str">
        <f ca="1"/>
        <v>LensSort</v>
      </c>
    </row>
    <row r="6052" spans="32:34" x14ac:dyDescent="0.25">
      <c r="AF6052" s="7" t="str">
        <f ca="1"/>
        <v>D300S</v>
      </c>
      <c r="AG6052" s="7" t="str">
        <f ca="1"/>
        <v>0xD0E2</v>
      </c>
      <c r="AH6052" s="7" t="str">
        <f ca="1"/>
        <v>LensType</v>
      </c>
    </row>
    <row r="6053" spans="32:34" x14ac:dyDescent="0.25">
      <c r="AF6053" s="7" t="str">
        <f ca="1"/>
        <v>D300S</v>
      </c>
      <c r="AG6053" s="7" t="str">
        <f ca="1"/>
        <v>0xD0E3</v>
      </c>
      <c r="AH6053" s="7" t="str">
        <f ca="1"/>
        <v>LensFocalMin</v>
      </c>
    </row>
    <row r="6054" spans="32:34" x14ac:dyDescent="0.25">
      <c r="AF6054" s="7" t="str">
        <f ca="1"/>
        <v>D300S</v>
      </c>
      <c r="AG6054" s="7" t="str">
        <f ca="1"/>
        <v>0xD0E4</v>
      </c>
      <c r="AH6054" s="7" t="str">
        <f ca="1"/>
        <v>LensFocalMax</v>
      </c>
    </row>
    <row r="6055" spans="32:34" x14ac:dyDescent="0.25">
      <c r="AF6055" s="7" t="str">
        <f ca="1"/>
        <v>D300S</v>
      </c>
      <c r="AG6055" s="7" t="str">
        <f ca="1"/>
        <v>0xD0E5</v>
      </c>
      <c r="AH6055" s="7" t="str">
        <f ca="1"/>
        <v>LensApatureMin</v>
      </c>
    </row>
    <row r="6056" spans="32:34" x14ac:dyDescent="0.25">
      <c r="AF6056" s="7" t="str">
        <f ca="1"/>
        <v>D300S</v>
      </c>
      <c r="AG6056" s="7" t="str">
        <f ca="1"/>
        <v>0xD0E6</v>
      </c>
      <c r="AH6056" s="7" t="str">
        <f ca="1"/>
        <v>LensApatureMax</v>
      </c>
    </row>
    <row r="6057" spans="32:34" x14ac:dyDescent="0.25">
      <c r="AF6057" s="7" t="str">
        <f ca="1"/>
        <v>D300S</v>
      </c>
      <c r="AG6057" s="7" t="str">
        <f ca="1"/>
        <v>0xD0F2</v>
      </c>
      <c r="AH6057" s="7" t="str">
        <f ca="1"/>
        <v>AutoOffTimerPhoto</v>
      </c>
    </row>
    <row r="6058" spans="32:34" x14ac:dyDescent="0.25">
      <c r="AF6058" s="7" t="str">
        <f ca="1"/>
        <v>D300S</v>
      </c>
      <c r="AG6058" s="7" t="str">
        <f ca="1"/>
        <v>0xD0F3</v>
      </c>
      <c r="AH6058" s="7" t="str">
        <f ca="1"/>
        <v>AutoOffTimerMenu</v>
      </c>
    </row>
    <row r="6059" spans="32:34" x14ac:dyDescent="0.25">
      <c r="AF6059" s="7" t="str">
        <f ca="1"/>
        <v>D300S</v>
      </c>
      <c r="AG6059" s="7" t="str">
        <f ca="1"/>
        <v>0xD0F4</v>
      </c>
      <c r="AH6059" s="7" t="str">
        <f ca="1"/>
        <v>AutoOffTimerInfo</v>
      </c>
    </row>
    <row r="6060" spans="32:34" x14ac:dyDescent="0.25">
      <c r="AF6060" s="7" t="str">
        <f ca="1"/>
        <v>D300S</v>
      </c>
      <c r="AG6060" s="7" t="str">
        <f ca="1"/>
        <v>0xD100</v>
      </c>
      <c r="AH6060" s="7" t="str">
        <f ca="1"/>
        <v>ShutterSpeed</v>
      </c>
    </row>
    <row r="6061" spans="32:34" x14ac:dyDescent="0.25">
      <c r="AF6061" s="7" t="str">
        <f ca="1"/>
        <v>D300S</v>
      </c>
      <c r="AG6061" s="7" t="str">
        <f ca="1"/>
        <v>0xD101</v>
      </c>
      <c r="AH6061" s="7" t="str">
        <f ca="1"/>
        <v>ExternalDC-IN</v>
      </c>
    </row>
    <row r="6062" spans="32:34" x14ac:dyDescent="0.25">
      <c r="AF6062" s="7" t="str">
        <f ca="1"/>
        <v>D300S</v>
      </c>
      <c r="AG6062" s="7" t="str">
        <f ca="1"/>
        <v>0xD102</v>
      </c>
      <c r="AH6062" s="7" t="str">
        <f ca="1"/>
        <v>WarningStatus</v>
      </c>
    </row>
    <row r="6063" spans="32:34" x14ac:dyDescent="0.25">
      <c r="AF6063" s="7" t="str">
        <f ca="1"/>
        <v>D300S</v>
      </c>
      <c r="AG6063" s="7" t="str">
        <f ca="1"/>
        <v>0xD103</v>
      </c>
      <c r="AH6063" s="7" t="str">
        <f ca="1"/>
        <v>RemainingExposure</v>
      </c>
    </row>
    <row r="6064" spans="32:34" x14ac:dyDescent="0.25">
      <c r="AF6064" s="7" t="str">
        <f ca="1"/>
        <v>D300S</v>
      </c>
      <c r="AG6064" s="7" t="str">
        <f ca="1"/>
        <v>0xD104</v>
      </c>
      <c r="AH6064" s="7" t="str">
        <f ca="1"/>
        <v>AFLockStatus</v>
      </c>
    </row>
    <row r="6065" spans="32:34" x14ac:dyDescent="0.25">
      <c r="AF6065" s="7" t="str">
        <f ca="1"/>
        <v>D300S</v>
      </c>
      <c r="AG6065" s="7" t="str">
        <f ca="1"/>
        <v>0xD105</v>
      </c>
      <c r="AH6065" s="7" t="str">
        <f ca="1"/>
        <v>AELockStatus</v>
      </c>
    </row>
    <row r="6066" spans="32:34" x14ac:dyDescent="0.25">
      <c r="AF6066" s="7" t="str">
        <f ca="1"/>
        <v>D300S</v>
      </c>
      <c r="AG6066" s="7" t="str">
        <f ca="1"/>
        <v>0xD106</v>
      </c>
      <c r="AH6066" s="7" t="str">
        <f ca="1"/>
        <v>FVLockStatus</v>
      </c>
    </row>
    <row r="6067" spans="32:34" x14ac:dyDescent="0.25">
      <c r="AF6067" s="7" t="str">
        <f ca="1"/>
        <v>D300S</v>
      </c>
      <c r="AG6067" s="7" t="str">
        <f ca="1"/>
        <v>0xD108</v>
      </c>
      <c r="AH6067" s="7" t="str">
        <f ca="1"/>
        <v>FocusArea</v>
      </c>
    </row>
    <row r="6068" spans="32:34" x14ac:dyDescent="0.25">
      <c r="AF6068" s="7" t="str">
        <f ca="1"/>
        <v>D300S</v>
      </c>
      <c r="AG6068" s="7" t="str">
        <f ca="1"/>
        <v>0xD109</v>
      </c>
      <c r="AH6068" s="7" t="str">
        <f ca="1"/>
        <v>FlexibleProgram</v>
      </c>
    </row>
    <row r="6069" spans="32:34" x14ac:dyDescent="0.25">
      <c r="AF6069" s="7" t="str">
        <f ca="1"/>
        <v>D300S</v>
      </c>
      <c r="AG6069" s="7" t="str">
        <f ca="1"/>
        <v>0xD10B</v>
      </c>
      <c r="AH6069" s="7" t="str">
        <f ca="1"/>
        <v>RecordingMedia</v>
      </c>
    </row>
    <row r="6070" spans="32:34" x14ac:dyDescent="0.25">
      <c r="AF6070" s="7" t="str">
        <f ca="1"/>
        <v>D300S</v>
      </c>
      <c r="AG6070" s="7" t="str">
        <f ca="1"/>
        <v>0xD10C</v>
      </c>
      <c r="AH6070" s="7" t="str">
        <f ca="1"/>
        <v>USBSpeed</v>
      </c>
    </row>
    <row r="6071" spans="32:34" x14ac:dyDescent="0.25">
      <c r="AF6071" s="7" t="str">
        <f ca="1"/>
        <v>D300S</v>
      </c>
      <c r="AG6071" s="7" t="str">
        <f ca="1"/>
        <v>0xD10D</v>
      </c>
      <c r="AH6071" s="7" t="str">
        <f ca="1"/>
        <v>CCDNumber</v>
      </c>
    </row>
    <row r="6072" spans="32:34" x14ac:dyDescent="0.25">
      <c r="AF6072" s="7" t="str">
        <f ca="1"/>
        <v>D300S</v>
      </c>
      <c r="AG6072" s="7" t="str">
        <f ca="1"/>
        <v>0xD10E</v>
      </c>
      <c r="AH6072" s="7" t="str">
        <f ca="1"/>
        <v>Orientation</v>
      </c>
    </row>
    <row r="6073" spans="32:34" x14ac:dyDescent="0.25">
      <c r="AF6073" s="7" t="str">
        <f ca="1"/>
        <v>D300S</v>
      </c>
      <c r="AG6073" s="7" t="str">
        <f ca="1"/>
        <v>0xD114</v>
      </c>
      <c r="AH6073" s="7" t="str">
        <f ca="1"/>
        <v>IlluminationSetting</v>
      </c>
    </row>
    <row r="6074" spans="32:34" x14ac:dyDescent="0.25">
      <c r="AF6074" s="7" t="str">
        <f ca="1"/>
        <v>D300S</v>
      </c>
      <c r="AG6074" s="7" t="str">
        <f ca="1"/>
        <v>0xD120</v>
      </c>
      <c r="AH6074" s="7" t="str">
        <f ca="1"/>
        <v>ExternalSpeedLightExist</v>
      </c>
    </row>
    <row r="6075" spans="32:34" x14ac:dyDescent="0.25">
      <c r="AF6075" s="7" t="str">
        <f ca="1"/>
        <v>D300S</v>
      </c>
      <c r="AG6075" s="7" t="str">
        <f ca="1"/>
        <v>0xD121</v>
      </c>
      <c r="AH6075" s="7" t="str">
        <f ca="1"/>
        <v>ExternalSpeedLightStatus</v>
      </c>
    </row>
    <row r="6076" spans="32:34" x14ac:dyDescent="0.25">
      <c r="AF6076" s="7" t="str">
        <f ca="1"/>
        <v>D300S</v>
      </c>
      <c r="AG6076" s="7" t="str">
        <f ca="1"/>
        <v>0xD122</v>
      </c>
      <c r="AH6076" s="7" t="str">
        <f ca="1"/>
        <v>ExternalSpeedLightSort</v>
      </c>
    </row>
    <row r="6077" spans="32:34" x14ac:dyDescent="0.25">
      <c r="AF6077" s="7" t="str">
        <f ca="1"/>
        <v>D300S</v>
      </c>
      <c r="AG6077" s="7" t="str">
        <f ca="1"/>
        <v>0xD124</v>
      </c>
      <c r="AH6077" s="7" t="str">
        <f ca="1"/>
        <v>FlashCompensation</v>
      </c>
    </row>
    <row r="6078" spans="32:34" x14ac:dyDescent="0.25">
      <c r="AF6078" s="7" t="str">
        <f ca="1"/>
        <v>D300S</v>
      </c>
      <c r="AG6078" s="7" t="str">
        <f ca="1"/>
        <v>0xD125</v>
      </c>
      <c r="AH6078" s="7" t="str">
        <f ca="1"/>
        <v>NewExternalSpeedLightMode</v>
      </c>
    </row>
    <row r="6079" spans="32:34" x14ac:dyDescent="0.25">
      <c r="AF6079" s="7" t="str">
        <f ca="1"/>
        <v>D300S</v>
      </c>
      <c r="AG6079" s="7" t="str">
        <f ca="1"/>
        <v>0xD126</v>
      </c>
      <c r="AH6079" s="7" t="str">
        <f ca="1"/>
        <v>InternalFlashCompensation</v>
      </c>
    </row>
    <row r="6080" spans="32:34" x14ac:dyDescent="0.25">
      <c r="AF6080" s="7" t="str">
        <f ca="1"/>
        <v>D300S</v>
      </c>
      <c r="AG6080" s="7" t="str">
        <f ca="1"/>
        <v>0xD149</v>
      </c>
      <c r="AH6080" s="7" t="str">
        <f ca="1"/>
        <v>RawCompressionBitMode</v>
      </c>
    </row>
    <row r="6081" spans="32:34" x14ac:dyDescent="0.25">
      <c r="AF6081" s="7" t="str">
        <f ca="1"/>
        <v>D300S</v>
      </c>
      <c r="AG6081" s="7" t="str">
        <f ca="1"/>
        <v>0xD14E</v>
      </c>
      <c r="AH6081" s="7" t="str">
        <f ca="1"/>
        <v>Active-D-Lighting</v>
      </c>
    </row>
    <row r="6082" spans="32:34" x14ac:dyDescent="0.25">
      <c r="AF6082" s="7" t="str">
        <f ca="1"/>
        <v>D300S</v>
      </c>
      <c r="AG6082" s="7" t="str">
        <f ca="1"/>
        <v>0xD14F</v>
      </c>
      <c r="AH6082" s="7" t="str">
        <f ca="1"/>
        <v>WbTuneFluorescentType</v>
      </c>
    </row>
    <row r="6083" spans="32:34" x14ac:dyDescent="0.25">
      <c r="AF6083" s="7" t="str">
        <f ca="1"/>
        <v>D300S</v>
      </c>
      <c r="AG6083" s="7" t="str">
        <f ca="1"/>
        <v>0xD150</v>
      </c>
      <c r="AH6083" s="7" t="str">
        <f ca="1"/>
        <v>WbTuneColorTemp</v>
      </c>
    </row>
    <row r="6084" spans="32:34" x14ac:dyDescent="0.25">
      <c r="AF6084" s="7" t="str">
        <f ca="1"/>
        <v>D300S</v>
      </c>
      <c r="AG6084" s="7" t="str">
        <f ca="1"/>
        <v>0xD151</v>
      </c>
      <c r="AH6084" s="7" t="str">
        <f ca="1"/>
        <v>WbTunePreset0</v>
      </c>
    </row>
    <row r="6085" spans="32:34" x14ac:dyDescent="0.25">
      <c r="AF6085" s="7" t="str">
        <f ca="1"/>
        <v>D300S</v>
      </c>
      <c r="AG6085" s="7" t="str">
        <f ca="1"/>
        <v>0xD152</v>
      </c>
      <c r="AH6085" s="7" t="str">
        <f ca="1"/>
        <v>WbTunePreset1</v>
      </c>
    </row>
    <row r="6086" spans="32:34" x14ac:dyDescent="0.25">
      <c r="AF6086" s="7" t="str">
        <f ca="1"/>
        <v>D300S</v>
      </c>
      <c r="AG6086" s="7" t="str">
        <f ca="1"/>
        <v>0xD153</v>
      </c>
      <c r="AH6086" s="7" t="str">
        <f ca="1"/>
        <v>WbTunePreset2</v>
      </c>
    </row>
    <row r="6087" spans="32:34" x14ac:dyDescent="0.25">
      <c r="AF6087" s="7" t="str">
        <f ca="1"/>
        <v>D300S</v>
      </c>
      <c r="AG6087" s="7" t="str">
        <f ca="1"/>
        <v>0xD154</v>
      </c>
      <c r="AH6087" s="7" t="str">
        <f ca="1"/>
        <v>WbTunePreset3</v>
      </c>
    </row>
    <row r="6088" spans="32:34" x14ac:dyDescent="0.25">
      <c r="AF6088" s="7" t="str">
        <f ca="1"/>
        <v>D300S</v>
      </c>
      <c r="AG6088" s="7" t="str">
        <f ca="1"/>
        <v>0xD155</v>
      </c>
      <c r="AH6088" s="7" t="str">
        <f ca="1"/>
        <v>WbTunePreset4</v>
      </c>
    </row>
    <row r="6089" spans="32:34" x14ac:dyDescent="0.25">
      <c r="AF6089" s="7" t="str">
        <f ca="1"/>
        <v>D300S</v>
      </c>
      <c r="AG6089" s="7" t="str">
        <f ca="1"/>
        <v>0xD156</v>
      </c>
      <c r="AH6089" s="7" t="str">
        <f ca="1"/>
        <v>PrimarySlot</v>
      </c>
    </row>
    <row r="6090" spans="32:34" x14ac:dyDescent="0.25">
      <c r="AF6090" s="7" t="str">
        <f ca="1"/>
        <v>D300S</v>
      </c>
      <c r="AG6090" s="7" t="str">
        <f ca="1"/>
        <v>0xD160</v>
      </c>
      <c r="AH6090" s="7" t="str">
        <f ca="1"/>
        <v>Beep</v>
      </c>
    </row>
    <row r="6091" spans="32:34" x14ac:dyDescent="0.25">
      <c r="AF6091" s="7" t="str">
        <f ca="1"/>
        <v>D300S</v>
      </c>
      <c r="AG6091" s="7" t="str">
        <f ca="1"/>
        <v>0xD163</v>
      </c>
      <c r="AH6091" s="7" t="str">
        <f ca="1"/>
        <v>AFSubLight</v>
      </c>
    </row>
    <row r="6092" spans="32:34" x14ac:dyDescent="0.25">
      <c r="AF6092" s="7" t="str">
        <f ca="1"/>
        <v>D300S</v>
      </c>
      <c r="AG6092" s="7" t="str">
        <f ca="1"/>
        <v>0xD164</v>
      </c>
      <c r="AH6092" s="7" t="str">
        <f ca="1"/>
        <v>ISOAutoShutterTime</v>
      </c>
    </row>
    <row r="6093" spans="32:34" x14ac:dyDescent="0.25">
      <c r="AF6093" s="7" t="str">
        <f ca="1"/>
        <v>D300S</v>
      </c>
      <c r="AG6093" s="7" t="str">
        <f ca="1"/>
        <v>0xD166</v>
      </c>
      <c r="AH6093" s="7" t="str">
        <f ca="1"/>
        <v>FocusAreaLED</v>
      </c>
    </row>
    <row r="6094" spans="32:34" x14ac:dyDescent="0.25">
      <c r="AF6094" s="7" t="str">
        <f ca="1"/>
        <v>D300S</v>
      </c>
      <c r="AG6094" s="7" t="str">
        <f ca="1"/>
        <v>0xD167</v>
      </c>
      <c r="AH6094" s="7" t="str">
        <f ca="1"/>
        <v>InternalFlashMode</v>
      </c>
    </row>
    <row r="6095" spans="32:34" x14ac:dyDescent="0.25">
      <c r="AF6095" s="7" t="str">
        <f ca="1"/>
        <v>D300S</v>
      </c>
      <c r="AG6095" s="7" t="str">
        <f ca="1"/>
        <v>0xD16C</v>
      </c>
      <c r="AH6095" s="7" t="str">
        <f ca="1"/>
        <v>GridDisplay</v>
      </c>
    </row>
    <row r="6096" spans="32:34" x14ac:dyDescent="0.25">
      <c r="AF6096" s="7" t="str">
        <f ca="1"/>
        <v>D300S</v>
      </c>
      <c r="AG6096" s="7" t="str">
        <f ca="1"/>
        <v>0xD16D</v>
      </c>
      <c r="AH6096" s="7" t="str">
        <f ca="1"/>
        <v>InternalFlashManual</v>
      </c>
    </row>
    <row r="6097" spans="32:34" x14ac:dyDescent="0.25">
      <c r="AF6097" s="7" t="str">
        <f ca="1"/>
        <v>D300S</v>
      </c>
      <c r="AG6097" s="7" t="str">
        <f ca="1"/>
        <v>0xD181</v>
      </c>
      <c r="AH6097" s="7" t="str">
        <f ca="1"/>
        <v>FinderWarningDisplay</v>
      </c>
    </row>
    <row r="6098" spans="32:34" x14ac:dyDescent="0.25">
      <c r="AF6098" s="7" t="str">
        <f ca="1"/>
        <v>D300S</v>
      </c>
      <c r="AG6098" s="7" t="str">
        <f ca="1"/>
        <v>0xD182</v>
      </c>
      <c r="AH6098" s="7" t="str">
        <f ca="1"/>
        <v>CellKindSetting</v>
      </c>
    </row>
    <row r="6099" spans="32:34" x14ac:dyDescent="0.25">
      <c r="AF6099" s="7" t="str">
        <f ca="1"/>
        <v>D300S</v>
      </c>
      <c r="AG6099" s="7" t="str">
        <f ca="1"/>
        <v>0xD183</v>
      </c>
      <c r="AH6099" s="7" t="str">
        <f ca="1"/>
        <v>ISOAutoHighLimit</v>
      </c>
    </row>
    <row r="6100" spans="32:34" x14ac:dyDescent="0.25">
      <c r="AF6100" s="7" t="str">
        <f ca="1"/>
        <v>D300S</v>
      </c>
      <c r="AG6100" s="7" t="str">
        <f ca="1"/>
        <v>0xD184</v>
      </c>
      <c r="AH6100" s="7" t="str">
        <f ca="1"/>
        <v>DynamicAFArea</v>
      </c>
    </row>
    <row r="6101" spans="32:34" x14ac:dyDescent="0.25">
      <c r="AF6101" s="7" t="str">
        <f ca="1"/>
        <v>D300S</v>
      </c>
      <c r="AG6101" s="7" t="str">
        <f ca="1"/>
        <v>0xD187</v>
      </c>
      <c r="AH6101" s="7" t="str">
        <f ca="1"/>
        <v>InformationScreenDisplaySetting</v>
      </c>
    </row>
    <row r="6102" spans="32:34" x14ac:dyDescent="0.25">
      <c r="AF6102" s="7" t="str">
        <f ca="1"/>
        <v>D300S</v>
      </c>
      <c r="AG6102" s="7" t="str">
        <f ca="1"/>
        <v>0xD189</v>
      </c>
      <c r="AH6102" s="7" t="str">
        <f ca="1"/>
        <v>PreviewButton</v>
      </c>
    </row>
    <row r="6103" spans="32:34" x14ac:dyDescent="0.25">
      <c r="AF6103" s="7" t="str">
        <f ca="1"/>
        <v>D300S</v>
      </c>
      <c r="AG6103" s="7" t="str">
        <f ca="1"/>
        <v>0xD18A</v>
      </c>
      <c r="AH6103" s="7" t="str">
        <f ca="1"/>
        <v>PreviewButton2</v>
      </c>
    </row>
    <row r="6104" spans="32:34" x14ac:dyDescent="0.25">
      <c r="AF6104" s="7" t="str">
        <f ca="1"/>
        <v>D300S</v>
      </c>
      <c r="AG6104" s="7" t="str">
        <f ca="1"/>
        <v>0xD18B</v>
      </c>
      <c r="AH6104" s="7" t="str">
        <f ca="1"/>
        <v>AEAFLockSetting2</v>
      </c>
    </row>
    <row r="6105" spans="32:34" x14ac:dyDescent="0.25">
      <c r="AF6105" s="7" t="str">
        <f ca="1"/>
        <v>D300S</v>
      </c>
      <c r="AG6105" s="7" t="str">
        <f ca="1"/>
        <v>0xD18D</v>
      </c>
      <c r="AH6105" s="7" t="str">
        <f ca="1"/>
        <v>IndicatorDisplay</v>
      </c>
    </row>
    <row r="6106" spans="32:34" x14ac:dyDescent="0.25">
      <c r="AF6106" s="7" t="str">
        <f ca="1"/>
        <v>D300S</v>
      </c>
      <c r="AG6106" s="7" t="str">
        <f ca="1"/>
        <v>0xD18E</v>
      </c>
      <c r="AH6106" s="7" t="str">
        <f ca="1"/>
        <v>CellKindPriorityLevel</v>
      </c>
    </row>
    <row r="6107" spans="32:34" x14ac:dyDescent="0.25">
      <c r="AF6107" s="7" t="str">
        <f ca="1"/>
        <v>D300S</v>
      </c>
      <c r="AG6107" s="7" t="str">
        <f ca="1"/>
        <v>0xD1A0</v>
      </c>
      <c r="AH6107" s="7" t="str">
        <f ca="1"/>
        <v>LiveViewMode</v>
      </c>
    </row>
    <row r="6108" spans="32:34" x14ac:dyDescent="0.25">
      <c r="AF6108" s="7" t="str">
        <f ca="1"/>
        <v>D300S</v>
      </c>
      <c r="AG6108" s="7" t="str">
        <f ca="1"/>
        <v>0xD1A2</v>
      </c>
      <c r="AH6108" s="7" t="str">
        <f ca="1"/>
        <v>LiveViewStatus</v>
      </c>
    </row>
    <row r="6109" spans="32:34" x14ac:dyDescent="0.25">
      <c r="AF6109" s="7" t="str">
        <f ca="1"/>
        <v>D300S</v>
      </c>
      <c r="AG6109" s="7" t="str">
        <f ca="1"/>
        <v>0xD1A3</v>
      </c>
      <c r="AH6109" s="7" t="str">
        <f ca="1"/>
        <v>LiveViewImageZoomRatio</v>
      </c>
    </row>
    <row r="6110" spans="32:34" x14ac:dyDescent="0.25">
      <c r="AF6110" s="7" t="str">
        <f ca="1"/>
        <v>D300S</v>
      </c>
      <c r="AG6110" s="7" t="str">
        <f ca="1"/>
        <v>0xD1A4</v>
      </c>
      <c r="AH6110" s="7" t="str">
        <f ca="1"/>
        <v>LiveViewProhibitionCondition</v>
      </c>
    </row>
    <row r="6111" spans="32:34" x14ac:dyDescent="0.25">
      <c r="AF6111" s="7" t="str">
        <f ca="1"/>
        <v>D300S</v>
      </c>
      <c r="AG6111" s="7" t="str">
        <f ca="1"/>
        <v>0xD1B0</v>
      </c>
      <c r="AH6111" s="7" t="str">
        <f ca="1"/>
        <v>ExposureDisplayStatus</v>
      </c>
    </row>
    <row r="6112" spans="32:34" x14ac:dyDescent="0.25">
      <c r="AF6112" s="7" t="str">
        <f ca="1"/>
        <v>D300S</v>
      </c>
      <c r="AG6112" s="7" t="str">
        <f ca="1"/>
        <v>0xD1B1</v>
      </c>
      <c r="AH6112" s="7" t="str">
        <f ca="1"/>
        <v>ExposureIndicateStatus</v>
      </c>
    </row>
    <row r="6113" spans="32:34" x14ac:dyDescent="0.25">
      <c r="AF6113" s="7" t="str">
        <f ca="1"/>
        <v>D300S</v>
      </c>
      <c r="AG6113" s="7" t="str">
        <f ca="1"/>
        <v>0xD1B2</v>
      </c>
      <c r="AH6113" s="7" t="str">
        <f ca="1"/>
        <v>InfoDisplayErrorStatus</v>
      </c>
    </row>
    <row r="6114" spans="32:34" x14ac:dyDescent="0.25">
      <c r="AF6114" s="7" t="str">
        <f ca="1"/>
        <v>D300S</v>
      </c>
      <c r="AG6114" s="7" t="str">
        <f ca="1"/>
        <v>0xD1B3</v>
      </c>
      <c r="AH6114" s="7" t="str">
        <f ca="1"/>
        <v>ExposureIndicateLightup</v>
      </c>
    </row>
    <row r="6115" spans="32:34" x14ac:dyDescent="0.25">
      <c r="AF6115" s="7" t="str">
        <f ca="1"/>
        <v>D300S</v>
      </c>
      <c r="AG6115" s="7" t="str">
        <f ca="1"/>
        <v>0xD1C0</v>
      </c>
      <c r="AH6115" s="7" t="str">
        <f ca="1"/>
        <v>InternalFlashPopup</v>
      </c>
    </row>
    <row r="6116" spans="32:34" x14ac:dyDescent="0.25">
      <c r="AF6116" s="7" t="str">
        <f ca="1"/>
        <v>D300S</v>
      </c>
      <c r="AG6116" s="7" t="str">
        <f ca="1"/>
        <v>0xD1C1</v>
      </c>
      <c r="AH6116" s="7" t="str">
        <f ca="1"/>
        <v>InternalFlashStatus</v>
      </c>
    </row>
    <row r="6117" spans="32:34" x14ac:dyDescent="0.25">
      <c r="AF6117" s="7" t="str">
        <f ca="1"/>
        <v>D300S</v>
      </c>
      <c r="AG6117" s="7" t="str">
        <f ca="1"/>
        <v>0xD1D0</v>
      </c>
      <c r="AH6117" s="7" t="str">
        <f ca="1"/>
        <v>InternalFlashManualRPTIntense</v>
      </c>
    </row>
    <row r="6118" spans="32:34" x14ac:dyDescent="0.25">
      <c r="AF6118" s="7" t="str">
        <f ca="1"/>
        <v>D300S</v>
      </c>
      <c r="AG6118" s="7" t="str">
        <f ca="1"/>
        <v>0xD1D1</v>
      </c>
      <c r="AH6118" s="7" t="str">
        <f ca="1"/>
        <v>InternalFlashManualRPTCount</v>
      </c>
    </row>
    <row r="6119" spans="32:34" x14ac:dyDescent="0.25">
      <c r="AF6119" s="7" t="str">
        <f ca="1"/>
        <v>D300S</v>
      </c>
      <c r="AG6119" s="7" t="str">
        <f ca="1"/>
        <v>0xD1D2</v>
      </c>
      <c r="AH6119" s="7" t="str">
        <f ca="1"/>
        <v>InternalFlashManualRPTInterval</v>
      </c>
    </row>
    <row r="6120" spans="32:34" x14ac:dyDescent="0.25">
      <c r="AF6120" s="7" t="str">
        <f ca="1"/>
        <v>D300S</v>
      </c>
      <c r="AG6120" s="7" t="str">
        <f ca="1"/>
        <v>0xD1D3</v>
      </c>
      <c r="AH6120" s="7" t="str">
        <f ca="1"/>
        <v>InternalFlashCommanderChannel</v>
      </c>
    </row>
    <row r="6121" spans="32:34" x14ac:dyDescent="0.25">
      <c r="AF6121" s="7" t="str">
        <f ca="1"/>
        <v>D300S</v>
      </c>
      <c r="AG6121" s="7" t="str">
        <f ca="1"/>
        <v>0xD1D4</v>
      </c>
      <c r="AH6121" s="7" t="str">
        <f ca="1"/>
        <v>InternalFlashCommanderSelfMode</v>
      </c>
    </row>
    <row r="6122" spans="32:34" x14ac:dyDescent="0.25">
      <c r="AF6122" s="7" t="str">
        <f ca="1"/>
        <v>D300S</v>
      </c>
      <c r="AG6122" s="7" t="str">
        <f ca="1"/>
        <v>0xD1D5</v>
      </c>
      <c r="AH6122" s="7" t="str">
        <f ca="1"/>
        <v>InternalFlashCommanderSelfComp</v>
      </c>
    </row>
    <row r="6123" spans="32:34" x14ac:dyDescent="0.25">
      <c r="AF6123" s="7" t="str">
        <f ca="1"/>
        <v>D300S</v>
      </c>
      <c r="AG6123" s="7" t="str">
        <f ca="1"/>
        <v>0xD1D6</v>
      </c>
      <c r="AH6123" s="7" t="str">
        <f ca="1"/>
        <v>InternalFlashCommanderSelfIntense</v>
      </c>
    </row>
    <row r="6124" spans="32:34" x14ac:dyDescent="0.25">
      <c r="AF6124" s="7" t="str">
        <f ca="1"/>
        <v>D300S</v>
      </c>
      <c r="AG6124" s="7" t="str">
        <f ca="1"/>
        <v>0xD1D7</v>
      </c>
      <c r="AH6124" s="7" t="str">
        <f ca="1"/>
        <v>InternalFlashCommanderGroupAMode</v>
      </c>
    </row>
    <row r="6125" spans="32:34" x14ac:dyDescent="0.25">
      <c r="AF6125" s="7" t="str">
        <f ca="1"/>
        <v>D300S</v>
      </c>
      <c r="AG6125" s="7" t="str">
        <f ca="1"/>
        <v>0xD1D8</v>
      </c>
      <c r="AH6125" s="7" t="str">
        <f ca="1"/>
        <v>InternalFlashCommanderGroupAComp</v>
      </c>
    </row>
    <row r="6126" spans="32:34" x14ac:dyDescent="0.25">
      <c r="AF6126" s="7" t="str">
        <f ca="1"/>
        <v>D300S</v>
      </c>
      <c r="AG6126" s="7" t="str">
        <f ca="1"/>
        <v>0xD1D9</v>
      </c>
      <c r="AH6126" s="7" t="str">
        <f ca="1"/>
        <v>InternalFlashCommanderGroupAIntense</v>
      </c>
    </row>
    <row r="6127" spans="32:34" x14ac:dyDescent="0.25">
      <c r="AF6127" s="7" t="str">
        <f ca="1"/>
        <v>D300S</v>
      </c>
      <c r="AG6127" s="7" t="str">
        <f ca="1"/>
        <v>0xD1DA</v>
      </c>
      <c r="AH6127" s="7" t="str">
        <f ca="1"/>
        <v>InternalFlashCommanderGroupBMode</v>
      </c>
    </row>
    <row r="6128" spans="32:34" x14ac:dyDescent="0.25">
      <c r="AF6128" s="7" t="str">
        <f ca="1"/>
        <v>D300S</v>
      </c>
      <c r="AG6128" s="7" t="str">
        <f ca="1"/>
        <v>0xD1DB</v>
      </c>
      <c r="AH6128" s="7" t="str">
        <f ca="1"/>
        <v>InternalFlashCommanderGroupBComp</v>
      </c>
    </row>
    <row r="6129" spans="32:34" x14ac:dyDescent="0.25">
      <c r="AF6129" s="7" t="str">
        <f ca="1"/>
        <v>D300S</v>
      </c>
      <c r="AG6129" s="7" t="str">
        <f ca="1"/>
        <v>0xD1DC</v>
      </c>
      <c r="AH6129" s="7" t="str">
        <f ca="1"/>
        <v>InternalFlashCommanderGroupBIntense</v>
      </c>
    </row>
    <row r="6130" spans="32:34" x14ac:dyDescent="0.25">
      <c r="AF6130" s="7" t="str">
        <f ca="1"/>
        <v>D300S</v>
      </c>
      <c r="AG6130" s="7" t="str">
        <f ca="1"/>
        <v>0xD200</v>
      </c>
      <c r="AH6130" s="7" t="str">
        <f ca="1"/>
        <v>ActivePicCtrlItem</v>
      </c>
    </row>
    <row r="6131" spans="32:34" x14ac:dyDescent="0.25">
      <c r="AF6131" s="7" t="str">
        <f ca="1"/>
        <v>D300S</v>
      </c>
      <c r="AG6131" s="7" t="str">
        <f ca="1"/>
        <v>0xD201</v>
      </c>
      <c r="AH6131" s="7" t="str">
        <f ca="1"/>
        <v>ChangePicCtrlItem</v>
      </c>
    </row>
    <row r="6132" spans="32:34" x14ac:dyDescent="0.25">
      <c r="AF6132" s="7" t="str">
        <f ca="1"/>
        <v>D300S</v>
      </c>
      <c r="AG6132" s="7" t="str">
        <f ca="1"/>
        <v>0xD406</v>
      </c>
      <c r="AH6132" s="7" t="str">
        <f ca="1"/>
        <v>SessionInitiatorVersionInfo</v>
      </c>
    </row>
    <row r="6133" spans="32:34" x14ac:dyDescent="0.25">
      <c r="AF6133" s="7" t="str">
        <f ca="1"/>
        <v>D300S</v>
      </c>
      <c r="AG6133" s="7" t="str">
        <f ca="1"/>
        <v>0xD407</v>
      </c>
      <c r="AH6133" s="7" t="str">
        <f ca="1"/>
        <v>PerceivedDeviceType</v>
      </c>
    </row>
    <row r="6134" spans="32:34" x14ac:dyDescent="0.25">
      <c r="AF6134" s="7" t="str">
        <f ca="1"/>
        <v>D300</v>
      </c>
      <c r="AG6134" s="7" t="str">
        <f ca="1"/>
        <v>0x5001</v>
      </c>
      <c r="AH6134" s="7" t="str">
        <f ca="1"/>
        <v>BatteryLevel</v>
      </c>
    </row>
    <row r="6135" spans="32:34" x14ac:dyDescent="0.25">
      <c r="AF6135" s="7" t="str">
        <f ca="1"/>
        <v>D300</v>
      </c>
      <c r="AG6135" s="7" t="str">
        <f ca="1"/>
        <v>0x5003</v>
      </c>
      <c r="AH6135" s="7" t="str">
        <f ca="1"/>
        <v>ImageSize</v>
      </c>
    </row>
    <row r="6136" spans="32:34" x14ac:dyDescent="0.25">
      <c r="AF6136" s="7" t="str">
        <f ca="1"/>
        <v>D300</v>
      </c>
      <c r="AG6136" s="7" t="str">
        <f ca="1"/>
        <v>0x5004</v>
      </c>
      <c r="AH6136" s="7" t="str">
        <f ca="1"/>
        <v>CompressionSetting</v>
      </c>
    </row>
    <row r="6137" spans="32:34" x14ac:dyDescent="0.25">
      <c r="AF6137" s="7" t="str">
        <f ca="1"/>
        <v>D300</v>
      </c>
      <c r="AG6137" s="7" t="str">
        <f ca="1"/>
        <v>0x5005</v>
      </c>
      <c r="AH6137" s="7" t="str">
        <f ca="1"/>
        <v>WhiteBalance</v>
      </c>
    </row>
    <row r="6138" spans="32:34" x14ac:dyDescent="0.25">
      <c r="AF6138" s="7" t="str">
        <f ca="1"/>
        <v>D300</v>
      </c>
      <c r="AG6138" s="7" t="str">
        <f ca="1"/>
        <v>0x5007</v>
      </c>
      <c r="AH6138" s="7" t="str">
        <f ca="1"/>
        <v>Fnumber</v>
      </c>
    </row>
    <row r="6139" spans="32:34" x14ac:dyDescent="0.25">
      <c r="AF6139" s="7" t="str">
        <f ca="1"/>
        <v>D300</v>
      </c>
      <c r="AG6139" s="7" t="str">
        <f ca="1"/>
        <v>0x5008</v>
      </c>
      <c r="AH6139" s="7" t="str">
        <f ca="1"/>
        <v>FocalLength</v>
      </c>
    </row>
    <row r="6140" spans="32:34" x14ac:dyDescent="0.25">
      <c r="AF6140" s="7" t="str">
        <f ca="1"/>
        <v>D300</v>
      </c>
      <c r="AG6140" s="7" t="str">
        <f ca="1"/>
        <v>0x500A</v>
      </c>
      <c r="AH6140" s="7" t="str">
        <f ca="1"/>
        <v>FocusMode</v>
      </c>
    </row>
    <row r="6141" spans="32:34" x14ac:dyDescent="0.25">
      <c r="AF6141" s="7" t="str">
        <f ca="1"/>
        <v>D300</v>
      </c>
      <c r="AG6141" s="7" t="str">
        <f ca="1"/>
        <v>0x500B</v>
      </c>
      <c r="AH6141" s="7" t="str">
        <f ca="1"/>
        <v>ExposureMeteringMode</v>
      </c>
    </row>
    <row r="6142" spans="32:34" x14ac:dyDescent="0.25">
      <c r="AF6142" s="7" t="str">
        <f ca="1"/>
        <v>D300</v>
      </c>
      <c r="AG6142" s="7" t="str">
        <f ca="1"/>
        <v>0x500C</v>
      </c>
      <c r="AH6142" s="7" t="str">
        <f ca="1"/>
        <v>FlashMode</v>
      </c>
    </row>
    <row r="6143" spans="32:34" x14ac:dyDescent="0.25">
      <c r="AF6143" s="7" t="str">
        <f ca="1"/>
        <v>D300</v>
      </c>
      <c r="AG6143" s="7" t="str">
        <f ca="1"/>
        <v>0x500D</v>
      </c>
      <c r="AH6143" s="7" t="str">
        <f ca="1"/>
        <v>ExposureTime</v>
      </c>
    </row>
    <row r="6144" spans="32:34" x14ac:dyDescent="0.25">
      <c r="AF6144" s="7" t="str">
        <f ca="1"/>
        <v>D300</v>
      </c>
      <c r="AG6144" s="7" t="str">
        <f ca="1"/>
        <v>0x500E</v>
      </c>
      <c r="AH6144" s="7" t="str">
        <f ca="1"/>
        <v>ExposureProgramMode</v>
      </c>
    </row>
    <row r="6145" spans="32:34" x14ac:dyDescent="0.25">
      <c r="AF6145" s="7" t="str">
        <f ca="1"/>
        <v>D300</v>
      </c>
      <c r="AG6145" s="7" t="str">
        <f ca="1"/>
        <v>0x500F</v>
      </c>
      <c r="AH6145" s="7" t="str">
        <f ca="1"/>
        <v>ExposureIndex</v>
      </c>
    </row>
    <row r="6146" spans="32:34" x14ac:dyDescent="0.25">
      <c r="AF6146" s="7" t="str">
        <f ca="1"/>
        <v>D300</v>
      </c>
      <c r="AG6146" s="7" t="str">
        <f ca="1"/>
        <v>0x5010</v>
      </c>
      <c r="AH6146" s="7" t="str">
        <f ca="1"/>
        <v>ExposureBiasCompensation</v>
      </c>
    </row>
    <row r="6147" spans="32:34" x14ac:dyDescent="0.25">
      <c r="AF6147" s="7" t="str">
        <f ca="1"/>
        <v>D300</v>
      </c>
      <c r="AG6147" s="7" t="str">
        <f ca="1"/>
        <v>0x5011</v>
      </c>
      <c r="AH6147" s="7" t="str">
        <f ca="1"/>
        <v>DateTime</v>
      </c>
    </row>
    <row r="6148" spans="32:34" x14ac:dyDescent="0.25">
      <c r="AF6148" s="7" t="str">
        <f ca="1"/>
        <v>D300</v>
      </c>
      <c r="AG6148" s="7" t="str">
        <f ca="1"/>
        <v>0x5013</v>
      </c>
      <c r="AH6148" s="7" t="str">
        <f ca="1"/>
        <v>StillCaptureMode</v>
      </c>
    </row>
    <row r="6149" spans="32:34" x14ac:dyDescent="0.25">
      <c r="AF6149" s="7" t="str">
        <f ca="1"/>
        <v>D300</v>
      </c>
      <c r="AG6149" s="7" t="str">
        <f ca="1"/>
        <v>0x5018</v>
      </c>
      <c r="AH6149" s="7" t="str">
        <f ca="1"/>
        <v>BurstNumber</v>
      </c>
    </row>
    <row r="6150" spans="32:34" x14ac:dyDescent="0.25">
      <c r="AF6150" s="7" t="str">
        <f ca="1"/>
        <v>D300</v>
      </c>
      <c r="AG6150" s="7" t="str">
        <f ca="1"/>
        <v>0x501C</v>
      </c>
      <c r="AH6150" s="7" t="str">
        <f ca="1"/>
        <v>FocusMeteringMode</v>
      </c>
    </row>
    <row r="6151" spans="32:34" x14ac:dyDescent="0.25">
      <c r="AF6151" s="7" t="str">
        <f ca="1"/>
        <v>D300</v>
      </c>
      <c r="AG6151" s="7" t="str">
        <f ca="1"/>
        <v>0xD010</v>
      </c>
      <c r="AH6151" s="7" t="str">
        <f ca="1"/>
        <v>ShootingMenuBank</v>
      </c>
    </row>
    <row r="6152" spans="32:34" x14ac:dyDescent="0.25">
      <c r="AF6152" s="7" t="str">
        <f ca="1"/>
        <v>D300</v>
      </c>
      <c r="AG6152" s="7" t="str">
        <f ca="1"/>
        <v>0xD011</v>
      </c>
      <c r="AH6152" s="7" t="str">
        <f ca="1"/>
        <v>ShootingBankNameA</v>
      </c>
    </row>
    <row r="6153" spans="32:34" x14ac:dyDescent="0.25">
      <c r="AF6153" s="7" t="str">
        <f ca="1"/>
        <v>D300</v>
      </c>
      <c r="AG6153" s="7" t="str">
        <f ca="1"/>
        <v>0xD012</v>
      </c>
      <c r="AH6153" s="7" t="str">
        <f ca="1"/>
        <v>ShootingBankNameB</v>
      </c>
    </row>
    <row r="6154" spans="32:34" x14ac:dyDescent="0.25">
      <c r="AF6154" s="7" t="str">
        <f ca="1"/>
        <v>D300</v>
      </c>
      <c r="AG6154" s="7" t="str">
        <f ca="1"/>
        <v>0xD013</v>
      </c>
      <c r="AH6154" s="7" t="str">
        <f ca="1"/>
        <v>ShootingBankNameC</v>
      </c>
    </row>
    <row r="6155" spans="32:34" x14ac:dyDescent="0.25">
      <c r="AF6155" s="7" t="str">
        <f ca="1"/>
        <v>D300</v>
      </c>
      <c r="AG6155" s="7" t="str">
        <f ca="1"/>
        <v>0xD014</v>
      </c>
      <c r="AH6155" s="7" t="str">
        <f ca="1"/>
        <v>ShootingBankNameD</v>
      </c>
    </row>
    <row r="6156" spans="32:34" x14ac:dyDescent="0.25">
      <c r="AF6156" s="7" t="str">
        <f ca="1"/>
        <v>D300</v>
      </c>
      <c r="AG6156" s="7" t="str">
        <f ca="1"/>
        <v>0xD015</v>
      </c>
      <c r="AH6156" s="7" t="str">
        <f ca="1"/>
        <v>ResetShootingMenu</v>
      </c>
    </row>
    <row r="6157" spans="32:34" x14ac:dyDescent="0.25">
      <c r="AF6157" s="7" t="str">
        <f ca="1"/>
        <v>D300</v>
      </c>
      <c r="AG6157" s="7" t="str">
        <f ca="1"/>
        <v>0xD016</v>
      </c>
      <c r="AH6157" s="7" t="str">
        <f ca="1"/>
        <v>RawCompressionType</v>
      </c>
    </row>
    <row r="6158" spans="32:34" x14ac:dyDescent="0.25">
      <c r="AF6158" s="7" t="str">
        <f ca="1"/>
        <v>D300</v>
      </c>
      <c r="AG6158" s="7" t="str">
        <f ca="1"/>
        <v>0xD017</v>
      </c>
      <c r="AH6158" s="7" t="str">
        <f ca="1"/>
        <v>WbTuneAuto</v>
      </c>
    </row>
    <row r="6159" spans="32:34" x14ac:dyDescent="0.25">
      <c r="AF6159" s="7" t="str">
        <f ca="1"/>
        <v>D300</v>
      </c>
      <c r="AG6159" s="7" t="str">
        <f ca="1"/>
        <v>0xD018</v>
      </c>
      <c r="AH6159" s="7" t="str">
        <f ca="1"/>
        <v>WbTuneIncandescent</v>
      </c>
    </row>
    <row r="6160" spans="32:34" x14ac:dyDescent="0.25">
      <c r="AF6160" s="7" t="str">
        <f ca="1"/>
        <v>D300</v>
      </c>
      <c r="AG6160" s="7" t="str">
        <f ca="1"/>
        <v>0xD019</v>
      </c>
      <c r="AH6160" s="7" t="str">
        <f ca="1"/>
        <v>WbTuneFluorescent</v>
      </c>
    </row>
    <row r="6161" spans="32:34" x14ac:dyDescent="0.25">
      <c r="AF6161" s="7" t="str">
        <f ca="1"/>
        <v>D300</v>
      </c>
      <c r="AG6161" s="7" t="str">
        <f ca="1"/>
        <v>0xD01A</v>
      </c>
      <c r="AH6161" s="7" t="str">
        <f ca="1"/>
        <v>WbTuneSunny</v>
      </c>
    </row>
    <row r="6162" spans="32:34" x14ac:dyDescent="0.25">
      <c r="AF6162" s="7" t="str">
        <f ca="1"/>
        <v>D300</v>
      </c>
      <c r="AG6162" s="7" t="str">
        <f ca="1"/>
        <v>0xD01B</v>
      </c>
      <c r="AH6162" s="7" t="str">
        <f ca="1"/>
        <v>WbTuneFlash</v>
      </c>
    </row>
    <row r="6163" spans="32:34" x14ac:dyDescent="0.25">
      <c r="AF6163" s="7" t="str">
        <f ca="1"/>
        <v>D300</v>
      </c>
      <c r="AG6163" s="7" t="str">
        <f ca="1"/>
        <v>0xD01C</v>
      </c>
      <c r="AH6163" s="7" t="str">
        <f ca="1"/>
        <v>WbTuneCloudy</v>
      </c>
    </row>
    <row r="6164" spans="32:34" x14ac:dyDescent="0.25">
      <c r="AF6164" s="7" t="str">
        <f ca="1"/>
        <v>D300</v>
      </c>
      <c r="AG6164" s="7" t="str">
        <f ca="1"/>
        <v>0xD01D</v>
      </c>
      <c r="AH6164" s="7" t="str">
        <f ca="1"/>
        <v>WbTuneShade</v>
      </c>
    </row>
    <row r="6165" spans="32:34" x14ac:dyDescent="0.25">
      <c r="AF6165" s="7" t="str">
        <f ca="1"/>
        <v>D300</v>
      </c>
      <c r="AG6165" s="7" t="str">
        <f ca="1"/>
        <v>0xD01E</v>
      </c>
      <c r="AH6165" s="7" t="str">
        <f ca="1"/>
        <v>WbColorTemp</v>
      </c>
    </row>
    <row r="6166" spans="32:34" x14ac:dyDescent="0.25">
      <c r="AF6166" s="7" t="str">
        <f ca="1"/>
        <v>D300</v>
      </c>
      <c r="AG6166" s="7" t="str">
        <f ca="1"/>
        <v>0xD01F</v>
      </c>
      <c r="AH6166" s="7" t="str">
        <f ca="1"/>
        <v>WbPresetDataNo</v>
      </c>
    </row>
    <row r="6167" spans="32:34" x14ac:dyDescent="0.25">
      <c r="AF6167" s="7" t="str">
        <f ca="1"/>
        <v>D300</v>
      </c>
      <c r="AG6167" s="7" t="str">
        <f ca="1"/>
        <v>0xD020</v>
      </c>
      <c r="AH6167" s="7" t="str">
        <f ca="1"/>
        <v>WbPresetDataComment0</v>
      </c>
    </row>
    <row r="6168" spans="32:34" x14ac:dyDescent="0.25">
      <c r="AF6168" s="7" t="str">
        <f ca="1"/>
        <v>D300</v>
      </c>
      <c r="AG6168" s="7" t="str">
        <f ca="1"/>
        <v>0xD021</v>
      </c>
      <c r="AH6168" s="7" t="str">
        <f ca="1"/>
        <v>WbPresetDataComment1</v>
      </c>
    </row>
    <row r="6169" spans="32:34" x14ac:dyDescent="0.25">
      <c r="AF6169" s="7" t="str">
        <f ca="1"/>
        <v>D300</v>
      </c>
      <c r="AG6169" s="7" t="str">
        <f ca="1"/>
        <v>0xD022</v>
      </c>
      <c r="AH6169" s="7" t="str">
        <f ca="1"/>
        <v>WbPresetDataComment2</v>
      </c>
    </row>
    <row r="6170" spans="32:34" x14ac:dyDescent="0.25">
      <c r="AF6170" s="7" t="str">
        <f ca="1"/>
        <v>D300</v>
      </c>
      <c r="AG6170" s="7" t="str">
        <f ca="1"/>
        <v>0xD023</v>
      </c>
      <c r="AH6170" s="7" t="str">
        <f ca="1"/>
        <v>WbPresetDataComment3</v>
      </c>
    </row>
    <row r="6171" spans="32:34" x14ac:dyDescent="0.25">
      <c r="AF6171" s="7" t="str">
        <f ca="1"/>
        <v>D300</v>
      </c>
      <c r="AG6171" s="7" t="str">
        <f ca="1"/>
        <v>0xD024</v>
      </c>
      <c r="AH6171" s="7" t="str">
        <f ca="1"/>
        <v>WbPresetDataComment4</v>
      </c>
    </row>
    <row r="6172" spans="32:34" x14ac:dyDescent="0.25">
      <c r="AF6172" s="7" t="str">
        <f ca="1"/>
        <v>D300</v>
      </c>
      <c r="AG6172" s="7" t="str">
        <f ca="1"/>
        <v>0xD025</v>
      </c>
      <c r="AH6172" s="7" t="str">
        <f ca="1"/>
        <v>WbPresetDataValue0</v>
      </c>
    </row>
    <row r="6173" spans="32:34" x14ac:dyDescent="0.25">
      <c r="AF6173" s="7" t="str">
        <f ca="1"/>
        <v>D300</v>
      </c>
      <c r="AG6173" s="7" t="str">
        <f ca="1"/>
        <v>0xD026</v>
      </c>
      <c r="AH6173" s="7" t="str">
        <f ca="1"/>
        <v>WbPresetDataValue1</v>
      </c>
    </row>
    <row r="6174" spans="32:34" x14ac:dyDescent="0.25">
      <c r="AF6174" s="7" t="str">
        <f ca="1"/>
        <v>D300</v>
      </c>
      <c r="AG6174" s="7" t="str">
        <f ca="1"/>
        <v>0xD027</v>
      </c>
      <c r="AH6174" s="7" t="str">
        <f ca="1"/>
        <v>WbPresetDataValue2</v>
      </c>
    </row>
    <row r="6175" spans="32:34" x14ac:dyDescent="0.25">
      <c r="AF6175" s="7" t="str">
        <f ca="1"/>
        <v>D300</v>
      </c>
      <c r="AG6175" s="7" t="str">
        <f ca="1"/>
        <v>0xD028</v>
      </c>
      <c r="AH6175" s="7" t="str">
        <f ca="1"/>
        <v>WbPresetDataValue3</v>
      </c>
    </row>
    <row r="6176" spans="32:34" x14ac:dyDescent="0.25">
      <c r="AF6176" s="7" t="str">
        <f ca="1"/>
        <v>D300</v>
      </c>
      <c r="AG6176" s="7" t="str">
        <f ca="1"/>
        <v>0xD029</v>
      </c>
      <c r="AH6176" s="7" t="str">
        <f ca="1"/>
        <v>WbPresetDataValue4</v>
      </c>
    </row>
    <row r="6177" spans="32:34" x14ac:dyDescent="0.25">
      <c r="AF6177" s="7" t="str">
        <f ca="1"/>
        <v>D300</v>
      </c>
      <c r="AG6177" s="7" t="str">
        <f ca="1"/>
        <v>0xD02E</v>
      </c>
      <c r="AH6177" s="7" t="str">
        <f ca="1"/>
        <v>FmmManualSetting</v>
      </c>
    </row>
    <row r="6178" spans="32:34" x14ac:dyDescent="0.25">
      <c r="AF6178" s="7" t="str">
        <f ca="1"/>
        <v>D300</v>
      </c>
      <c r="AG6178" s="7" t="str">
        <f ca="1"/>
        <v>0xD02F</v>
      </c>
      <c r="AH6178" s="7" t="str">
        <f ca="1"/>
        <v>F0ManualSetting</v>
      </c>
    </row>
    <row r="6179" spans="32:34" x14ac:dyDescent="0.25">
      <c r="AF6179" s="7" t="str">
        <f ca="1"/>
        <v>D300</v>
      </c>
      <c r="AG6179" s="7" t="str">
        <f ca="1"/>
        <v>0xD031</v>
      </c>
      <c r="AH6179" s="7" t="str">
        <f ca="1"/>
        <v>JpegCompressionPolicy</v>
      </c>
    </row>
    <row r="6180" spans="32:34" x14ac:dyDescent="0.25">
      <c r="AF6180" s="7" t="str">
        <f ca="1"/>
        <v>D300</v>
      </c>
      <c r="AG6180" s="7" t="str">
        <f ca="1"/>
        <v>0xD032</v>
      </c>
      <c r="AH6180" s="7" t="str">
        <f ca="1"/>
        <v>ColorSpace</v>
      </c>
    </row>
    <row r="6181" spans="32:34" x14ac:dyDescent="0.25">
      <c r="AF6181" s="7" t="str">
        <f ca="1"/>
        <v>D300</v>
      </c>
      <c r="AG6181" s="7" t="str">
        <f ca="1"/>
        <v>0xD040</v>
      </c>
      <c r="AH6181" s="7" t="str">
        <f ca="1"/>
        <v>CustomSettingBank</v>
      </c>
    </row>
    <row r="6182" spans="32:34" x14ac:dyDescent="0.25">
      <c r="AF6182" s="7" t="str">
        <f ca="1"/>
        <v>D300</v>
      </c>
      <c r="AG6182" s="7" t="str">
        <f ca="1"/>
        <v>0xD041</v>
      </c>
      <c r="AH6182" s="7" t="str">
        <f ca="1"/>
        <v>CustomBankNameA</v>
      </c>
    </row>
    <row r="6183" spans="32:34" x14ac:dyDescent="0.25">
      <c r="AF6183" s="7" t="str">
        <f ca="1"/>
        <v>D300</v>
      </c>
      <c r="AG6183" s="7" t="str">
        <f ca="1"/>
        <v>0xD042</v>
      </c>
      <c r="AH6183" s="7" t="str">
        <f ca="1"/>
        <v>CustomBankNameB</v>
      </c>
    </row>
    <row r="6184" spans="32:34" x14ac:dyDescent="0.25">
      <c r="AF6184" s="7" t="str">
        <f ca="1"/>
        <v>D300</v>
      </c>
      <c r="AG6184" s="7" t="str">
        <f ca="1"/>
        <v>0xD043</v>
      </c>
      <c r="AH6184" s="7" t="str">
        <f ca="1"/>
        <v>CustomBankNameC</v>
      </c>
    </row>
    <row r="6185" spans="32:34" x14ac:dyDescent="0.25">
      <c r="AF6185" s="7" t="str">
        <f ca="1"/>
        <v>D300</v>
      </c>
      <c r="AG6185" s="7" t="str">
        <f ca="1"/>
        <v>0xD044</v>
      </c>
      <c r="AH6185" s="7" t="str">
        <f ca="1"/>
        <v>CustomBankNameD</v>
      </c>
    </row>
    <row r="6186" spans="32:34" x14ac:dyDescent="0.25">
      <c r="AF6186" s="7" t="str">
        <f ca="1"/>
        <v>D300</v>
      </c>
      <c r="AG6186" s="7" t="str">
        <f ca="1"/>
        <v>0xD045</v>
      </c>
      <c r="AH6186" s="7" t="str">
        <f ca="1"/>
        <v>ResetCustomSetting</v>
      </c>
    </row>
    <row r="6187" spans="32:34" x14ac:dyDescent="0.25">
      <c r="AF6187" s="7" t="str">
        <f ca="1"/>
        <v>D300</v>
      </c>
      <c r="AG6187" s="7" t="str">
        <f ca="1"/>
        <v>0xD048</v>
      </c>
      <c r="AH6187" s="7" t="str">
        <f ca="1"/>
        <v>DynamicAFonAFC</v>
      </c>
    </row>
    <row r="6188" spans="32:34" x14ac:dyDescent="0.25">
      <c r="AF6188" s="7" t="str">
        <f ca="1"/>
        <v>D300</v>
      </c>
      <c r="AG6188" s="7" t="str">
        <f ca="1"/>
        <v>0xD049</v>
      </c>
      <c r="AH6188" s="7" t="str">
        <f ca="1"/>
        <v>DynamicAFonAFS</v>
      </c>
    </row>
    <row r="6189" spans="32:34" x14ac:dyDescent="0.25">
      <c r="AF6189" s="7" t="str">
        <f ca="1"/>
        <v>D300</v>
      </c>
      <c r="AG6189" s="7" t="str">
        <f ca="1"/>
        <v>0xD04B</v>
      </c>
      <c r="AH6189" s="7" t="str">
        <f ca="1"/>
        <v>AFDriveByRelease</v>
      </c>
    </row>
    <row r="6190" spans="32:34" x14ac:dyDescent="0.25">
      <c r="AF6190" s="7" t="str">
        <f ca="1"/>
        <v>D300</v>
      </c>
      <c r="AG6190" s="7" t="str">
        <f ca="1"/>
        <v>0xD04F</v>
      </c>
      <c r="AH6190" s="7" t="str">
        <f ca="1"/>
        <v>FocusAreaSelect</v>
      </c>
    </row>
    <row r="6191" spans="32:34" x14ac:dyDescent="0.25">
      <c r="AF6191" s="7" t="str">
        <f ca="1"/>
        <v>D300</v>
      </c>
      <c r="AG6191" s="7" t="str">
        <f ca="1"/>
        <v>0xD050</v>
      </c>
      <c r="AH6191" s="7" t="str">
        <f ca="1"/>
        <v>VerticalAF-ON</v>
      </c>
    </row>
    <row r="6192" spans="32:34" x14ac:dyDescent="0.25">
      <c r="AF6192" s="7" t="str">
        <f ca="1"/>
        <v>D300</v>
      </c>
      <c r="AG6192" s="7" t="str">
        <f ca="1"/>
        <v>0xD051</v>
      </c>
      <c r="AH6192" s="7" t="str">
        <f ca="1"/>
        <v>AFStillLockOn</v>
      </c>
    </row>
    <row r="6193" spans="32:34" x14ac:dyDescent="0.25">
      <c r="AF6193" s="7" t="str">
        <f ca="1"/>
        <v>D300</v>
      </c>
      <c r="AG6193" s="7" t="str">
        <f ca="1"/>
        <v>0xD054</v>
      </c>
      <c r="AH6193" s="7" t="str">
        <f ca="1"/>
        <v>ISOAutoControl</v>
      </c>
    </row>
    <row r="6194" spans="32:34" x14ac:dyDescent="0.25">
      <c r="AF6194" s="7" t="str">
        <f ca="1"/>
        <v>D300</v>
      </c>
      <c r="AG6194" s="7" t="str">
        <f ca="1"/>
        <v>0xD055</v>
      </c>
      <c r="AH6194" s="7" t="str">
        <f ca="1"/>
        <v>IsoStep</v>
      </c>
    </row>
    <row r="6195" spans="32:34" x14ac:dyDescent="0.25">
      <c r="AF6195" s="7" t="str">
        <f ca="1"/>
        <v>D300</v>
      </c>
      <c r="AG6195" s="7" t="str">
        <f ca="1"/>
        <v>0xD056</v>
      </c>
      <c r="AH6195" s="7" t="str">
        <f ca="1"/>
        <v>ExposureEVStep</v>
      </c>
    </row>
    <row r="6196" spans="32:34" x14ac:dyDescent="0.25">
      <c r="AF6196" s="7" t="str">
        <f ca="1"/>
        <v>D300</v>
      </c>
      <c r="AG6196" s="7" t="str">
        <f ca="1"/>
        <v>0xD057</v>
      </c>
      <c r="AH6196" s="7" t="str">
        <f ca="1"/>
        <v>ExposureCompEVStep</v>
      </c>
    </row>
    <row r="6197" spans="32:34" x14ac:dyDescent="0.25">
      <c r="AF6197" s="7" t="str">
        <f ca="1"/>
        <v>D300</v>
      </c>
      <c r="AG6197" s="7" t="str">
        <f ca="1"/>
        <v>0xD058</v>
      </c>
      <c r="AH6197" s="7" t="str">
        <f ca="1"/>
        <v>ExposureCompSetting</v>
      </c>
    </row>
    <row r="6198" spans="32:34" x14ac:dyDescent="0.25">
      <c r="AF6198" s="7" t="str">
        <f ca="1"/>
        <v>D300</v>
      </c>
      <c r="AG6198" s="7" t="str">
        <f ca="1"/>
        <v>0xD059</v>
      </c>
      <c r="AH6198" s="7" t="str">
        <f ca="1"/>
        <v>CenterWeightedExRange</v>
      </c>
    </row>
    <row r="6199" spans="32:34" x14ac:dyDescent="0.25">
      <c r="AF6199" s="7" t="str">
        <f ca="1"/>
        <v>D300</v>
      </c>
      <c r="AG6199" s="7" t="str">
        <f ca="1"/>
        <v>0xD05A</v>
      </c>
      <c r="AH6199" s="7" t="str">
        <f ca="1"/>
        <v>ExposureBaseCompMatrix</v>
      </c>
    </row>
    <row r="6200" spans="32:34" x14ac:dyDescent="0.25">
      <c r="AF6200" s="7" t="str">
        <f ca="1"/>
        <v>D300</v>
      </c>
      <c r="AG6200" s="7" t="str">
        <f ca="1"/>
        <v>0xD05B</v>
      </c>
      <c r="AH6200" s="7" t="str">
        <f ca="1"/>
        <v>ExposureBaseCompCenter</v>
      </c>
    </row>
    <row r="6201" spans="32:34" x14ac:dyDescent="0.25">
      <c r="AF6201" s="7" t="str">
        <f ca="1"/>
        <v>D300</v>
      </c>
      <c r="AG6201" s="7" t="str">
        <f ca="1"/>
        <v>0xD05C</v>
      </c>
      <c r="AH6201" s="7" t="str">
        <f ca="1"/>
        <v>ExposureBaseCompSpot</v>
      </c>
    </row>
    <row r="6202" spans="32:34" x14ac:dyDescent="0.25">
      <c r="AF6202" s="7" t="str">
        <f ca="1"/>
        <v>D300</v>
      </c>
      <c r="AG6202" s="7" t="str">
        <f ca="1"/>
        <v>0xD05E</v>
      </c>
      <c r="AH6202" s="7" t="str">
        <f ca="1"/>
        <v>AELockRelease</v>
      </c>
    </row>
    <row r="6203" spans="32:34" x14ac:dyDescent="0.25">
      <c r="AF6203" s="7" t="str">
        <f ca="1"/>
        <v>D300</v>
      </c>
      <c r="AG6203" s="7" t="str">
        <f ca="1"/>
        <v>0xD062</v>
      </c>
      <c r="AH6203" s="7" t="str">
        <f ca="1"/>
        <v>AutoMeterOffDelay</v>
      </c>
    </row>
    <row r="6204" spans="32:34" x14ac:dyDescent="0.25">
      <c r="AF6204" s="7" t="str">
        <f ca="1"/>
        <v>D300</v>
      </c>
      <c r="AG6204" s="7" t="str">
        <f ca="1"/>
        <v>0xD063</v>
      </c>
      <c r="AH6204" s="7" t="str">
        <f ca="1"/>
        <v>SelfTimerDelay</v>
      </c>
    </row>
    <row r="6205" spans="32:34" x14ac:dyDescent="0.25">
      <c r="AF6205" s="7" t="str">
        <f ca="1"/>
        <v>D300</v>
      </c>
      <c r="AG6205" s="7" t="str">
        <f ca="1"/>
        <v>0xD064</v>
      </c>
      <c r="AH6205" s="7" t="str">
        <f ca="1"/>
        <v>LCDPowerOff</v>
      </c>
    </row>
    <row r="6206" spans="32:34" x14ac:dyDescent="0.25">
      <c r="AF6206" s="7" t="str">
        <f ca="1"/>
        <v>D300</v>
      </c>
      <c r="AG6206" s="7" t="str">
        <f ca="1"/>
        <v>0xD068</v>
      </c>
      <c r="AH6206" s="7" t="str">
        <f ca="1"/>
        <v>CspeedLow</v>
      </c>
    </row>
    <row r="6207" spans="32:34" x14ac:dyDescent="0.25">
      <c r="AF6207" s="7" t="str">
        <f ca="1"/>
        <v>D300</v>
      </c>
      <c r="AG6207" s="7" t="str">
        <f ca="1"/>
        <v>0xD069</v>
      </c>
      <c r="AH6207" s="7" t="str">
        <f ca="1"/>
        <v>BurstMaxNumber</v>
      </c>
    </row>
    <row r="6208" spans="32:34" x14ac:dyDescent="0.25">
      <c r="AF6208" s="7" t="str">
        <f ca="1"/>
        <v>D300</v>
      </c>
      <c r="AG6208" s="7" t="str">
        <f ca="1"/>
        <v>0xD06A</v>
      </c>
      <c r="AH6208" s="7" t="str">
        <f ca="1"/>
        <v>ExposureDelay</v>
      </c>
    </row>
    <row r="6209" spans="32:34" x14ac:dyDescent="0.25">
      <c r="AF6209" s="7" t="str">
        <f ca="1"/>
        <v>D300</v>
      </c>
      <c r="AG6209" s="7" t="str">
        <f ca="1"/>
        <v>0xD06B</v>
      </c>
      <c r="AH6209" s="7" t="str">
        <f ca="1"/>
        <v>NoiseReduction</v>
      </c>
    </row>
    <row r="6210" spans="32:34" x14ac:dyDescent="0.25">
      <c r="AF6210" s="7" t="str">
        <f ca="1"/>
        <v>D300</v>
      </c>
      <c r="AG6210" s="7" t="str">
        <f ca="1"/>
        <v>0xD06C</v>
      </c>
      <c r="AH6210" s="7" t="str">
        <f ca="1"/>
        <v>NumberingMode</v>
      </c>
    </row>
    <row r="6211" spans="32:34" x14ac:dyDescent="0.25">
      <c r="AF6211" s="7" t="str">
        <f ca="1"/>
        <v>D300</v>
      </c>
      <c r="AG6211" s="7" t="str">
        <f ca="1"/>
        <v>0xD06F</v>
      </c>
      <c r="AH6211" s="7" t="str">
        <f ca="1"/>
        <v>LCDIllumination</v>
      </c>
    </row>
    <row r="6212" spans="32:34" x14ac:dyDescent="0.25">
      <c r="AF6212" s="7" t="str">
        <f ca="1"/>
        <v>D300</v>
      </c>
      <c r="AG6212" s="7" t="str">
        <f ca="1"/>
        <v>0xD070</v>
      </c>
      <c r="AH6212" s="7" t="str">
        <f ca="1"/>
        <v>NoiseReductionHiIso</v>
      </c>
    </row>
    <row r="6213" spans="32:34" x14ac:dyDescent="0.25">
      <c r="AF6213" s="7" t="str">
        <f ca="1"/>
        <v>D300</v>
      </c>
      <c r="AG6213" s="7" t="str">
        <f ca="1"/>
        <v>0xD074</v>
      </c>
      <c r="AH6213" s="7" t="str">
        <f ca="1"/>
        <v>FlashSyncSpeed</v>
      </c>
    </row>
    <row r="6214" spans="32:34" x14ac:dyDescent="0.25">
      <c r="AF6214" s="7" t="str">
        <f ca="1"/>
        <v>D300</v>
      </c>
      <c r="AG6214" s="7" t="str">
        <f ca="1"/>
        <v>0xD075</v>
      </c>
      <c r="AH6214" s="7" t="str">
        <f ca="1"/>
        <v>FlashSlowSpeedLimit</v>
      </c>
    </row>
    <row r="6215" spans="32:34" x14ac:dyDescent="0.25">
      <c r="AF6215" s="7" t="str">
        <f ca="1"/>
        <v>D300</v>
      </c>
      <c r="AG6215" s="7" t="str">
        <f ca="1"/>
        <v>0xD077</v>
      </c>
      <c r="AH6215" s="7" t="str">
        <f ca="1"/>
        <v>ModelingOnPreviewButton</v>
      </c>
    </row>
    <row r="6216" spans="32:34" x14ac:dyDescent="0.25">
      <c r="AF6216" s="7" t="str">
        <f ca="1"/>
        <v>D300</v>
      </c>
      <c r="AG6216" s="7" t="str">
        <f ca="1"/>
        <v>0xD078</v>
      </c>
      <c r="AH6216" s="7" t="str">
        <f ca="1"/>
        <v>BrackettingType</v>
      </c>
    </row>
    <row r="6217" spans="32:34" x14ac:dyDescent="0.25">
      <c r="AF6217" s="7" t="str">
        <f ca="1"/>
        <v>D300</v>
      </c>
      <c r="AG6217" s="7" t="str">
        <f ca="1"/>
        <v>0xD079</v>
      </c>
      <c r="AH6217" s="7" t="str">
        <f ca="1"/>
        <v>SelectBracketChangeFactor</v>
      </c>
    </row>
    <row r="6218" spans="32:34" x14ac:dyDescent="0.25">
      <c r="AF6218" s="7" t="str">
        <f ca="1"/>
        <v>D300</v>
      </c>
      <c r="AG6218" s="7" t="str">
        <f ca="1"/>
        <v>0xD07A</v>
      </c>
      <c r="AH6218" s="7" t="str">
        <f ca="1"/>
        <v>BrackettingOrder</v>
      </c>
    </row>
    <row r="6219" spans="32:34" x14ac:dyDescent="0.25">
      <c r="AF6219" s="7" t="str">
        <f ca="1"/>
        <v>D300</v>
      </c>
      <c r="AG6219" s="7" t="str">
        <f ca="1"/>
        <v>0xD080</v>
      </c>
      <c r="AH6219" s="7" t="str">
        <f ca="1"/>
        <v>CenterButtonOnShootingMode</v>
      </c>
    </row>
    <row r="6220" spans="32:34" x14ac:dyDescent="0.25">
      <c r="AF6220" s="7" t="str">
        <f ca="1"/>
        <v>D300</v>
      </c>
      <c r="AG6220" s="7" t="str">
        <f ca="1"/>
        <v>0xD081</v>
      </c>
      <c r="AH6220" s="7" t="str">
        <f ca="1"/>
        <v>CenterButtonOnPlaybackMode</v>
      </c>
    </row>
    <row r="6221" spans="32:34" x14ac:dyDescent="0.25">
      <c r="AF6221" s="7" t="str">
        <f ca="1"/>
        <v>D300</v>
      </c>
      <c r="AG6221" s="7" t="str">
        <f ca="1"/>
        <v>0xD082</v>
      </c>
      <c r="AH6221" s="7" t="str">
        <f ca="1"/>
        <v>MultiSelectorSetting</v>
      </c>
    </row>
    <row r="6222" spans="32:34" x14ac:dyDescent="0.25">
      <c r="AF6222" s="7" t="str">
        <f ca="1"/>
        <v>D300</v>
      </c>
      <c r="AG6222" s="7" t="str">
        <f ca="1"/>
        <v>0xD083</v>
      </c>
      <c r="AH6222" s="7" t="str">
        <f ca="1"/>
        <v>MultiSelectorDirection</v>
      </c>
    </row>
    <row r="6223" spans="32:34" x14ac:dyDescent="0.25">
      <c r="AF6223" s="7" t="str">
        <f ca="1"/>
        <v>D300</v>
      </c>
      <c r="AG6223" s="7" t="str">
        <f ca="1"/>
        <v>0xD084</v>
      </c>
      <c r="AH6223" s="7" t="str">
        <f ca="1"/>
        <v>FunctionButton</v>
      </c>
    </row>
    <row r="6224" spans="32:34" x14ac:dyDescent="0.25">
      <c r="AF6224" s="7" t="str">
        <f ca="1"/>
        <v>D300</v>
      </c>
      <c r="AG6224" s="7" t="str">
        <f ca="1"/>
        <v>0xD085</v>
      </c>
      <c r="AH6224" s="7" t="str">
        <f ca="1"/>
        <v>CommandDialRotation</v>
      </c>
    </row>
    <row r="6225" spans="32:34" x14ac:dyDescent="0.25">
      <c r="AF6225" s="7" t="str">
        <f ca="1"/>
        <v>D300</v>
      </c>
      <c r="AG6225" s="7" t="str">
        <f ca="1"/>
        <v>0xD086</v>
      </c>
      <c r="AH6225" s="7" t="str">
        <f ca="1"/>
        <v>CommandDialChange</v>
      </c>
    </row>
    <row r="6226" spans="32:34" x14ac:dyDescent="0.25">
      <c r="AF6226" s="7" t="str">
        <f ca="1"/>
        <v>D300</v>
      </c>
      <c r="AG6226" s="7" t="str">
        <f ca="1"/>
        <v>0xD087</v>
      </c>
      <c r="AH6226" s="7" t="str">
        <f ca="1"/>
        <v>CommandDialFSetting</v>
      </c>
    </row>
    <row r="6227" spans="32:34" x14ac:dyDescent="0.25">
      <c r="AF6227" s="7" t="str">
        <f ca="1"/>
        <v>D300</v>
      </c>
      <c r="AG6227" s="7" t="str">
        <f ca="1"/>
        <v>0xD088</v>
      </c>
      <c r="AH6227" s="7" t="str">
        <f ca="1"/>
        <v>CommandDialActiveOnPlaybackMenu</v>
      </c>
    </row>
    <row r="6228" spans="32:34" x14ac:dyDescent="0.25">
      <c r="AF6228" s="7" t="str">
        <f ca="1"/>
        <v>D300</v>
      </c>
      <c r="AG6228" s="7" t="str">
        <f ca="1"/>
        <v>0xD089</v>
      </c>
      <c r="AH6228" s="7" t="str">
        <f ca="1"/>
        <v>UniversalMode</v>
      </c>
    </row>
    <row r="6229" spans="32:34" x14ac:dyDescent="0.25">
      <c r="AF6229" s="7" t="str">
        <f ca="1"/>
        <v>D300</v>
      </c>
      <c r="AG6229" s="7" t="str">
        <f ca="1"/>
        <v>0xD08A</v>
      </c>
      <c r="AH6229" s="7" t="str">
        <f ca="1"/>
        <v>EnableShutter</v>
      </c>
    </row>
    <row r="6230" spans="32:34" x14ac:dyDescent="0.25">
      <c r="AF6230" s="7" t="str">
        <f ca="1"/>
        <v>D300</v>
      </c>
      <c r="AG6230" s="7" t="str">
        <f ca="1"/>
        <v>0xD08B</v>
      </c>
      <c r="AH6230" s="7" t="str">
        <f ca="1"/>
        <v>AfZoomRatio</v>
      </c>
    </row>
    <row r="6231" spans="32:34" x14ac:dyDescent="0.25">
      <c r="AF6231" s="7" t="str">
        <f ca="1"/>
        <v>D300</v>
      </c>
      <c r="AG6231" s="7" t="str">
        <f ca="1"/>
        <v>0xD08C</v>
      </c>
      <c r="AH6231" s="7" t="str">
        <f ca="1"/>
        <v>FunctionButton2</v>
      </c>
    </row>
    <row r="6232" spans="32:34" x14ac:dyDescent="0.25">
      <c r="AF6232" s="7" t="str">
        <f ca="1"/>
        <v>D300</v>
      </c>
      <c r="AG6232" s="7" t="str">
        <f ca="1"/>
        <v>0xD08D</v>
      </c>
      <c r="AH6232" s="7" t="str">
        <f ca="1"/>
        <v>EnableAFAreaPoint</v>
      </c>
    </row>
    <row r="6233" spans="32:34" x14ac:dyDescent="0.25">
      <c r="AF6233" s="7" t="str">
        <f ca="1"/>
        <v>D300</v>
      </c>
      <c r="AG6233" s="7" t="str">
        <f ca="1"/>
        <v>0xD090</v>
      </c>
      <c r="AH6233" s="7" t="str">
        <f ca="1"/>
        <v>CommentString</v>
      </c>
    </row>
    <row r="6234" spans="32:34" x14ac:dyDescent="0.25">
      <c r="AF6234" s="7" t="str">
        <f ca="1"/>
        <v>D300</v>
      </c>
      <c r="AG6234" s="7" t="str">
        <f ca="1"/>
        <v>0xD091</v>
      </c>
      <c r="AH6234" s="7" t="str">
        <f ca="1"/>
        <v>EnableComment</v>
      </c>
    </row>
    <row r="6235" spans="32:34" x14ac:dyDescent="0.25">
      <c r="AF6235" s="7" t="str">
        <f ca="1"/>
        <v>D300</v>
      </c>
      <c r="AG6235" s="7" t="str">
        <f ca="1"/>
        <v>0xD092</v>
      </c>
      <c r="AH6235" s="7" t="str">
        <f ca="1"/>
        <v>OrientationSensorMode</v>
      </c>
    </row>
    <row r="6236" spans="32:34" x14ac:dyDescent="0.25">
      <c r="AF6236" s="7" t="str">
        <f ca="1"/>
        <v>D300</v>
      </c>
      <c r="AG6236" s="7" t="str">
        <f ca="1"/>
        <v>0xD093</v>
      </c>
      <c r="AH6236" s="7" t="str">
        <f ca="1"/>
        <v>ManualSettingLensNo</v>
      </c>
    </row>
    <row r="6237" spans="32:34" x14ac:dyDescent="0.25">
      <c r="AF6237" s="7" t="str">
        <f ca="1"/>
        <v>D300</v>
      </c>
      <c r="AG6237" s="7" t="str">
        <f ca="1"/>
        <v>0xD094</v>
      </c>
      <c r="AH6237" s="7" t="str">
        <f ca="1"/>
        <v>AfTuneEnable</v>
      </c>
    </row>
    <row r="6238" spans="32:34" x14ac:dyDescent="0.25">
      <c r="AF6238" s="7" t="str">
        <f ca="1"/>
        <v>D300</v>
      </c>
      <c r="AG6238" s="7" t="str">
        <f ca="1"/>
        <v>0xD095</v>
      </c>
      <c r="AH6238" s="7" t="str">
        <f ca="1"/>
        <v>AfTuneUnregistryLens</v>
      </c>
    </row>
    <row r="6239" spans="32:34" x14ac:dyDescent="0.25">
      <c r="AF6239" s="7" t="str">
        <f ca="1"/>
        <v>D300</v>
      </c>
      <c r="AG6239" s="7" t="str">
        <f ca="1"/>
        <v>0xD096</v>
      </c>
      <c r="AH6239" s="7" t="str">
        <f ca="1"/>
        <v>AfTuneRegistryLens</v>
      </c>
    </row>
    <row r="6240" spans="32:34" x14ac:dyDescent="0.25">
      <c r="AF6240" s="7" t="str">
        <f ca="1"/>
        <v>D300</v>
      </c>
      <c r="AG6240" s="7" t="str">
        <f ca="1"/>
        <v>0xD097</v>
      </c>
      <c r="AH6240" s="7" t="str">
        <f ca="1"/>
        <v>AfTuneLensNoIndex</v>
      </c>
    </row>
    <row r="6241" spans="32:34" x14ac:dyDescent="0.25">
      <c r="AF6241" s="7" t="str">
        <f ca="1"/>
        <v>D300</v>
      </c>
      <c r="AG6241" s="7" t="str">
        <f ca="1"/>
        <v>0xD098</v>
      </c>
      <c r="AH6241" s="7" t="str">
        <f ca="1"/>
        <v>AfTuneLensNo</v>
      </c>
    </row>
    <row r="6242" spans="32:34" x14ac:dyDescent="0.25">
      <c r="AF6242" s="7" t="str">
        <f ca="1"/>
        <v>D300</v>
      </c>
      <c r="AG6242" s="7" t="str">
        <f ca="1"/>
        <v>0xD099</v>
      </c>
      <c r="AH6242" s="7" t="str">
        <f ca="1"/>
        <v>AfTuneLensNoIndexNum</v>
      </c>
    </row>
    <row r="6243" spans="32:34" x14ac:dyDescent="0.25">
      <c r="AF6243" s="7" t="str">
        <f ca="1"/>
        <v>D300</v>
      </c>
      <c r="AG6243" s="7" t="str">
        <f ca="1"/>
        <v>0xD09A</v>
      </c>
      <c r="AH6243" s="7" t="str">
        <f ca="1"/>
        <v>AfTuneLensNoIndexNow</v>
      </c>
    </row>
    <row r="6244" spans="32:34" x14ac:dyDescent="0.25">
      <c r="AF6244" s="7" t="str">
        <f ca="1"/>
        <v>D300</v>
      </c>
      <c r="AG6244" s="7" t="str">
        <f ca="1"/>
        <v>0xD09B</v>
      </c>
      <c r="AH6244" s="7" t="str">
        <f ca="1"/>
        <v>AfTuneLensNoDelete</v>
      </c>
    </row>
    <row r="6245" spans="32:34" x14ac:dyDescent="0.25">
      <c r="AF6245" s="7" t="str">
        <f ca="1"/>
        <v>D300</v>
      </c>
      <c r="AG6245" s="7" t="str">
        <f ca="1"/>
        <v>0xD0C0</v>
      </c>
      <c r="AH6245" s="7" t="str">
        <f ca="1"/>
        <v>EnableBracketting</v>
      </c>
    </row>
    <row r="6246" spans="32:34" x14ac:dyDescent="0.25">
      <c r="AF6246" s="7" t="str">
        <f ca="1"/>
        <v>D300</v>
      </c>
      <c r="AG6246" s="7" t="str">
        <f ca="1"/>
        <v>0xD0C1</v>
      </c>
      <c r="AH6246" s="7" t="str">
        <f ca="1"/>
        <v>AEBrackettingStep</v>
      </c>
    </row>
    <row r="6247" spans="32:34" x14ac:dyDescent="0.25">
      <c r="AF6247" s="7" t="str">
        <f ca="1"/>
        <v>D300</v>
      </c>
      <c r="AG6247" s="7" t="str">
        <f ca="1"/>
        <v>0xD0C2</v>
      </c>
      <c r="AH6247" s="7" t="str">
        <f ca="1"/>
        <v>AEBrackettingPattern</v>
      </c>
    </row>
    <row r="6248" spans="32:34" x14ac:dyDescent="0.25">
      <c r="AF6248" s="7" t="str">
        <f ca="1"/>
        <v>D300</v>
      </c>
      <c r="AG6248" s="7" t="str">
        <f ca="1"/>
        <v>0xD0C3</v>
      </c>
      <c r="AH6248" s="7" t="str">
        <f ca="1"/>
        <v>AEBrackettingCount</v>
      </c>
    </row>
    <row r="6249" spans="32:34" x14ac:dyDescent="0.25">
      <c r="AF6249" s="7" t="str">
        <f ca="1"/>
        <v>D300</v>
      </c>
      <c r="AG6249" s="7" t="str">
        <f ca="1"/>
        <v>0xD0C4</v>
      </c>
      <c r="AH6249" s="7" t="str">
        <f ca="1"/>
        <v>WBBrackettingStep</v>
      </c>
    </row>
    <row r="6250" spans="32:34" x14ac:dyDescent="0.25">
      <c r="AF6250" s="7" t="str">
        <f ca="1"/>
        <v>D300</v>
      </c>
      <c r="AG6250" s="7" t="str">
        <f ca="1"/>
        <v>0xD0C5</v>
      </c>
      <c r="AH6250" s="7" t="str">
        <f ca="1"/>
        <v>WBBrackettingPattern</v>
      </c>
    </row>
    <row r="6251" spans="32:34" x14ac:dyDescent="0.25">
      <c r="AF6251" s="7" t="str">
        <f ca="1"/>
        <v>D300</v>
      </c>
      <c r="AG6251" s="7" t="str">
        <f ca="1"/>
        <v>0xD0E0</v>
      </c>
      <c r="AH6251" s="7" t="str">
        <f ca="1"/>
        <v>LensID</v>
      </c>
    </row>
    <row r="6252" spans="32:34" x14ac:dyDescent="0.25">
      <c r="AF6252" s="7" t="str">
        <f ca="1"/>
        <v>D300</v>
      </c>
      <c r="AG6252" s="7" t="str">
        <f ca="1"/>
        <v>0xD0E1</v>
      </c>
      <c r="AH6252" s="7" t="str">
        <f ca="1"/>
        <v>LensSort</v>
      </c>
    </row>
    <row r="6253" spans="32:34" x14ac:dyDescent="0.25">
      <c r="AF6253" s="7" t="str">
        <f ca="1"/>
        <v>D300</v>
      </c>
      <c r="AG6253" s="7" t="str">
        <f ca="1"/>
        <v>0xD0E2</v>
      </c>
      <c r="AH6253" s="7" t="str">
        <f ca="1"/>
        <v>LensType</v>
      </c>
    </row>
    <row r="6254" spans="32:34" x14ac:dyDescent="0.25">
      <c r="AF6254" s="7" t="str">
        <f ca="1"/>
        <v>D300</v>
      </c>
      <c r="AG6254" s="7" t="str">
        <f ca="1"/>
        <v>0xD0E3</v>
      </c>
      <c r="AH6254" s="7" t="str">
        <f ca="1"/>
        <v>LensFocalMin</v>
      </c>
    </row>
    <row r="6255" spans="32:34" x14ac:dyDescent="0.25">
      <c r="AF6255" s="7" t="str">
        <f ca="1"/>
        <v>D300</v>
      </c>
      <c r="AG6255" s="7" t="str">
        <f ca="1"/>
        <v>0xD0E4</v>
      </c>
      <c r="AH6255" s="7" t="str">
        <f ca="1"/>
        <v>LensFocalMax</v>
      </c>
    </row>
    <row r="6256" spans="32:34" x14ac:dyDescent="0.25">
      <c r="AF6256" s="7" t="str">
        <f ca="1"/>
        <v>D300</v>
      </c>
      <c r="AG6256" s="7" t="str">
        <f ca="1"/>
        <v>0xD0E5</v>
      </c>
      <c r="AH6256" s="7" t="str">
        <f ca="1"/>
        <v>LensApatureMin</v>
      </c>
    </row>
    <row r="6257" spans="32:34" x14ac:dyDescent="0.25">
      <c r="AF6257" s="7" t="str">
        <f ca="1"/>
        <v>D300</v>
      </c>
      <c r="AG6257" s="7" t="str">
        <f ca="1"/>
        <v>0xD0E6</v>
      </c>
      <c r="AH6257" s="7" t="str">
        <f ca="1"/>
        <v>LensApatureMax</v>
      </c>
    </row>
    <row r="6258" spans="32:34" x14ac:dyDescent="0.25">
      <c r="AF6258" s="7" t="str">
        <f ca="1"/>
        <v>D300</v>
      </c>
      <c r="AG6258" s="7" t="str">
        <f ca="1"/>
        <v>0xD100</v>
      </c>
      <c r="AH6258" s="7" t="str">
        <f ca="1"/>
        <v>ShutterSpeed</v>
      </c>
    </row>
    <row r="6259" spans="32:34" x14ac:dyDescent="0.25">
      <c r="AF6259" s="7" t="str">
        <f ca="1"/>
        <v>D300</v>
      </c>
      <c r="AG6259" s="7" t="str">
        <f ca="1"/>
        <v>0xD101</v>
      </c>
      <c r="AH6259" s="7" t="str">
        <f ca="1"/>
        <v>ExternalDC-IN</v>
      </c>
    </row>
    <row r="6260" spans="32:34" x14ac:dyDescent="0.25">
      <c r="AF6260" s="7" t="str">
        <f ca="1"/>
        <v>D300</v>
      </c>
      <c r="AG6260" s="7" t="str">
        <f ca="1"/>
        <v>0xD102</v>
      </c>
      <c r="AH6260" s="7" t="str">
        <f ca="1"/>
        <v>WarningStatus</v>
      </c>
    </row>
    <row r="6261" spans="32:34" x14ac:dyDescent="0.25">
      <c r="AF6261" s="7" t="str">
        <f ca="1"/>
        <v>D300</v>
      </c>
      <c r="AG6261" s="7" t="str">
        <f ca="1"/>
        <v>0xD103</v>
      </c>
      <c r="AH6261" s="7" t="str">
        <f ca="1"/>
        <v>RemainingExposure</v>
      </c>
    </row>
    <row r="6262" spans="32:34" x14ac:dyDescent="0.25">
      <c r="AF6262" s="7" t="str">
        <f ca="1"/>
        <v>D300</v>
      </c>
      <c r="AG6262" s="7" t="str">
        <f ca="1"/>
        <v>0xD104</v>
      </c>
      <c r="AH6262" s="7" t="str">
        <f ca="1"/>
        <v>AFLockStatus</v>
      </c>
    </row>
    <row r="6263" spans="32:34" x14ac:dyDescent="0.25">
      <c r="AF6263" s="7" t="str">
        <f ca="1"/>
        <v>D300</v>
      </c>
      <c r="AG6263" s="7" t="str">
        <f ca="1"/>
        <v>0xD105</v>
      </c>
      <c r="AH6263" s="7" t="str">
        <f ca="1"/>
        <v>AELockStatus</v>
      </c>
    </row>
    <row r="6264" spans="32:34" x14ac:dyDescent="0.25">
      <c r="AF6264" s="7" t="str">
        <f ca="1"/>
        <v>D300</v>
      </c>
      <c r="AG6264" s="7" t="str">
        <f ca="1"/>
        <v>0xD106</v>
      </c>
      <c r="AH6264" s="7" t="str">
        <f ca="1"/>
        <v>FVLockStatus</v>
      </c>
    </row>
    <row r="6265" spans="32:34" x14ac:dyDescent="0.25">
      <c r="AF6265" s="7" t="str">
        <f ca="1"/>
        <v>D300</v>
      </c>
      <c r="AG6265" s="7" t="str">
        <f ca="1"/>
        <v>0xD108</v>
      </c>
      <c r="AH6265" s="7" t="str">
        <f ca="1"/>
        <v>FocusArea</v>
      </c>
    </row>
    <row r="6266" spans="32:34" x14ac:dyDescent="0.25">
      <c r="AF6266" s="7" t="str">
        <f ca="1"/>
        <v>D300</v>
      </c>
      <c r="AG6266" s="7" t="str">
        <f ca="1"/>
        <v>0xD109</v>
      </c>
      <c r="AH6266" s="7" t="str">
        <f ca="1"/>
        <v>FlexibleProgram</v>
      </c>
    </row>
    <row r="6267" spans="32:34" x14ac:dyDescent="0.25">
      <c r="AF6267" s="7" t="str">
        <f ca="1"/>
        <v>D300</v>
      </c>
      <c r="AG6267" s="7" t="str">
        <f ca="1"/>
        <v>0xD10B</v>
      </c>
      <c r="AH6267" s="7" t="str">
        <f ca="1"/>
        <v>RecordingMedia</v>
      </c>
    </row>
    <row r="6268" spans="32:34" x14ac:dyDescent="0.25">
      <c r="AF6268" s="7" t="str">
        <f ca="1"/>
        <v>D300</v>
      </c>
      <c r="AG6268" s="7" t="str">
        <f ca="1"/>
        <v>0xD10C</v>
      </c>
      <c r="AH6268" s="7" t="str">
        <f ca="1"/>
        <v>USBSpeed</v>
      </c>
    </row>
    <row r="6269" spans="32:34" x14ac:dyDescent="0.25">
      <c r="AF6269" s="7" t="str">
        <f ca="1"/>
        <v>D300</v>
      </c>
      <c r="AG6269" s="7" t="str">
        <f ca="1"/>
        <v>0xD10D</v>
      </c>
      <c r="AH6269" s="7" t="str">
        <f ca="1"/>
        <v>CCDNumber</v>
      </c>
    </row>
    <row r="6270" spans="32:34" x14ac:dyDescent="0.25">
      <c r="AF6270" s="7" t="str">
        <f ca="1"/>
        <v>D300</v>
      </c>
      <c r="AG6270" s="7" t="str">
        <f ca="1"/>
        <v>0xD10E</v>
      </c>
      <c r="AH6270" s="7" t="str">
        <f ca="1"/>
        <v>Orientation</v>
      </c>
    </row>
    <row r="6271" spans="32:34" x14ac:dyDescent="0.25">
      <c r="AF6271" s="7" t="str">
        <f ca="1"/>
        <v>D300</v>
      </c>
      <c r="AG6271" s="7" t="str">
        <f ca="1"/>
        <v>0xD110</v>
      </c>
      <c r="AH6271" s="7" t="str">
        <f ca="1"/>
        <v>FnumberLock</v>
      </c>
    </row>
    <row r="6272" spans="32:34" x14ac:dyDescent="0.25">
      <c r="AF6272" s="7" t="str">
        <f ca="1"/>
        <v>D300</v>
      </c>
      <c r="AG6272" s="7" t="str">
        <f ca="1"/>
        <v>0xD111</v>
      </c>
      <c r="AH6272" s="7" t="str">
        <f ca="1"/>
        <v>ShutterSpeedLock</v>
      </c>
    </row>
    <row r="6273" spans="32:34" x14ac:dyDescent="0.25">
      <c r="AF6273" s="7" t="str">
        <f ca="1"/>
        <v>D300</v>
      </c>
      <c r="AG6273" s="7" t="str">
        <f ca="1"/>
        <v>0xD120</v>
      </c>
      <c r="AH6273" s="7" t="str">
        <f ca="1"/>
        <v>ExternalSpeedLightExist</v>
      </c>
    </row>
    <row r="6274" spans="32:34" x14ac:dyDescent="0.25">
      <c r="AF6274" s="7" t="str">
        <f ca="1"/>
        <v>D300</v>
      </c>
      <c r="AG6274" s="7" t="str">
        <f ca="1"/>
        <v>0xD121</v>
      </c>
      <c r="AH6274" s="7" t="str">
        <f ca="1"/>
        <v>ExternalSpeedLightStatus</v>
      </c>
    </row>
    <row r="6275" spans="32:34" x14ac:dyDescent="0.25">
      <c r="AF6275" s="7" t="str">
        <f ca="1"/>
        <v>D300</v>
      </c>
      <c r="AG6275" s="7" t="str">
        <f ca="1"/>
        <v>0xD122</v>
      </c>
      <c r="AH6275" s="7" t="str">
        <f ca="1"/>
        <v>ExternalSpeedLightSort</v>
      </c>
    </row>
    <row r="6276" spans="32:34" x14ac:dyDescent="0.25">
      <c r="AF6276" s="7" t="str">
        <f ca="1"/>
        <v>D300</v>
      </c>
      <c r="AG6276" s="7" t="str">
        <f ca="1"/>
        <v>0xD124</v>
      </c>
      <c r="AH6276" s="7" t="str">
        <f ca="1"/>
        <v>FlashCompensation</v>
      </c>
    </row>
    <row r="6277" spans="32:34" x14ac:dyDescent="0.25">
      <c r="AF6277" s="7" t="str">
        <f ca="1"/>
        <v>D300</v>
      </c>
      <c r="AG6277" s="7" t="str">
        <f ca="1"/>
        <v>0xD125</v>
      </c>
      <c r="AH6277" s="7" t="str">
        <f ca="1"/>
        <v>NewExternalSpeedLightMode</v>
      </c>
    </row>
    <row r="6278" spans="32:34" x14ac:dyDescent="0.25">
      <c r="AF6278" s="7" t="str">
        <f ca="1"/>
        <v>D300</v>
      </c>
      <c r="AG6278" s="7" t="str">
        <f ca="1"/>
        <v>0xD126</v>
      </c>
      <c r="AH6278" s="7" t="str">
        <f ca="1"/>
        <v>InternalFlashCompensation</v>
      </c>
    </row>
    <row r="6279" spans="32:34" x14ac:dyDescent="0.25">
      <c r="AF6279" s="7" t="str">
        <f ca="1"/>
        <v>D300</v>
      </c>
      <c r="AG6279" s="7" t="str">
        <f ca="1"/>
        <v>0xD149</v>
      </c>
      <c r="AH6279" s="7" t="str">
        <f ca="1"/>
        <v>RawCompressionBitMode</v>
      </c>
    </row>
    <row r="6280" spans="32:34" x14ac:dyDescent="0.25">
      <c r="AF6280" s="7" t="str">
        <f ca="1"/>
        <v>D300</v>
      </c>
      <c r="AG6280" s="7" t="str">
        <f ca="1"/>
        <v>0xD14E</v>
      </c>
      <c r="AH6280" s="7" t="str">
        <f ca="1"/>
        <v>Active-D-Lighting</v>
      </c>
    </row>
    <row r="6281" spans="32:34" x14ac:dyDescent="0.25">
      <c r="AF6281" s="7" t="str">
        <f ca="1"/>
        <v>D300</v>
      </c>
      <c r="AG6281" s="7" t="str">
        <f ca="1"/>
        <v>0xD14F</v>
      </c>
      <c r="AH6281" s="7" t="str">
        <f ca="1"/>
        <v>WbTuneFluorescentType</v>
      </c>
    </row>
    <row r="6282" spans="32:34" x14ac:dyDescent="0.25">
      <c r="AF6282" s="7" t="str">
        <f ca="1"/>
        <v>D300</v>
      </c>
      <c r="AG6282" s="7" t="str">
        <f ca="1"/>
        <v>0xD150</v>
      </c>
      <c r="AH6282" s="7" t="str">
        <f ca="1"/>
        <v>WbTuneColorTemp</v>
      </c>
    </row>
    <row r="6283" spans="32:34" x14ac:dyDescent="0.25">
      <c r="AF6283" s="7" t="str">
        <f ca="1"/>
        <v>D300</v>
      </c>
      <c r="AG6283" s="7" t="str">
        <f ca="1"/>
        <v>0xD151</v>
      </c>
      <c r="AH6283" s="7" t="str">
        <f ca="1"/>
        <v>WbTunePreset0</v>
      </c>
    </row>
    <row r="6284" spans="32:34" x14ac:dyDescent="0.25">
      <c r="AF6284" s="7" t="str">
        <f ca="1"/>
        <v>D300</v>
      </c>
      <c r="AG6284" s="7" t="str">
        <f ca="1"/>
        <v>0xD152</v>
      </c>
      <c r="AH6284" s="7" t="str">
        <f ca="1"/>
        <v>WbTunePreset1</v>
      </c>
    </row>
    <row r="6285" spans="32:34" x14ac:dyDescent="0.25">
      <c r="AF6285" s="7" t="str">
        <f ca="1"/>
        <v>D300</v>
      </c>
      <c r="AG6285" s="7" t="str">
        <f ca="1"/>
        <v>0xD153</v>
      </c>
      <c r="AH6285" s="7" t="str">
        <f ca="1"/>
        <v>WbTunePreset2</v>
      </c>
    </row>
    <row r="6286" spans="32:34" x14ac:dyDescent="0.25">
      <c r="AF6286" s="7" t="str">
        <f ca="1"/>
        <v>D300</v>
      </c>
      <c r="AG6286" s="7" t="str">
        <f ca="1"/>
        <v>0xD154</v>
      </c>
      <c r="AH6286" s="7" t="str">
        <f ca="1"/>
        <v>WbTunePreset3</v>
      </c>
    </row>
    <row r="6287" spans="32:34" x14ac:dyDescent="0.25">
      <c r="AF6287" s="7" t="str">
        <f ca="1"/>
        <v>D300</v>
      </c>
      <c r="AG6287" s="7" t="str">
        <f ca="1"/>
        <v>0xD155</v>
      </c>
      <c r="AH6287" s="7" t="str">
        <f ca="1"/>
        <v>WbTunePreset4</v>
      </c>
    </row>
    <row r="6288" spans="32:34" x14ac:dyDescent="0.25">
      <c r="AF6288" s="7" t="str">
        <f ca="1"/>
        <v>D300</v>
      </c>
      <c r="AG6288" s="7" t="str">
        <f ca="1"/>
        <v>0xD1A0</v>
      </c>
      <c r="AH6288" s="7" t="str">
        <f ca="1"/>
        <v>LiveViewMode</v>
      </c>
    </row>
    <row r="6289" spans="32:34" x14ac:dyDescent="0.25">
      <c r="AF6289" s="7" t="str">
        <f ca="1"/>
        <v>D300</v>
      </c>
      <c r="AG6289" s="7" t="str">
        <f ca="1"/>
        <v>0xD1A1</v>
      </c>
      <c r="AH6289" s="7" t="str">
        <f ca="1"/>
        <v>LiveViewStillCaptureMode</v>
      </c>
    </row>
    <row r="6290" spans="32:34" x14ac:dyDescent="0.25">
      <c r="AF6290" s="7" t="str">
        <f ca="1"/>
        <v>D300</v>
      </c>
      <c r="AG6290" s="7" t="str">
        <f ca="1"/>
        <v>0xD1A2</v>
      </c>
      <c r="AH6290" s="7" t="str">
        <f ca="1"/>
        <v>LiveViewStatus</v>
      </c>
    </row>
    <row r="6291" spans="32:34" x14ac:dyDescent="0.25">
      <c r="AF6291" s="7" t="str">
        <f ca="1"/>
        <v>D300</v>
      </c>
      <c r="AG6291" s="7" t="str">
        <f ca="1"/>
        <v>0xD1A3</v>
      </c>
      <c r="AH6291" s="7" t="str">
        <f ca="1"/>
        <v>LiveViewImageZoomRatio</v>
      </c>
    </row>
    <row r="6292" spans="32:34" x14ac:dyDescent="0.25">
      <c r="AF6292" s="7" t="str">
        <f ca="1"/>
        <v>D300</v>
      </c>
      <c r="AG6292" s="7" t="str">
        <f ca="1"/>
        <v>0xD1A4</v>
      </c>
      <c r="AH6292" s="7" t="str">
        <f ca="1"/>
        <v>LiveViewProhibitionCondition</v>
      </c>
    </row>
    <row r="6293" spans="32:34" x14ac:dyDescent="0.25">
      <c r="AF6293" s="7" t="str">
        <f ca="1"/>
        <v>D300</v>
      </c>
      <c r="AG6293" s="7" t="str">
        <f ca="1"/>
        <v>0xD160</v>
      </c>
      <c r="AH6293" s="7" t="str">
        <f ca="1"/>
        <v>Beep</v>
      </c>
    </row>
    <row r="6294" spans="32:34" x14ac:dyDescent="0.25">
      <c r="AF6294" s="7" t="str">
        <f ca="1"/>
        <v>D300</v>
      </c>
      <c r="AG6294" s="7" t="str">
        <f ca="1"/>
        <v>0xD163</v>
      </c>
      <c r="AH6294" s="7" t="str">
        <f ca="1"/>
        <v>AFSubLight</v>
      </c>
    </row>
    <row r="6295" spans="32:34" x14ac:dyDescent="0.25">
      <c r="AF6295" s="7" t="str">
        <f ca="1"/>
        <v>D300</v>
      </c>
      <c r="AG6295" s="7" t="str">
        <f ca="1"/>
        <v>0xD164</v>
      </c>
      <c r="AH6295" s="7" t="str">
        <f ca="1"/>
        <v>ISOAutoShutterTime</v>
      </c>
    </row>
    <row r="6296" spans="32:34" x14ac:dyDescent="0.25">
      <c r="AF6296" s="7" t="str">
        <f ca="1"/>
        <v>D300</v>
      </c>
      <c r="AG6296" s="7" t="str">
        <f ca="1"/>
        <v>0xD166</v>
      </c>
      <c r="AH6296" s="7" t="str">
        <f ca="1"/>
        <v>FocusAreaLED</v>
      </c>
    </row>
    <row r="6297" spans="32:34" x14ac:dyDescent="0.25">
      <c r="AF6297" s="7" t="str">
        <f ca="1"/>
        <v>D300</v>
      </c>
      <c r="AG6297" s="7" t="str">
        <f ca="1"/>
        <v>0xD167</v>
      </c>
      <c r="AH6297" s="7" t="str">
        <f ca="1"/>
        <v>InternalFlashMode</v>
      </c>
    </row>
    <row r="6298" spans="32:34" x14ac:dyDescent="0.25">
      <c r="AF6298" s="7" t="str">
        <f ca="1"/>
        <v>D300</v>
      </c>
      <c r="AG6298" s="7" t="str">
        <f ca="1"/>
        <v>0xD16C</v>
      </c>
      <c r="AH6298" s="7" t="str">
        <f ca="1"/>
        <v>GridDisplay</v>
      </c>
    </row>
    <row r="6299" spans="32:34" x14ac:dyDescent="0.25">
      <c r="AF6299" s="7" t="str">
        <f ca="1"/>
        <v>D300</v>
      </c>
      <c r="AG6299" s="7" t="str">
        <f ca="1"/>
        <v>0xD16D</v>
      </c>
      <c r="AH6299" s="7" t="str">
        <f ca="1"/>
        <v>InternalFlashManual</v>
      </c>
    </row>
    <row r="6300" spans="32:34" x14ac:dyDescent="0.25">
      <c r="AF6300" s="7" t="str">
        <f ca="1"/>
        <v>D300</v>
      </c>
      <c r="AG6300" s="7" t="str">
        <f ca="1"/>
        <v>0xD181</v>
      </c>
      <c r="AH6300" s="7" t="str">
        <f ca="1"/>
        <v>FinderWarningDisplay</v>
      </c>
    </row>
    <row r="6301" spans="32:34" x14ac:dyDescent="0.25">
      <c r="AF6301" s="7" t="str">
        <f ca="1"/>
        <v>D300</v>
      </c>
      <c r="AG6301" s="7" t="str">
        <f ca="1"/>
        <v>0xD182</v>
      </c>
      <c r="AH6301" s="7" t="str">
        <f ca="1"/>
        <v>CellKindSetting</v>
      </c>
    </row>
    <row r="6302" spans="32:34" x14ac:dyDescent="0.25">
      <c r="AF6302" s="7" t="str">
        <f ca="1"/>
        <v>D300</v>
      </c>
      <c r="AG6302" s="7" t="str">
        <f ca="1"/>
        <v>0xD183</v>
      </c>
      <c r="AH6302" s="7" t="str">
        <f ca="1"/>
        <v>ISOAutoHighLimit</v>
      </c>
    </row>
    <row r="6303" spans="32:34" x14ac:dyDescent="0.25">
      <c r="AF6303" s="7" t="str">
        <f ca="1"/>
        <v>D300</v>
      </c>
      <c r="AG6303" s="7" t="str">
        <f ca="1"/>
        <v>0xD184</v>
      </c>
      <c r="AH6303" s="7" t="str">
        <f ca="1"/>
        <v>DynamicAFArea</v>
      </c>
    </row>
    <row r="6304" spans="32:34" x14ac:dyDescent="0.25">
      <c r="AF6304" s="7" t="str">
        <f ca="1"/>
        <v>D300</v>
      </c>
      <c r="AG6304" s="7" t="str">
        <f ca="1"/>
        <v>0xD187</v>
      </c>
      <c r="AH6304" s="7" t="str">
        <f ca="1"/>
        <v>InformationScreenDisplaySetting</v>
      </c>
    </row>
    <row r="6305" spans="32:34" x14ac:dyDescent="0.25">
      <c r="AF6305" s="7" t="str">
        <f ca="1"/>
        <v>D300</v>
      </c>
      <c r="AG6305" s="7" t="str">
        <f ca="1"/>
        <v>0xD189</v>
      </c>
      <c r="AH6305" s="7" t="str">
        <f ca="1"/>
        <v>PreviewButton</v>
      </c>
    </row>
    <row r="6306" spans="32:34" x14ac:dyDescent="0.25">
      <c r="AF6306" s="7" t="str">
        <f ca="1"/>
        <v>D300</v>
      </c>
      <c r="AG6306" s="7" t="str">
        <f ca="1"/>
        <v>0xD18A</v>
      </c>
      <c r="AH6306" s="7" t="str">
        <f ca="1"/>
        <v>PreviewButton2</v>
      </c>
    </row>
    <row r="6307" spans="32:34" x14ac:dyDescent="0.25">
      <c r="AF6307" s="7" t="str">
        <f ca="1"/>
        <v>D300</v>
      </c>
      <c r="AG6307" s="7" t="str">
        <f ca="1"/>
        <v>0xD18B</v>
      </c>
      <c r="AH6307" s="7" t="str">
        <f ca="1"/>
        <v>CropModeButton</v>
      </c>
    </row>
    <row r="6308" spans="32:34" x14ac:dyDescent="0.25">
      <c r="AF6308" s="7" t="str">
        <f ca="1"/>
        <v>D300</v>
      </c>
      <c r="AG6308" s="7" t="str">
        <f ca="1"/>
        <v>0xD18D</v>
      </c>
      <c r="AH6308" s="7" t="str">
        <f ca="1"/>
        <v>IndicatorDisplay</v>
      </c>
    </row>
    <row r="6309" spans="32:34" x14ac:dyDescent="0.25">
      <c r="AF6309" s="7" t="str">
        <f ca="1"/>
        <v>D300</v>
      </c>
      <c r="AG6309" s="7" t="str">
        <f ca="1"/>
        <v>0xD18E</v>
      </c>
      <c r="AH6309" s="7" t="str">
        <f ca="1"/>
        <v>CellKindPrioritylevel</v>
      </c>
    </row>
    <row r="6310" spans="32:34" x14ac:dyDescent="0.25">
      <c r="AF6310" s="7" t="str">
        <f ca="1"/>
        <v>D300</v>
      </c>
      <c r="AG6310" s="7" t="str">
        <f ca="1"/>
        <v>0xD1B0</v>
      </c>
      <c r="AH6310" s="7" t="str">
        <f ca="1"/>
        <v>ExposureDisplayStatus</v>
      </c>
    </row>
    <row r="6311" spans="32:34" x14ac:dyDescent="0.25">
      <c r="AF6311" s="7" t="str">
        <f ca="1"/>
        <v>D300</v>
      </c>
      <c r="AG6311" s="7" t="str">
        <f ca="1"/>
        <v>0xD1B1</v>
      </c>
      <c r="AH6311" s="7" t="str">
        <f ca="1"/>
        <v>ExposureIndicateStatus</v>
      </c>
    </row>
    <row r="6312" spans="32:34" x14ac:dyDescent="0.25">
      <c r="AF6312" s="7" t="str">
        <f ca="1"/>
        <v>D300</v>
      </c>
      <c r="AG6312" s="7" t="str">
        <f ca="1"/>
        <v>0xD1B2</v>
      </c>
      <c r="AH6312" s="7" t="str">
        <f ca="1"/>
        <v>InfoDisplayErrorStatus</v>
      </c>
    </row>
    <row r="6313" spans="32:34" x14ac:dyDescent="0.25">
      <c r="AF6313" s="7" t="str">
        <f ca="1"/>
        <v>D300</v>
      </c>
      <c r="AG6313" s="7" t="str">
        <f ca="1"/>
        <v>0xD1B3</v>
      </c>
      <c r="AH6313" s="7" t="str">
        <f ca="1"/>
        <v>ExposureIndicateLightup</v>
      </c>
    </row>
    <row r="6314" spans="32:34" x14ac:dyDescent="0.25">
      <c r="AF6314" s="7" t="str">
        <f ca="1"/>
        <v>D300</v>
      </c>
      <c r="AG6314" s="7" t="str">
        <f ca="1"/>
        <v>0xD1C0</v>
      </c>
      <c r="AH6314" s="7" t="str">
        <f ca="1"/>
        <v>InternalFlashPopup</v>
      </c>
    </row>
    <row r="6315" spans="32:34" x14ac:dyDescent="0.25">
      <c r="AF6315" s="7" t="str">
        <f ca="1"/>
        <v>D300</v>
      </c>
      <c r="AG6315" s="7" t="str">
        <f ca="1"/>
        <v>0xD1C1</v>
      </c>
      <c r="AH6315" s="7" t="str">
        <f ca="1"/>
        <v>InternalFlashStatus</v>
      </c>
    </row>
    <row r="6316" spans="32:34" x14ac:dyDescent="0.25">
      <c r="AF6316" s="7" t="str">
        <f ca="1"/>
        <v>D300</v>
      </c>
      <c r="AG6316" s="7" t="str">
        <f ca="1"/>
        <v>0xD1D0</v>
      </c>
      <c r="AH6316" s="7" t="str">
        <f ca="1"/>
        <v>InternalFlashManualRPTIntense</v>
      </c>
    </row>
    <row r="6317" spans="32:34" x14ac:dyDescent="0.25">
      <c r="AF6317" s="7" t="str">
        <f ca="1"/>
        <v>D300</v>
      </c>
      <c r="AG6317" s="7" t="str">
        <f ca="1"/>
        <v>0xD1D1</v>
      </c>
      <c r="AH6317" s="7" t="str">
        <f ca="1"/>
        <v>InternalFlashManualRPTCount</v>
      </c>
    </row>
    <row r="6318" spans="32:34" x14ac:dyDescent="0.25">
      <c r="AF6318" s="7" t="str">
        <f ca="1"/>
        <v>D300</v>
      </c>
      <c r="AG6318" s="7" t="str">
        <f ca="1"/>
        <v>0xD1D2</v>
      </c>
      <c r="AH6318" s="7" t="str">
        <f ca="1"/>
        <v>InternalFlashManualRPTInterval</v>
      </c>
    </row>
    <row r="6319" spans="32:34" x14ac:dyDescent="0.25">
      <c r="AF6319" s="7" t="str">
        <f ca="1"/>
        <v>D300</v>
      </c>
      <c r="AG6319" s="7" t="str">
        <f ca="1"/>
        <v>0xD1D3</v>
      </c>
      <c r="AH6319" s="7" t="str">
        <f ca="1"/>
        <v>InternalFlashCommanderChannel</v>
      </c>
    </row>
    <row r="6320" spans="32:34" x14ac:dyDescent="0.25">
      <c r="AF6320" s="7" t="str">
        <f ca="1"/>
        <v>D300</v>
      </c>
      <c r="AG6320" s="7" t="str">
        <f ca="1"/>
        <v>0xD1D4</v>
      </c>
      <c r="AH6320" s="7" t="str">
        <f ca="1"/>
        <v>InternalFlashCommanderSelfMode</v>
      </c>
    </row>
    <row r="6321" spans="32:34" x14ac:dyDescent="0.25">
      <c r="AF6321" s="7" t="str">
        <f ca="1"/>
        <v>D300</v>
      </c>
      <c r="AG6321" s="7" t="str">
        <f ca="1"/>
        <v>0xD1D5</v>
      </c>
      <c r="AH6321" s="7" t="str">
        <f ca="1"/>
        <v>InternalFlashCommanderSelfComp</v>
      </c>
    </row>
    <row r="6322" spans="32:34" x14ac:dyDescent="0.25">
      <c r="AF6322" s="7" t="str">
        <f ca="1"/>
        <v>D300</v>
      </c>
      <c r="AG6322" s="7" t="str">
        <f ca="1"/>
        <v>0xD1D6</v>
      </c>
      <c r="AH6322" s="7" t="str">
        <f ca="1"/>
        <v>InternalFlashCommanderSelfIntense</v>
      </c>
    </row>
    <row r="6323" spans="32:34" x14ac:dyDescent="0.25">
      <c r="AF6323" s="7" t="str">
        <f ca="1"/>
        <v>D300</v>
      </c>
      <c r="AG6323" s="7" t="str">
        <f ca="1"/>
        <v>0xD1D7</v>
      </c>
      <c r="AH6323" s="7" t="str">
        <f ca="1"/>
        <v>InternalFlashCommanderGroupAMode</v>
      </c>
    </row>
    <row r="6324" spans="32:34" x14ac:dyDescent="0.25">
      <c r="AF6324" s="7" t="str">
        <f ca="1"/>
        <v>D300</v>
      </c>
      <c r="AG6324" s="7" t="str">
        <f ca="1"/>
        <v>0xD1D8</v>
      </c>
      <c r="AH6324" s="7" t="str">
        <f ca="1"/>
        <v>InternalFlashCommanderGroupAComp</v>
      </c>
    </row>
    <row r="6325" spans="32:34" x14ac:dyDescent="0.25">
      <c r="AF6325" s="7" t="str">
        <f ca="1"/>
        <v>D300</v>
      </c>
      <c r="AG6325" s="7" t="str">
        <f ca="1"/>
        <v>0xD1D9</v>
      </c>
      <c r="AH6325" s="7" t="str">
        <f ca="1"/>
        <v>InternalFlashCommanderGroupAIntense</v>
      </c>
    </row>
    <row r="6326" spans="32:34" x14ac:dyDescent="0.25">
      <c r="AF6326" s="7" t="str">
        <f ca="1"/>
        <v>D300</v>
      </c>
      <c r="AG6326" s="7" t="str">
        <f ca="1"/>
        <v>0xD1DA</v>
      </c>
      <c r="AH6326" s="7" t="str">
        <f ca="1"/>
        <v>InternalFlashCommanderGroupBMode</v>
      </c>
    </row>
    <row r="6327" spans="32:34" x14ac:dyDescent="0.25">
      <c r="AF6327" s="7" t="str">
        <f ca="1"/>
        <v>D300</v>
      </c>
      <c r="AG6327" s="7" t="str">
        <f ca="1"/>
        <v>0xD1DB</v>
      </c>
      <c r="AH6327" s="7" t="str">
        <f ca="1"/>
        <v>InternalFlashCommanderGroupBComp</v>
      </c>
    </row>
    <row r="6328" spans="32:34" x14ac:dyDescent="0.25">
      <c r="AF6328" s="7" t="str">
        <f ca="1"/>
        <v>D300</v>
      </c>
      <c r="AG6328" s="7" t="str">
        <f ca="1"/>
        <v>0xD1DC</v>
      </c>
      <c r="AH6328" s="7" t="str">
        <f ca="1"/>
        <v>InternalFlashCommanderGroupBIntense</v>
      </c>
    </row>
    <row r="6329" spans="32:34" x14ac:dyDescent="0.25">
      <c r="AF6329" s="7" t="str">
        <f ca="1"/>
        <v>D300</v>
      </c>
      <c r="AG6329" s="7" t="str">
        <f ca="1"/>
        <v>0xD200</v>
      </c>
      <c r="AH6329" s="7" t="str">
        <f ca="1"/>
        <v>ActivePicCtrlItem</v>
      </c>
    </row>
    <row r="6330" spans="32:34" x14ac:dyDescent="0.25">
      <c r="AF6330" s="7" t="str">
        <f ca="1"/>
        <v>D300</v>
      </c>
      <c r="AG6330" s="7" t="str">
        <f ca="1"/>
        <v>0xD201</v>
      </c>
      <c r="AH6330" s="7" t="str">
        <f ca="1"/>
        <v>ChangePicCtrlItem</v>
      </c>
    </row>
    <row r="6331" spans="32:34" x14ac:dyDescent="0.25">
      <c r="AF6331" s="7" t="str">
        <f ca="1"/>
        <v>D300</v>
      </c>
      <c r="AG6331" s="7" t="str">
        <f ca="1"/>
        <v>0xD406</v>
      </c>
      <c r="AH6331" s="7" t="str">
        <f ca="1"/>
        <v>SessionInitiatorVersionInfo</v>
      </c>
    </row>
    <row r="6332" spans="32:34" x14ac:dyDescent="0.25">
      <c r="AF6332" s="7" t="str">
        <f ca="1"/>
        <v>D300</v>
      </c>
      <c r="AG6332" s="7" t="str">
        <f ca="1"/>
        <v>0xD407</v>
      </c>
      <c r="AH6332" s="7" t="str">
        <f ca="1"/>
        <v>PerceivedDeviceType</v>
      </c>
    </row>
  </sheetData>
  <conditionalFormatting sqref="D3:AC1048576">
    <cfRule type="cellIs" dxfId="2" priority="1" operator="notEqual">
      <formula>_xlfn.SINGLE($B:$B)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4C36-C11A-4199-B058-FD5CA679C2CA}">
  <sheetPr>
    <tabColor theme="7" tint="0.59999389629810485"/>
  </sheetPr>
  <dimension ref="A1:BI666"/>
  <sheetViews>
    <sheetView workbookViewId="0">
      <pane xSplit="2" ySplit="2" topLeftCell="K3" activePane="bottomRight" state="frozen"/>
      <selection activeCell="C4" sqref="C4"/>
      <selection pane="topRight" activeCell="C4" sqref="C4"/>
      <selection pane="bottomLeft" activeCell="C4" sqref="C4"/>
      <selection pane="bottomRight" activeCell="BI3" sqref="BI3:BI38"/>
    </sheetView>
  </sheetViews>
  <sheetFormatPr defaultRowHeight="15" x14ac:dyDescent="0.25"/>
  <cols>
    <col min="1" max="1" width="16.140625" style="10" bestFit="1" customWidth="1"/>
    <col min="2" max="2" width="21.5703125" style="11" bestFit="1" customWidth="1"/>
    <col min="3" max="3" width="9.140625" style="7"/>
    <col min="4" max="7" width="9.140625" style="7" customWidth="1"/>
    <col min="8" max="31" width="9.140625" style="7"/>
    <col min="32" max="32" width="6.5703125" style="7" bestFit="1" customWidth="1"/>
    <col min="33" max="33" width="6.28515625" style="7" bestFit="1" customWidth="1"/>
    <col min="34" max="16384" width="9.140625" style="7"/>
  </cols>
  <sheetData>
    <row r="1" spans="1:61" s="1" customFormat="1" x14ac:dyDescent="0.25">
      <c r="A1" s="2"/>
      <c r="B1" s="8"/>
      <c r="D1" s="2" t="str" cm="1">
        <f t="array" ref="D1:AC1">TRANSPOSE(Cameras[Camera])</f>
        <v>Z8</v>
      </c>
      <c r="E1" s="2" t="str">
        <v>Z9</v>
      </c>
      <c r="F1" s="2" t="str">
        <v>Z6 II</v>
      </c>
      <c r="G1" s="2" t="str">
        <v>Z7 II</v>
      </c>
      <c r="H1" s="1" t="str">
        <v>Z50</v>
      </c>
      <c r="I1" s="1" t="str">
        <v>Z6</v>
      </c>
      <c r="J1" s="1" t="str">
        <v>Z7</v>
      </c>
      <c r="K1" s="1" t="str">
        <v>Z5</v>
      </c>
      <c r="L1" s="1" t="str">
        <v>D6</v>
      </c>
      <c r="M1" s="1" t="str">
        <v>D5</v>
      </c>
      <c r="N1" s="1" t="str">
        <v>D4S</v>
      </c>
      <c r="O1" s="1" t="str">
        <v>D4</v>
      </c>
      <c r="P1" s="1" t="str">
        <v>D3X</v>
      </c>
      <c r="Q1" s="1" t="str">
        <v>D3</v>
      </c>
      <c r="R1" s="1" t="str">
        <v>D850</v>
      </c>
      <c r="S1" s="1" t="str">
        <v>D810A</v>
      </c>
      <c r="T1" s="1" t="str">
        <v>D810</v>
      </c>
      <c r="U1" s="1" t="str">
        <v>D800</v>
      </c>
      <c r="V1" s="1" t="str">
        <v>D780</v>
      </c>
      <c r="W1" s="1" t="str">
        <v>D750</v>
      </c>
      <c r="X1" s="1" t="str">
        <v>D700</v>
      </c>
      <c r="Y1" s="1" t="str">
        <v>D610</v>
      </c>
      <c r="Z1" s="1" t="str">
        <v>D600</v>
      </c>
      <c r="AA1" s="1" t="str">
        <v>D500</v>
      </c>
      <c r="AB1" s="1" t="str">
        <v>D300S</v>
      </c>
      <c r="AC1" s="1" t="str">
        <v>D300</v>
      </c>
      <c r="AJ1" s="1" t="str" cm="1">
        <f t="array" ref="AJ1:BI1">TRANSPOSE(Cameras[Camera])</f>
        <v>Z8</v>
      </c>
      <c r="AK1" s="1" t="str">
        <v>Z9</v>
      </c>
      <c r="AL1" s="1" t="str">
        <v>Z6 II</v>
      </c>
      <c r="AM1" s="1" t="str">
        <v>Z7 II</v>
      </c>
      <c r="AN1" s="1" t="str">
        <v>Z50</v>
      </c>
      <c r="AO1" s="1" t="str">
        <v>Z6</v>
      </c>
      <c r="AP1" s="1" t="str">
        <v>Z7</v>
      </c>
      <c r="AQ1" s="1" t="str">
        <v>Z5</v>
      </c>
      <c r="AR1" s="1" t="str">
        <v>D6</v>
      </c>
      <c r="AS1" s="1" t="str">
        <v>D5</v>
      </c>
      <c r="AT1" s="1" t="str">
        <v>D4S</v>
      </c>
      <c r="AU1" s="1" t="str">
        <v>D4</v>
      </c>
      <c r="AV1" s="1" t="str">
        <v>D3X</v>
      </c>
      <c r="AW1" s="1" t="str">
        <v>D3</v>
      </c>
      <c r="AX1" s="1" t="str">
        <v>D850</v>
      </c>
      <c r="AY1" s="1" t="str">
        <v>D810A</v>
      </c>
      <c r="AZ1" s="1" t="str">
        <v>D810</v>
      </c>
      <c r="BA1" s="1" t="str">
        <v>D800</v>
      </c>
      <c r="BB1" s="1" t="str">
        <v>D780</v>
      </c>
      <c r="BC1" s="1" t="str">
        <v>D750</v>
      </c>
      <c r="BD1" s="1" t="str">
        <v>D700</v>
      </c>
      <c r="BE1" s="1" t="str">
        <v>D610</v>
      </c>
      <c r="BF1" s="1" t="str">
        <v>D600</v>
      </c>
      <c r="BG1" s="1" t="str">
        <v>D500</v>
      </c>
      <c r="BH1" s="1" t="str">
        <v>D300S</v>
      </c>
      <c r="BI1" s="1" t="str">
        <v>D300</v>
      </c>
    </row>
    <row r="2" spans="1:61" s="4" customFormat="1" x14ac:dyDescent="0.25">
      <c r="A2" s="3" t="s">
        <v>1051</v>
      </c>
      <c r="B2" s="6" t="s">
        <v>4</v>
      </c>
      <c r="D2" s="5" t="str" cm="1">
        <f t="array" ref="D2:AC2">"Rev. "&amp;TRANSPOSE(Cameras[MTP Doc])</f>
        <v>Rev. 2.00</v>
      </c>
      <c r="E2" s="5" t="str">
        <v>Rev. 6.00</v>
      </c>
      <c r="F2" s="5" t="str">
        <v>Rev. 1.10</v>
      </c>
      <c r="G2" s="5" t="str">
        <v>Rev. 1.10</v>
      </c>
      <c r="H2" s="4" t="str">
        <v>Rev. 2.00</v>
      </c>
      <c r="I2" s="4" t="str">
        <v>Rev. 1.40</v>
      </c>
      <c r="J2" s="4" t="str">
        <v>Rev. 1.40</v>
      </c>
      <c r="K2" s="4" t="str">
        <v>Rev. 1.10</v>
      </c>
      <c r="L2" s="4" t="str">
        <v>Rev. 1.00</v>
      </c>
      <c r="M2" s="4" t="str">
        <v>Rev. 2.00</v>
      </c>
      <c r="N2" s="4" t="str">
        <v>Rev. 1.00</v>
      </c>
      <c r="O2" s="4" t="str">
        <v>Rev. 1.00</v>
      </c>
      <c r="P2" s="4" t="str">
        <v>Rev. 1.00</v>
      </c>
      <c r="Q2" s="4" t="str">
        <v>Rev. 1.00</v>
      </c>
      <c r="R2" s="4" t="str">
        <v>Rev. 1.10</v>
      </c>
      <c r="S2" s="4" t="str">
        <v>Rev. 1.00</v>
      </c>
      <c r="T2" s="4" t="str">
        <v>Rev. 1.00</v>
      </c>
      <c r="U2" s="4" t="str">
        <v>Rev. 1.00</v>
      </c>
      <c r="V2" s="4" t="str">
        <v>Rev. 1.00</v>
      </c>
      <c r="W2" s="4" t="str">
        <v>Rev. 1.00</v>
      </c>
      <c r="X2" s="4" t="str">
        <v>Rev. 1.00</v>
      </c>
      <c r="Y2" s="4" t="str">
        <v>Rev. 1.00</v>
      </c>
      <c r="Z2" s="4" t="str">
        <v>Rev. 1.00</v>
      </c>
      <c r="AA2" s="4" t="str">
        <v>Rev. 1.00</v>
      </c>
      <c r="AB2" s="4" t="str">
        <v>Rev. 1.00</v>
      </c>
      <c r="AC2" s="4" t="str">
        <v>Rev. 1.00</v>
      </c>
      <c r="AF2" s="9" t="s">
        <v>1229</v>
      </c>
      <c r="AG2" s="9" t="s">
        <v>1230</v>
      </c>
      <c r="AH2" s="9" t="s">
        <v>1231</v>
      </c>
      <c r="AJ2" s="4" t="str" cm="1">
        <f t="array" ref="AJ2:BI2">"Rev. "&amp;TRANSPOSE(Cameras[MTP Doc])</f>
        <v>Rev. 2.00</v>
      </c>
      <c r="AK2" s="4" t="str">
        <v>Rev. 6.00</v>
      </c>
      <c r="AL2" s="4" t="str">
        <v>Rev. 1.10</v>
      </c>
      <c r="AM2" s="4" t="str">
        <v>Rev. 1.10</v>
      </c>
      <c r="AN2" s="4" t="str">
        <v>Rev. 2.00</v>
      </c>
      <c r="AO2" s="4" t="str">
        <v>Rev. 1.40</v>
      </c>
      <c r="AP2" s="4" t="str">
        <v>Rev. 1.40</v>
      </c>
      <c r="AQ2" s="4" t="str">
        <v>Rev. 1.10</v>
      </c>
      <c r="AR2" s="4" t="str">
        <v>Rev. 1.00</v>
      </c>
      <c r="AS2" s="4" t="str">
        <v>Rev. 2.00</v>
      </c>
      <c r="AT2" s="4" t="str">
        <v>Rev. 1.00</v>
      </c>
      <c r="AU2" s="4" t="str">
        <v>Rev. 1.00</v>
      </c>
      <c r="AV2" s="4" t="str">
        <v>Rev. 1.00</v>
      </c>
      <c r="AW2" s="4" t="str">
        <v>Rev. 1.00</v>
      </c>
      <c r="AX2" s="4" t="str">
        <v>Rev. 1.10</v>
      </c>
      <c r="AY2" s="4" t="str">
        <v>Rev. 1.00</v>
      </c>
      <c r="AZ2" s="4" t="str">
        <v>Rev. 1.00</v>
      </c>
      <c r="BA2" s="4" t="str">
        <v>Rev. 1.00</v>
      </c>
      <c r="BB2" s="4" t="str">
        <v>Rev. 1.00</v>
      </c>
      <c r="BC2" s="4" t="str">
        <v>Rev. 1.00</v>
      </c>
      <c r="BD2" s="4" t="str">
        <v>Rev. 1.00</v>
      </c>
      <c r="BE2" s="4" t="str">
        <v>Rev. 1.00</v>
      </c>
      <c r="BF2" s="4" t="str">
        <v>Rev. 1.00</v>
      </c>
      <c r="BG2" s="4" t="str">
        <v>Rev. 1.00</v>
      </c>
      <c r="BH2" s="4" t="str">
        <v>Rev. 1.00</v>
      </c>
      <c r="BI2" s="4" t="str">
        <v>Rev. 1.00</v>
      </c>
    </row>
    <row r="3" spans="1:61" x14ac:dyDescent="0.25">
      <c r="A3" s="10" t="str" cm="1">
        <f t="array" aca="1" ref="A3:B30" ca="1">_xlfn.LET(_xlpm.arr,_xlfn.ANCHORARRAY(AF3),_xlpm.codes,INDEX(_xlfn._xlws.SORT(_xlfn._xlws.SORT(_xlfn.UNIQUE(_xlfn.HSTACK(INDEX(_xlpm.arr,0,2),LEN(INDEX(_xlpm.arr,0,2))),FALSE,FALSE),1,1,FALSE),2,1,FALSE),0,1),_xlfn.HSTACK(_xlpm.codes,_xlfn.XLOOKUP(_xlpm.codes,INDEX(_xlpm.arr,0,2),INDEX(_xlpm.arr,0,3),,0,1)))</f>
        <v>0xDC01</v>
      </c>
      <c r="B3" s="11" t="str">
        <f ca="1"/>
        <v>StorageID</v>
      </c>
      <c r="D3" s="7" t="str" cm="1">
        <f t="array" aca="1" ref="D3:AC30" ca="1">_xlfn.LET(_xlpm.models,_xlfn.ANCHORARRAY(D1),_xlpm.arr,_xlfn.ANCHORARRAY(AF3),_xlpm.codes,INDEX(_xlfn.ANCHORARRAY(A3),0,1),_xlfn.MAKEARRAY(ROWS(_xlpm.codes),COLUMNS(_xlpm.models),_xlfn.LAMBDA(_xlpm.r,_xlpm.c,_xlfn.LET(_xlpm.code,INDEX(_xlpm.codes,_xlpm.r,1),_xlpm.model,INDEX(_xlpm.models,1,_xlpm.c),_xlpm.arrf,_xlfn._xlws.FILTER(_xlpm.arr,INDEX(_xlpm.arr,0,1)=_xlpm.model,IF(_xlfn.SEQUENCE(1,3),"")),_xlfn.XLOOKUP(_xlpm.code,INDEX(_xlpm.arrf,0,2),INDEX(_xlpm.arrf,0,3),"",0)))))</f>
        <v>StorageID</v>
      </c>
      <c r="E3" s="7" t="str">
        <f ca="1"/>
        <v>StorageID</v>
      </c>
      <c r="F3" s="7" t="str">
        <f ca="1"/>
        <v>StorageID</v>
      </c>
      <c r="G3" s="7" t="str">
        <f ca="1"/>
        <v>StorageID</v>
      </c>
      <c r="H3" s="7" t="str">
        <f ca="1"/>
        <v>StorageID</v>
      </c>
      <c r="I3" s="7" t="str">
        <f ca="1"/>
        <v>StorageID</v>
      </c>
      <c r="J3" s="7" t="str">
        <f ca="1"/>
        <v>StorageID</v>
      </c>
      <c r="K3" s="7" t="str">
        <f ca="1"/>
        <v>StorageID</v>
      </c>
      <c r="L3" s="7" t="str">
        <f ca="1"/>
        <v>StorageID</v>
      </c>
      <c r="M3" s="7" t="str">
        <f ca="1"/>
        <v>StorageID</v>
      </c>
      <c r="N3" s="7" t="str">
        <f ca="1"/>
        <v>StorageID</v>
      </c>
      <c r="O3" s="7" t="str">
        <f ca="1"/>
        <v>StorageID</v>
      </c>
      <c r="P3" s="7" t="str">
        <f ca="1"/>
        <v>StorageID</v>
      </c>
      <c r="Q3" s="7" t="str">
        <f ca="1"/>
        <v>StorageID</v>
      </c>
      <c r="R3" s="7" t="str">
        <f ca="1"/>
        <v>StorageID</v>
      </c>
      <c r="S3" s="7" t="str">
        <f ca="1"/>
        <v>StorageID</v>
      </c>
      <c r="T3" s="7" t="str">
        <f ca="1"/>
        <v>StorageID</v>
      </c>
      <c r="U3" s="7" t="str">
        <f ca="1"/>
        <v>StorageID</v>
      </c>
      <c r="V3" s="7" t="str">
        <f ca="1"/>
        <v>StorageID</v>
      </c>
      <c r="W3" s="7" t="str">
        <f ca="1"/>
        <v>StorageID</v>
      </c>
      <c r="X3" s="7" t="str">
        <f ca="1"/>
        <v>StorageID</v>
      </c>
      <c r="Y3" s="7" t="str">
        <f ca="1"/>
        <v>StorageID</v>
      </c>
      <c r="Z3" s="7" t="str">
        <f ca="1"/>
        <v>StorageID</v>
      </c>
      <c r="AA3" s="7" t="str">
        <f ca="1"/>
        <v>StorageID</v>
      </c>
      <c r="AB3" s="7" t="str">
        <f ca="1"/>
        <v>StorageID</v>
      </c>
      <c r="AC3" s="7" t="str">
        <f ca="1"/>
        <v>StorageID</v>
      </c>
      <c r="AF3" s="7" t="str" cm="1">
        <f t="array" aca="1" ref="AF3:AH666" ca="1">_xlfn.LET(_xlpm.models,_xlfn.ANCHORARRAY(AJ1),_xlfn.DROP(_xlfn.REDUCE("",_xlpm.models,_xlfn.LAMBDA(_xlpm.p,_xlpm.m,_xlfn.LET(_xlpm.mc,_xlfn.TEXTBEFORE(_xlfn.TEXTAFTER(ADDRESS(ROW(),COLUMN(_xlpm.m),1,1),"$"),"$"),_xlpm.ma,INDIRECT(_xlpm.mc&amp;":"&amp;_xlpm.mc),_xlpm.arr,_xlfn._xlws.FILTER(_xlpm.ma,(_xlpm.ma&lt;&gt;"")*(ROW(_xlpm.ma)&gt;=ROW())&gt;0,""),_xlpm.arrb,IF(ROWS(_xlpm.arr)&lt;=1,"",_xlfn.MAKEARRAY(ROWS(_xlpm.arr)/2,2,_xlfn.LAMBDA(_xlpm.r,_xlpm.c,INDEX(_xlpm.arr,_xlpm.r*2+_xlpm.c-2,1)))),IF(INDEX(_xlpm.arrb,1,1)="",_xlpm.p,_xlfn.VSTACK(_xlpm.p,_xlfn.HSTACK(IF(_xlfn.SEQUENCE(ROWS(_xlpm.arrb)),_xlpm.m),_xlpm.arrb)))))),1))</f>
        <v>Z8</v>
      </c>
      <c r="AG3" s="7" t="str">
        <f ca="1"/>
        <v>0xDC01</v>
      </c>
      <c r="AH3" s="7" t="str">
        <f ca="1"/>
        <v>StorageID</v>
      </c>
      <c r="AJ3" s="7" t="s">
        <v>1052</v>
      </c>
      <c r="AK3" s="7" t="s">
        <v>1052</v>
      </c>
      <c r="AL3" s="7" t="s">
        <v>1052</v>
      </c>
      <c r="AM3" s="7" t="s">
        <v>1052</v>
      </c>
      <c r="AN3" s="7" t="s">
        <v>1052</v>
      </c>
      <c r="AO3" s="7" t="s">
        <v>1052</v>
      </c>
      <c r="AP3" s="7" t="s">
        <v>1052</v>
      </c>
      <c r="AQ3" s="7" t="s">
        <v>1052</v>
      </c>
      <c r="AR3" s="7" t="s">
        <v>1052</v>
      </c>
      <c r="AS3" s="7" t="s">
        <v>1052</v>
      </c>
      <c r="AT3" s="7" t="s">
        <v>1052</v>
      </c>
      <c r="AU3" s="7" t="s">
        <v>1052</v>
      </c>
      <c r="AV3" s="7" t="s">
        <v>1052</v>
      </c>
      <c r="AW3" s="7" t="s">
        <v>1052</v>
      </c>
      <c r="AX3" s="7" t="s">
        <v>1052</v>
      </c>
      <c r="AY3" s="7" t="s">
        <v>1052</v>
      </c>
      <c r="AZ3" s="7" t="s">
        <v>1052</v>
      </c>
      <c r="BA3" s="7" t="s">
        <v>1052</v>
      </c>
      <c r="BB3" s="7" t="s">
        <v>1052</v>
      </c>
      <c r="BC3" s="7" t="s">
        <v>1052</v>
      </c>
      <c r="BD3" s="7" t="s">
        <v>1052</v>
      </c>
      <c r="BE3" s="7" t="s">
        <v>1052</v>
      </c>
      <c r="BF3" s="7" t="s">
        <v>1052</v>
      </c>
      <c r="BG3" s="7" t="s">
        <v>1052</v>
      </c>
      <c r="BH3" s="7" t="s">
        <v>1052</v>
      </c>
      <c r="BI3" s="7" t="s">
        <v>1052</v>
      </c>
    </row>
    <row r="4" spans="1:61" x14ac:dyDescent="0.25">
      <c r="A4" s="10" t="str">
        <f ca="1"/>
        <v>0xDC02</v>
      </c>
      <c r="B4" s="11" t="str">
        <f ca="1"/>
        <v>ObjectFormat</v>
      </c>
      <c r="D4" s="7" t="str">
        <f ca="1"/>
        <v>ObjectFormat</v>
      </c>
      <c r="E4" s="7" t="str">
        <f ca="1"/>
        <v>ObjectFormat</v>
      </c>
      <c r="F4" s="7" t="str">
        <f ca="1"/>
        <v>ObjectFormat</v>
      </c>
      <c r="G4" s="7" t="str">
        <f ca="1"/>
        <v>ObjectFormat</v>
      </c>
      <c r="H4" s="7" t="str">
        <f ca="1"/>
        <v>ObjectFormat</v>
      </c>
      <c r="I4" s="7" t="str">
        <f ca="1"/>
        <v>ObjectFormat</v>
      </c>
      <c r="J4" s="7" t="str">
        <f ca="1"/>
        <v>ObjectFormat</v>
      </c>
      <c r="K4" s="7" t="str">
        <f ca="1"/>
        <v>ObjectFormat</v>
      </c>
      <c r="L4" s="7" t="str">
        <f ca="1"/>
        <v>ObjectFormat</v>
      </c>
      <c r="M4" s="7" t="str">
        <f ca="1"/>
        <v>ObjectFormat</v>
      </c>
      <c r="N4" s="7" t="str">
        <f ca="1"/>
        <v>ObjectFormat</v>
      </c>
      <c r="O4" s="7" t="str">
        <f ca="1"/>
        <v>ObjectFormat</v>
      </c>
      <c r="P4" s="7" t="str">
        <f ca="1"/>
        <v>ObjectFormat</v>
      </c>
      <c r="Q4" s="7" t="str">
        <f ca="1"/>
        <v>ObjectFormat</v>
      </c>
      <c r="R4" s="7" t="str">
        <f ca="1"/>
        <v>ObjectFormat</v>
      </c>
      <c r="S4" s="7" t="str">
        <f ca="1"/>
        <v>ObjectFormat</v>
      </c>
      <c r="T4" s="7" t="str">
        <f ca="1"/>
        <v>ObjectFormat</v>
      </c>
      <c r="U4" s="7" t="str">
        <f ca="1"/>
        <v>ObjectFormat</v>
      </c>
      <c r="V4" s="7" t="str">
        <f ca="1"/>
        <v>ObjectFormat</v>
      </c>
      <c r="W4" s="7" t="str">
        <f ca="1"/>
        <v>ObjectFormat</v>
      </c>
      <c r="X4" s="7" t="str">
        <f ca="1"/>
        <v>ObjectFormat</v>
      </c>
      <c r="Y4" s="7" t="str">
        <f ca="1"/>
        <v>ObjectFormat</v>
      </c>
      <c r="Z4" s="7" t="str">
        <f ca="1"/>
        <v>ObjectFormat</v>
      </c>
      <c r="AA4" s="7" t="str">
        <f ca="1"/>
        <v>ObjectFormat</v>
      </c>
      <c r="AB4" s="7" t="str">
        <f ca="1"/>
        <v>ObjectFormat</v>
      </c>
      <c r="AC4" s="7" t="str">
        <f ca="1"/>
        <v>ObjectFormat</v>
      </c>
      <c r="AF4" s="7" t="str">
        <f ca="1"/>
        <v>Z8</v>
      </c>
      <c r="AG4" s="7" t="str">
        <f ca="1"/>
        <v>0xDC02</v>
      </c>
      <c r="AH4" s="7" t="str">
        <f ca="1"/>
        <v>ObjectFormat</v>
      </c>
      <c r="AJ4" s="7" t="s">
        <v>1053</v>
      </c>
      <c r="AK4" s="7" t="s">
        <v>1053</v>
      </c>
      <c r="AL4" s="7" t="s">
        <v>1053</v>
      </c>
      <c r="AM4" s="7" t="s">
        <v>1053</v>
      </c>
      <c r="AN4" s="7" t="s">
        <v>1053</v>
      </c>
      <c r="AO4" s="7" t="s">
        <v>1053</v>
      </c>
      <c r="AP4" s="7" t="s">
        <v>1053</v>
      </c>
      <c r="AQ4" s="7" t="s">
        <v>1053</v>
      </c>
      <c r="AR4" s="7" t="s">
        <v>1053</v>
      </c>
      <c r="AS4" s="7" t="s">
        <v>1053</v>
      </c>
      <c r="AT4" s="7" t="s">
        <v>1053</v>
      </c>
      <c r="AU4" s="7" t="s">
        <v>1053</v>
      </c>
      <c r="AV4" s="7" t="s">
        <v>1053</v>
      </c>
      <c r="AW4" s="7" t="s">
        <v>1053</v>
      </c>
      <c r="AX4" s="7" t="s">
        <v>1053</v>
      </c>
      <c r="AY4" s="7" t="s">
        <v>1053</v>
      </c>
      <c r="AZ4" s="7" t="s">
        <v>1053</v>
      </c>
      <c r="BA4" s="7" t="s">
        <v>1053</v>
      </c>
      <c r="BB4" s="7" t="s">
        <v>1053</v>
      </c>
      <c r="BC4" s="7" t="s">
        <v>1053</v>
      </c>
      <c r="BD4" s="7" t="s">
        <v>1053</v>
      </c>
      <c r="BE4" s="7" t="s">
        <v>1053</v>
      </c>
      <c r="BF4" s="7" t="s">
        <v>1053</v>
      </c>
      <c r="BG4" s="7" t="s">
        <v>1053</v>
      </c>
      <c r="BH4" s="7" t="s">
        <v>1053</v>
      </c>
      <c r="BI4" s="7" t="s">
        <v>1053</v>
      </c>
    </row>
    <row r="5" spans="1:61" x14ac:dyDescent="0.25">
      <c r="A5" s="10" t="str">
        <f ca="1"/>
        <v>0xDC03</v>
      </c>
      <c r="B5" s="11" t="str">
        <f ca="1"/>
        <v>ProtectionStatus</v>
      </c>
      <c r="D5" s="7" t="str">
        <f ca="1"/>
        <v>ProtectionStatus</v>
      </c>
      <c r="E5" s="7" t="str">
        <f ca="1"/>
        <v>ProtectionStatus</v>
      </c>
      <c r="F5" s="7" t="str">
        <f ca="1"/>
        <v>ProtectionStatus</v>
      </c>
      <c r="G5" s="7" t="str">
        <f ca="1"/>
        <v>ProtectionStatus</v>
      </c>
      <c r="H5" s="7" t="str">
        <f ca="1"/>
        <v>ProtectionStatus</v>
      </c>
      <c r="I5" s="7" t="str">
        <f ca="1"/>
        <v>ProtectionStatus</v>
      </c>
      <c r="J5" s="7" t="str">
        <f ca="1"/>
        <v>ProtectionStatus</v>
      </c>
      <c r="K5" s="7" t="str">
        <f ca="1"/>
        <v>ProtectionStatus</v>
      </c>
      <c r="L5" s="7" t="str">
        <f ca="1"/>
        <v>ProtectionStatus</v>
      </c>
      <c r="M5" s="7" t="str">
        <f ca="1"/>
        <v>ProtectionStatus</v>
      </c>
      <c r="N5" s="7" t="str">
        <f ca="1"/>
        <v>ProtectionStatus</v>
      </c>
      <c r="O5" s="7" t="str">
        <f ca="1"/>
        <v>ProtectionStatus</v>
      </c>
      <c r="P5" s="7" t="str">
        <f ca="1"/>
        <v>ProtectionStatus</v>
      </c>
      <c r="Q5" s="7" t="str">
        <f ca="1"/>
        <v>ProtectionStatus</v>
      </c>
      <c r="R5" s="7" t="str">
        <f ca="1"/>
        <v>ProtectionStatus</v>
      </c>
      <c r="S5" s="7" t="str">
        <f ca="1"/>
        <v>ProtectionStatus</v>
      </c>
      <c r="T5" s="7" t="str">
        <f ca="1"/>
        <v>ProtectionStatus</v>
      </c>
      <c r="U5" s="7" t="str">
        <f ca="1"/>
        <v>ProtectionStatus</v>
      </c>
      <c r="V5" s="7" t="str">
        <f ca="1"/>
        <v>ProtectionStatus</v>
      </c>
      <c r="W5" s="7" t="str">
        <f ca="1"/>
        <v>ProtectionStatus</v>
      </c>
      <c r="X5" s="7" t="str">
        <f ca="1"/>
        <v>ProtectionStatus</v>
      </c>
      <c r="Y5" s="7" t="str">
        <f ca="1"/>
        <v>ProtectionStatus</v>
      </c>
      <c r="Z5" s="7" t="str">
        <f ca="1"/>
        <v>ProtectionStatus</v>
      </c>
      <c r="AA5" s="7" t="str">
        <f ca="1"/>
        <v>ProtectionStatus</v>
      </c>
      <c r="AB5" s="7" t="str">
        <f ca="1"/>
        <v>ProtectionStatus</v>
      </c>
      <c r="AC5" s="7" t="str">
        <f ca="1"/>
        <v>ProtectionStatus</v>
      </c>
      <c r="AF5" s="7" t="str">
        <f ca="1"/>
        <v>Z8</v>
      </c>
      <c r="AG5" s="7" t="str">
        <f ca="1"/>
        <v>0xDC03</v>
      </c>
      <c r="AH5" s="7" t="str">
        <f ca="1"/>
        <v>ProtectionStatus</v>
      </c>
      <c r="AJ5" s="7" t="s">
        <v>1054</v>
      </c>
      <c r="AK5" s="7" t="s">
        <v>1054</v>
      </c>
      <c r="AL5" s="7" t="s">
        <v>1054</v>
      </c>
      <c r="AM5" s="7" t="s">
        <v>1054</v>
      </c>
      <c r="AN5" s="7" t="s">
        <v>1054</v>
      </c>
      <c r="AO5" s="7" t="s">
        <v>1054</v>
      </c>
      <c r="AP5" s="7" t="s">
        <v>1054</v>
      </c>
      <c r="AQ5" s="7" t="s">
        <v>1054</v>
      </c>
      <c r="AR5" s="7" t="s">
        <v>1054</v>
      </c>
      <c r="AS5" s="7" t="s">
        <v>1054</v>
      </c>
      <c r="AT5" s="7" t="s">
        <v>1054</v>
      </c>
      <c r="AU5" s="7" t="s">
        <v>1054</v>
      </c>
      <c r="AV5" s="7" t="s">
        <v>1054</v>
      </c>
      <c r="AW5" s="7" t="s">
        <v>1054</v>
      </c>
      <c r="AX5" s="7" t="s">
        <v>1054</v>
      </c>
      <c r="AY5" s="7" t="s">
        <v>1054</v>
      </c>
      <c r="AZ5" s="7" t="s">
        <v>1054</v>
      </c>
      <c r="BA5" s="7" t="s">
        <v>1054</v>
      </c>
      <c r="BB5" s="7" t="s">
        <v>1054</v>
      </c>
      <c r="BC5" s="7" t="s">
        <v>1054</v>
      </c>
      <c r="BD5" s="7" t="s">
        <v>1054</v>
      </c>
      <c r="BE5" s="7" t="s">
        <v>1054</v>
      </c>
      <c r="BF5" s="7" t="s">
        <v>1054</v>
      </c>
      <c r="BG5" s="7" t="s">
        <v>1054</v>
      </c>
      <c r="BH5" s="7" t="s">
        <v>1054</v>
      </c>
      <c r="BI5" s="7" t="s">
        <v>1054</v>
      </c>
    </row>
    <row r="6" spans="1:61" x14ac:dyDescent="0.25">
      <c r="A6" s="10" t="str">
        <f ca="1"/>
        <v>0xDC04</v>
      </c>
      <c r="B6" s="11" t="str">
        <f ca="1"/>
        <v>ObjectSize</v>
      </c>
      <c r="D6" s="7" t="str">
        <f ca="1"/>
        <v>ObjectSize</v>
      </c>
      <c r="E6" s="7" t="str">
        <f ca="1"/>
        <v>ObjectSize</v>
      </c>
      <c r="F6" s="7" t="str">
        <f ca="1"/>
        <v>ObjectSize</v>
      </c>
      <c r="G6" s="7" t="str">
        <f ca="1"/>
        <v>ObjectSize</v>
      </c>
      <c r="H6" s="7" t="str">
        <f ca="1"/>
        <v>ObjectSize</v>
      </c>
      <c r="I6" s="7" t="str">
        <f ca="1"/>
        <v>ObjectSize</v>
      </c>
      <c r="J6" s="7" t="str">
        <f ca="1"/>
        <v>ObjectSize</v>
      </c>
      <c r="K6" s="7" t="str">
        <f ca="1"/>
        <v>ObjectSize</v>
      </c>
      <c r="L6" s="7" t="str">
        <f ca="1"/>
        <v>ObjectSize</v>
      </c>
      <c r="M6" s="7" t="str">
        <f ca="1"/>
        <v>ObjectSize</v>
      </c>
      <c r="N6" s="7" t="str">
        <f ca="1"/>
        <v>ObjectSize</v>
      </c>
      <c r="O6" s="7" t="str">
        <f ca="1"/>
        <v>ObjectSize</v>
      </c>
      <c r="P6" s="7" t="str">
        <f ca="1"/>
        <v>ObjectSize</v>
      </c>
      <c r="Q6" s="7" t="str">
        <f ca="1"/>
        <v>ObjectSize</v>
      </c>
      <c r="R6" s="7" t="str">
        <f ca="1"/>
        <v>ObjectSize</v>
      </c>
      <c r="S6" s="7" t="str">
        <f ca="1"/>
        <v>ObjectSize</v>
      </c>
      <c r="T6" s="7" t="str">
        <f ca="1"/>
        <v>ObjectSize</v>
      </c>
      <c r="U6" s="7" t="str">
        <f ca="1"/>
        <v>ObjectSize</v>
      </c>
      <c r="V6" s="7" t="str">
        <f ca="1"/>
        <v>ObjectSize</v>
      </c>
      <c r="W6" s="7" t="str">
        <f ca="1"/>
        <v>ObjectSize</v>
      </c>
      <c r="X6" s="7" t="str">
        <f ca="1"/>
        <v>ObjectSize</v>
      </c>
      <c r="Y6" s="7" t="str">
        <f ca="1"/>
        <v>ObjectSize</v>
      </c>
      <c r="Z6" s="7" t="str">
        <f ca="1"/>
        <v>ObjectSize</v>
      </c>
      <c r="AA6" s="7" t="str">
        <f ca="1"/>
        <v>ObjectSize</v>
      </c>
      <c r="AB6" s="7" t="str">
        <f ca="1"/>
        <v>ObjectSize</v>
      </c>
      <c r="AC6" s="7" t="str">
        <f ca="1"/>
        <v>ObjectSize</v>
      </c>
      <c r="AF6" s="7" t="str">
        <f ca="1"/>
        <v>Z8</v>
      </c>
      <c r="AG6" s="7" t="str">
        <f ca="1"/>
        <v>0xDC04</v>
      </c>
      <c r="AH6" s="7" t="str">
        <f ca="1"/>
        <v>ObjectSize</v>
      </c>
      <c r="AJ6" s="7" t="s">
        <v>1055</v>
      </c>
      <c r="AK6" s="7" t="s">
        <v>1055</v>
      </c>
      <c r="AL6" s="7" t="s">
        <v>1055</v>
      </c>
      <c r="AM6" s="7" t="s">
        <v>1055</v>
      </c>
      <c r="AN6" s="7" t="s">
        <v>1055</v>
      </c>
      <c r="AO6" s="7" t="s">
        <v>1055</v>
      </c>
      <c r="AP6" s="7" t="s">
        <v>1055</v>
      </c>
      <c r="AQ6" s="7" t="s">
        <v>1055</v>
      </c>
      <c r="AR6" s="7" t="s">
        <v>1055</v>
      </c>
      <c r="AS6" s="7" t="s">
        <v>1055</v>
      </c>
      <c r="AT6" s="7" t="s">
        <v>1055</v>
      </c>
      <c r="AU6" s="7" t="s">
        <v>1055</v>
      </c>
      <c r="AV6" s="7" t="s">
        <v>1055</v>
      </c>
      <c r="AW6" s="7" t="s">
        <v>1055</v>
      </c>
      <c r="AX6" s="7" t="s">
        <v>1055</v>
      </c>
      <c r="AY6" s="7" t="s">
        <v>1055</v>
      </c>
      <c r="AZ6" s="7" t="s">
        <v>1055</v>
      </c>
      <c r="BA6" s="7" t="s">
        <v>1055</v>
      </c>
      <c r="BB6" s="7" t="s">
        <v>1055</v>
      </c>
      <c r="BC6" s="7" t="s">
        <v>1055</v>
      </c>
      <c r="BD6" s="7" t="s">
        <v>1055</v>
      </c>
      <c r="BE6" s="7" t="s">
        <v>1055</v>
      </c>
      <c r="BF6" s="7" t="s">
        <v>1055</v>
      </c>
      <c r="BG6" s="7" t="s">
        <v>1055</v>
      </c>
      <c r="BH6" s="7" t="s">
        <v>1055</v>
      </c>
      <c r="BI6" s="7" t="s">
        <v>1055</v>
      </c>
    </row>
    <row r="7" spans="1:61" x14ac:dyDescent="0.25">
      <c r="A7" s="10" t="str">
        <f ca="1"/>
        <v>0xDC07</v>
      </c>
      <c r="B7" s="11" t="str">
        <f ca="1"/>
        <v>ObjectFilename</v>
      </c>
      <c r="D7" s="7" t="str">
        <f ca="1"/>
        <v>ObjectFilename</v>
      </c>
      <c r="E7" s="7" t="str">
        <f ca="1"/>
        <v>ObjectFilename</v>
      </c>
      <c r="F7" s="7" t="str">
        <f ca="1"/>
        <v>ObjectFilename</v>
      </c>
      <c r="G7" s="7" t="str">
        <f ca="1"/>
        <v>ObjectFilename</v>
      </c>
      <c r="H7" s="7" t="str">
        <f ca="1"/>
        <v>ObjectFilename</v>
      </c>
      <c r="I7" s="7" t="str">
        <f ca="1"/>
        <v>ObjectFilename</v>
      </c>
      <c r="J7" s="7" t="str">
        <f ca="1"/>
        <v>ObjectFilename</v>
      </c>
      <c r="K7" s="7" t="str">
        <f ca="1"/>
        <v>ObjectFilename</v>
      </c>
      <c r="L7" s="7" t="str">
        <f ca="1"/>
        <v>ObjectFilename</v>
      </c>
      <c r="M7" s="7" t="str">
        <f ca="1"/>
        <v>ObjectFilename</v>
      </c>
      <c r="N7" s="7" t="str">
        <f ca="1"/>
        <v>ObjectFilename</v>
      </c>
      <c r="O7" s="7" t="str">
        <f ca="1"/>
        <v>ObjectFilename</v>
      </c>
      <c r="P7" s="7" t="str">
        <f ca="1"/>
        <v>ObjectFilename</v>
      </c>
      <c r="Q7" s="7" t="str">
        <f ca="1"/>
        <v>ObjectFilename</v>
      </c>
      <c r="R7" s="7" t="str">
        <f ca="1"/>
        <v>ObjectFilename</v>
      </c>
      <c r="S7" s="7" t="str">
        <f ca="1"/>
        <v>ObjectFilename</v>
      </c>
      <c r="T7" s="7" t="str">
        <f ca="1"/>
        <v>ObjectFilename</v>
      </c>
      <c r="U7" s="7" t="str">
        <f ca="1"/>
        <v>ObjectFilename</v>
      </c>
      <c r="V7" s="7" t="str">
        <f ca="1"/>
        <v>ObjectFilename</v>
      </c>
      <c r="W7" s="7" t="str">
        <f ca="1"/>
        <v>ObjectFilename</v>
      </c>
      <c r="X7" s="7" t="str">
        <f ca="1"/>
        <v>ObjectFilename</v>
      </c>
      <c r="Y7" s="7" t="str">
        <f ca="1"/>
        <v>ObjectFilename</v>
      </c>
      <c r="Z7" s="7" t="str">
        <f ca="1"/>
        <v>ObjectFilename</v>
      </c>
      <c r="AA7" s="7" t="str">
        <f ca="1"/>
        <v>ObjectFilename</v>
      </c>
      <c r="AB7" s="7" t="str">
        <f ca="1"/>
        <v>ObjectFilename</v>
      </c>
      <c r="AC7" s="7" t="str">
        <f ca="1"/>
        <v>ObjectFilename</v>
      </c>
      <c r="AF7" s="7" t="str">
        <f ca="1"/>
        <v>Z8</v>
      </c>
      <c r="AG7" s="7" t="str">
        <f ca="1"/>
        <v>0xDC07</v>
      </c>
      <c r="AH7" s="7" t="str">
        <f ca="1"/>
        <v>ObjectFilename</v>
      </c>
      <c r="AJ7" s="7" t="s">
        <v>1056</v>
      </c>
      <c r="AK7" s="7" t="s">
        <v>1056</v>
      </c>
      <c r="AL7" s="7" t="s">
        <v>1056</v>
      </c>
      <c r="AM7" s="7" t="s">
        <v>1056</v>
      </c>
      <c r="AN7" s="7" t="s">
        <v>1056</v>
      </c>
      <c r="AO7" s="7" t="s">
        <v>1056</v>
      </c>
      <c r="AP7" s="7" t="s">
        <v>1056</v>
      </c>
      <c r="AQ7" s="7" t="s">
        <v>1056</v>
      </c>
      <c r="AR7" s="7" t="s">
        <v>1056</v>
      </c>
      <c r="AS7" s="7" t="s">
        <v>1056</v>
      </c>
      <c r="AT7" s="7" t="s">
        <v>1056</v>
      </c>
      <c r="AU7" s="7" t="s">
        <v>1056</v>
      </c>
      <c r="AV7" s="7" t="s">
        <v>1056</v>
      </c>
      <c r="AW7" s="7" t="s">
        <v>1056</v>
      </c>
      <c r="AX7" s="7" t="s">
        <v>1056</v>
      </c>
      <c r="AY7" s="7" t="s">
        <v>1056</v>
      </c>
      <c r="AZ7" s="7" t="s">
        <v>1056</v>
      </c>
      <c r="BA7" s="7" t="s">
        <v>1056</v>
      </c>
      <c r="BB7" s="7" t="s">
        <v>1056</v>
      </c>
      <c r="BC7" s="7" t="s">
        <v>1056</v>
      </c>
      <c r="BD7" s="7" t="s">
        <v>1056</v>
      </c>
      <c r="BE7" s="7" t="s">
        <v>1056</v>
      </c>
      <c r="BF7" s="7" t="s">
        <v>1056</v>
      </c>
      <c r="BG7" s="7" t="s">
        <v>1056</v>
      </c>
      <c r="BH7" s="7" t="s">
        <v>1056</v>
      </c>
      <c r="BI7" s="7" t="s">
        <v>1056</v>
      </c>
    </row>
    <row r="8" spans="1:61" x14ac:dyDescent="0.25">
      <c r="A8" s="10" t="str">
        <f ca="1"/>
        <v>0xDC08</v>
      </c>
      <c r="B8" s="11" t="str">
        <f ca="1"/>
        <v>DateCreated</v>
      </c>
      <c r="D8" s="7" t="str">
        <f ca="1"/>
        <v>DateCreated</v>
      </c>
      <c r="E8" s="7" t="str">
        <f ca="1"/>
        <v>DateCreated</v>
      </c>
      <c r="F8" s="7" t="str">
        <f ca="1"/>
        <v>DateCreated</v>
      </c>
      <c r="G8" s="7" t="str">
        <f ca="1"/>
        <v>DateCreated</v>
      </c>
      <c r="H8" s="7" t="str">
        <f ca="1"/>
        <v>DateCreated</v>
      </c>
      <c r="I8" s="7" t="str">
        <f ca="1"/>
        <v>DateCreated</v>
      </c>
      <c r="J8" s="7" t="str">
        <f ca="1"/>
        <v>DateCreated</v>
      </c>
      <c r="K8" s="7" t="str">
        <f ca="1"/>
        <v>DateCreated</v>
      </c>
      <c r="L8" s="7" t="str">
        <f ca="1"/>
        <v>DateCreated</v>
      </c>
      <c r="M8" s="7" t="str">
        <f ca="1"/>
        <v>DateCreated</v>
      </c>
      <c r="N8" s="7" t="str">
        <f ca="1"/>
        <v>DateCreated</v>
      </c>
      <c r="O8" s="7" t="str">
        <f ca="1"/>
        <v>DateCreated</v>
      </c>
      <c r="P8" s="7" t="str">
        <f ca="1"/>
        <v>DateCreated</v>
      </c>
      <c r="Q8" s="7" t="str">
        <f ca="1"/>
        <v>DateCreated</v>
      </c>
      <c r="R8" s="7" t="str">
        <f ca="1"/>
        <v>DateCreated</v>
      </c>
      <c r="S8" s="7" t="str">
        <f ca="1"/>
        <v>DateCreated</v>
      </c>
      <c r="T8" s="7" t="str">
        <f ca="1"/>
        <v>DateCreated</v>
      </c>
      <c r="U8" s="7" t="str">
        <f ca="1"/>
        <v>DateCreated</v>
      </c>
      <c r="V8" s="7" t="str">
        <f ca="1"/>
        <v>DateCreated</v>
      </c>
      <c r="W8" s="7" t="str">
        <f ca="1"/>
        <v>DateCreated</v>
      </c>
      <c r="X8" s="7" t="str">
        <f ca="1"/>
        <v>DateCreated</v>
      </c>
      <c r="Y8" s="7" t="str">
        <f ca="1"/>
        <v>DateCreated</v>
      </c>
      <c r="Z8" s="7" t="str">
        <f ca="1"/>
        <v>DateCreated</v>
      </c>
      <c r="AA8" s="7" t="str">
        <f ca="1"/>
        <v>DateCreated</v>
      </c>
      <c r="AB8" s="7" t="str">
        <f ca="1"/>
        <v>DateCreated</v>
      </c>
      <c r="AC8" s="7" t="str">
        <f ca="1"/>
        <v>DateCreated</v>
      </c>
      <c r="AF8" s="7" t="str">
        <f ca="1"/>
        <v>Z8</v>
      </c>
      <c r="AG8" s="7" t="str">
        <f ca="1"/>
        <v>0xDC08</v>
      </c>
      <c r="AH8" s="7" t="str">
        <f ca="1"/>
        <v>DateCreated</v>
      </c>
      <c r="AJ8" s="7" t="s">
        <v>1057</v>
      </c>
      <c r="AK8" s="7" t="s">
        <v>1057</v>
      </c>
      <c r="AL8" s="7" t="s">
        <v>1057</v>
      </c>
      <c r="AM8" s="7" t="s">
        <v>1057</v>
      </c>
      <c r="AN8" s="7" t="s">
        <v>1057</v>
      </c>
      <c r="AO8" s="7" t="s">
        <v>1057</v>
      </c>
      <c r="AP8" s="7" t="s">
        <v>1057</v>
      </c>
      <c r="AQ8" s="7" t="s">
        <v>1057</v>
      </c>
      <c r="AR8" s="7" t="s">
        <v>1057</v>
      </c>
      <c r="AS8" s="7" t="s">
        <v>1057</v>
      </c>
      <c r="AT8" s="7" t="s">
        <v>1057</v>
      </c>
      <c r="AU8" s="7" t="s">
        <v>1057</v>
      </c>
      <c r="AV8" s="7" t="s">
        <v>1057</v>
      </c>
      <c r="AW8" s="7" t="s">
        <v>1057</v>
      </c>
      <c r="AX8" s="7" t="s">
        <v>1057</v>
      </c>
      <c r="AY8" s="7" t="s">
        <v>1057</v>
      </c>
      <c r="AZ8" s="7" t="s">
        <v>1057</v>
      </c>
      <c r="BA8" s="7" t="s">
        <v>1057</v>
      </c>
      <c r="BB8" s="7" t="s">
        <v>1057</v>
      </c>
      <c r="BC8" s="7" t="s">
        <v>1057</v>
      </c>
      <c r="BD8" s="7" t="s">
        <v>1057</v>
      </c>
      <c r="BE8" s="7" t="s">
        <v>1057</v>
      </c>
      <c r="BF8" s="7" t="s">
        <v>1057</v>
      </c>
      <c r="BG8" s="7" t="s">
        <v>1057</v>
      </c>
      <c r="BH8" s="7" t="s">
        <v>1057</v>
      </c>
      <c r="BI8" s="7" t="s">
        <v>1057</v>
      </c>
    </row>
    <row r="9" spans="1:61" x14ac:dyDescent="0.25">
      <c r="A9" s="10" t="str">
        <f ca="1"/>
        <v>0xDC09</v>
      </c>
      <c r="B9" s="11" t="str">
        <f ca="1"/>
        <v>DateModified</v>
      </c>
      <c r="D9" s="7" t="str">
        <f ca="1"/>
        <v>DateModified</v>
      </c>
      <c r="E9" s="7" t="str">
        <f ca="1"/>
        <v>DateModified</v>
      </c>
      <c r="F9" s="7" t="str">
        <f ca="1"/>
        <v>DateModified</v>
      </c>
      <c r="G9" s="7" t="str">
        <f ca="1"/>
        <v>DateModified</v>
      </c>
      <c r="H9" s="7" t="str">
        <f ca="1"/>
        <v>DateModified</v>
      </c>
      <c r="I9" s="7" t="str">
        <f ca="1"/>
        <v>DateModified</v>
      </c>
      <c r="J9" s="7" t="str">
        <f ca="1"/>
        <v>DateModified</v>
      </c>
      <c r="K9" s="7" t="str">
        <f ca="1"/>
        <v>DateModified</v>
      </c>
      <c r="L9" s="7" t="str">
        <f ca="1"/>
        <v>DateModified</v>
      </c>
      <c r="M9" s="7" t="str">
        <f ca="1"/>
        <v>DateModified</v>
      </c>
      <c r="N9" s="7" t="str">
        <f ca="1"/>
        <v>DateModified</v>
      </c>
      <c r="O9" s="7" t="str">
        <f ca="1"/>
        <v>DateModified</v>
      </c>
      <c r="P9" s="7" t="str">
        <f ca="1"/>
        <v>DateModified</v>
      </c>
      <c r="Q9" s="7" t="str">
        <f ca="1"/>
        <v>DateModified</v>
      </c>
      <c r="R9" s="7" t="str">
        <f ca="1"/>
        <v>DateModified</v>
      </c>
      <c r="S9" s="7" t="str">
        <f ca="1"/>
        <v>DateModified</v>
      </c>
      <c r="T9" s="7" t="str">
        <f ca="1"/>
        <v>DateModified</v>
      </c>
      <c r="U9" s="7" t="str">
        <f ca="1"/>
        <v>DateModified</v>
      </c>
      <c r="V9" s="7" t="str">
        <f ca="1"/>
        <v>DateModified</v>
      </c>
      <c r="W9" s="7" t="str">
        <f ca="1"/>
        <v>DateModified</v>
      </c>
      <c r="X9" s="7" t="str">
        <f ca="1"/>
        <v>DateModified</v>
      </c>
      <c r="Y9" s="7" t="str">
        <f ca="1"/>
        <v>DateModified</v>
      </c>
      <c r="Z9" s="7" t="str">
        <f ca="1"/>
        <v>DateModified</v>
      </c>
      <c r="AA9" s="7" t="str">
        <f ca="1"/>
        <v>DateModified</v>
      </c>
      <c r="AB9" s="7" t="str">
        <f ca="1"/>
        <v>DateModified</v>
      </c>
      <c r="AC9" s="7" t="str">
        <f ca="1"/>
        <v>DateModified</v>
      </c>
      <c r="AF9" s="7" t="str">
        <f ca="1"/>
        <v>Z8</v>
      </c>
      <c r="AG9" s="7" t="str">
        <f ca="1"/>
        <v>0xDC09</v>
      </c>
      <c r="AH9" s="7" t="str">
        <f ca="1"/>
        <v>DateModified</v>
      </c>
      <c r="AJ9" s="7" t="s">
        <v>1058</v>
      </c>
      <c r="AK9" s="7" t="s">
        <v>1058</v>
      </c>
      <c r="AL9" s="7" t="s">
        <v>1058</v>
      </c>
      <c r="AM9" s="7" t="s">
        <v>1058</v>
      </c>
      <c r="AN9" s="7" t="s">
        <v>1058</v>
      </c>
      <c r="AO9" s="7" t="s">
        <v>1058</v>
      </c>
      <c r="AP9" s="7" t="s">
        <v>1058</v>
      </c>
      <c r="AQ9" s="7" t="s">
        <v>1058</v>
      </c>
      <c r="AR9" s="7" t="s">
        <v>1058</v>
      </c>
      <c r="AS9" s="7" t="s">
        <v>1058</v>
      </c>
      <c r="AT9" s="7" t="s">
        <v>1058</v>
      </c>
      <c r="AU9" s="7" t="s">
        <v>1058</v>
      </c>
      <c r="AV9" s="7" t="s">
        <v>1058</v>
      </c>
      <c r="AW9" s="7" t="s">
        <v>1058</v>
      </c>
      <c r="AX9" s="7" t="s">
        <v>1058</v>
      </c>
      <c r="AY9" s="7" t="s">
        <v>1058</v>
      </c>
      <c r="AZ9" s="7" t="s">
        <v>1058</v>
      </c>
      <c r="BA9" s="7" t="s">
        <v>1058</v>
      </c>
      <c r="BB9" s="7" t="s">
        <v>1058</v>
      </c>
      <c r="BC9" s="7" t="s">
        <v>1058</v>
      </c>
      <c r="BD9" s="7" t="s">
        <v>1058</v>
      </c>
      <c r="BE9" s="7" t="s">
        <v>1058</v>
      </c>
      <c r="BF9" s="7" t="s">
        <v>1058</v>
      </c>
      <c r="BG9" s="7" t="s">
        <v>1058</v>
      </c>
      <c r="BH9" s="7" t="s">
        <v>1058</v>
      </c>
      <c r="BI9" s="7" t="s">
        <v>1058</v>
      </c>
    </row>
    <row r="10" spans="1:61" x14ac:dyDescent="0.25">
      <c r="A10" s="10" t="str">
        <f ca="1"/>
        <v>0xDC0B</v>
      </c>
      <c r="B10" s="11" t="str">
        <f ca="1"/>
        <v>ParentObject</v>
      </c>
      <c r="D10" s="7" t="str">
        <f ca="1"/>
        <v>ParentObject</v>
      </c>
      <c r="E10" s="7" t="str">
        <f ca="1"/>
        <v>ParentObject</v>
      </c>
      <c r="F10" s="7" t="str">
        <f ca="1"/>
        <v>ParentObject</v>
      </c>
      <c r="G10" s="7" t="str">
        <f ca="1"/>
        <v>ParentObject</v>
      </c>
      <c r="H10" s="7" t="str">
        <f ca="1"/>
        <v>ParentObject</v>
      </c>
      <c r="I10" s="7" t="str">
        <f ca="1"/>
        <v>ParentObject</v>
      </c>
      <c r="J10" s="7" t="str">
        <f ca="1"/>
        <v>ParentObject</v>
      </c>
      <c r="K10" s="7" t="str">
        <f ca="1"/>
        <v>ParentObject</v>
      </c>
      <c r="L10" s="7" t="str">
        <f ca="1"/>
        <v>ParentObject</v>
      </c>
      <c r="M10" s="7" t="str">
        <f ca="1"/>
        <v>ParentObject</v>
      </c>
      <c r="N10" s="7" t="str">
        <f ca="1"/>
        <v>ParentObject</v>
      </c>
      <c r="O10" s="7" t="str">
        <f ca="1"/>
        <v>ParentObject</v>
      </c>
      <c r="P10" s="7" t="str">
        <f ca="1"/>
        <v>ParentObject</v>
      </c>
      <c r="Q10" s="7" t="str">
        <f ca="1"/>
        <v>ParentObject</v>
      </c>
      <c r="R10" s="7" t="str">
        <f ca="1"/>
        <v>ParentObject</v>
      </c>
      <c r="S10" s="7" t="str">
        <f ca="1"/>
        <v>ParentObject</v>
      </c>
      <c r="T10" s="7" t="str">
        <f ca="1"/>
        <v>ParentObject</v>
      </c>
      <c r="U10" s="7" t="str">
        <f ca="1"/>
        <v>ParentObject</v>
      </c>
      <c r="V10" s="7" t="str">
        <f ca="1"/>
        <v>ParentObject</v>
      </c>
      <c r="W10" s="7" t="str">
        <f ca="1"/>
        <v>ParentObject</v>
      </c>
      <c r="X10" s="7" t="str">
        <f ca="1"/>
        <v>ParentObject</v>
      </c>
      <c r="Y10" s="7" t="str">
        <f ca="1"/>
        <v>ParentObject</v>
      </c>
      <c r="Z10" s="7" t="str">
        <f ca="1"/>
        <v>ParentObject</v>
      </c>
      <c r="AA10" s="7" t="str">
        <f ca="1"/>
        <v>ParentObject</v>
      </c>
      <c r="AB10" s="7" t="str">
        <f ca="1"/>
        <v>ParentObject</v>
      </c>
      <c r="AC10" s="7" t="str">
        <f ca="1"/>
        <v>ParentObject</v>
      </c>
      <c r="AF10" s="7" t="str">
        <f ca="1"/>
        <v>Z8</v>
      </c>
      <c r="AG10" s="7" t="str">
        <f ca="1"/>
        <v>0xDC0B</v>
      </c>
      <c r="AH10" s="7" t="str">
        <f ca="1"/>
        <v>ParentObject</v>
      </c>
      <c r="AJ10" s="7" t="s">
        <v>1059</v>
      </c>
      <c r="AK10" s="7" t="s">
        <v>1059</v>
      </c>
      <c r="AL10" s="7" t="s">
        <v>1059</v>
      </c>
      <c r="AM10" s="7" t="s">
        <v>1059</v>
      </c>
      <c r="AN10" s="7" t="s">
        <v>1059</v>
      </c>
      <c r="AO10" s="7" t="s">
        <v>1059</v>
      </c>
      <c r="AP10" s="7" t="s">
        <v>1059</v>
      </c>
      <c r="AQ10" s="7" t="s">
        <v>1059</v>
      </c>
      <c r="AR10" s="7" t="s">
        <v>1059</v>
      </c>
      <c r="AS10" s="7" t="s">
        <v>1059</v>
      </c>
      <c r="AT10" s="7" t="s">
        <v>1059</v>
      </c>
      <c r="AU10" s="7" t="s">
        <v>1059</v>
      </c>
      <c r="AV10" s="7" t="s">
        <v>1059</v>
      </c>
      <c r="AW10" s="7" t="s">
        <v>1059</v>
      </c>
      <c r="AX10" s="7" t="s">
        <v>1059</v>
      </c>
      <c r="AY10" s="7" t="s">
        <v>1059</v>
      </c>
      <c r="AZ10" s="7" t="s">
        <v>1059</v>
      </c>
      <c r="BA10" s="7" t="s">
        <v>1059</v>
      </c>
      <c r="BB10" s="7" t="s">
        <v>1059</v>
      </c>
      <c r="BC10" s="7" t="s">
        <v>1059</v>
      </c>
      <c r="BD10" s="7" t="s">
        <v>1059</v>
      </c>
      <c r="BE10" s="7" t="s">
        <v>1059</v>
      </c>
      <c r="BF10" s="7" t="s">
        <v>1059</v>
      </c>
      <c r="BG10" s="7" t="s">
        <v>1059</v>
      </c>
      <c r="BH10" s="7" t="s">
        <v>1059</v>
      </c>
      <c r="BI10" s="7" t="s">
        <v>1059</v>
      </c>
    </row>
    <row r="11" spans="1:61" x14ac:dyDescent="0.25">
      <c r="A11" s="10" t="str">
        <f ca="1"/>
        <v>0xDC0D</v>
      </c>
      <c r="B11" s="11" t="str">
        <f ca="1"/>
        <v>Hidden</v>
      </c>
      <c r="D11" s="7" t="str">
        <f ca="1"/>
        <v>Hidden</v>
      </c>
      <c r="E11" s="7" t="str">
        <f ca="1"/>
        <v>Hidden</v>
      </c>
      <c r="F11" s="7" t="str">
        <f ca="1"/>
        <v>Hidden</v>
      </c>
      <c r="G11" s="7" t="str">
        <f ca="1"/>
        <v>Hidden</v>
      </c>
      <c r="H11" s="7" t="str">
        <f ca="1"/>
        <v>Hidden</v>
      </c>
      <c r="I11" s="7" t="str">
        <f ca="1"/>
        <v>Hidden</v>
      </c>
      <c r="J11" s="7" t="str">
        <f ca="1"/>
        <v>Hidden</v>
      </c>
      <c r="K11" s="7" t="str">
        <f ca="1"/>
        <v>Hidden</v>
      </c>
      <c r="L11" s="7" t="str">
        <f ca="1"/>
        <v>Hidden</v>
      </c>
      <c r="M11" s="7" t="str">
        <f ca="1"/>
        <v>Hidden</v>
      </c>
      <c r="N11" s="7" t="str">
        <f ca="1"/>
        <v>Hidden</v>
      </c>
      <c r="O11" s="7" t="str">
        <f ca="1"/>
        <v/>
      </c>
      <c r="P11" s="7" t="str">
        <f ca="1"/>
        <v/>
      </c>
      <c r="Q11" s="7" t="str">
        <f ca="1"/>
        <v/>
      </c>
      <c r="R11" s="7" t="str">
        <f ca="1"/>
        <v>Hidden</v>
      </c>
      <c r="S11" s="7" t="str">
        <f ca="1"/>
        <v>Hidden</v>
      </c>
      <c r="T11" s="7" t="str">
        <f ca="1"/>
        <v>Hidden</v>
      </c>
      <c r="U11" s="7" t="str">
        <f ca="1"/>
        <v/>
      </c>
      <c r="V11" s="7" t="str">
        <f ca="1"/>
        <v>Hidden</v>
      </c>
      <c r="W11" s="7" t="str">
        <f ca="1"/>
        <v>Hidden</v>
      </c>
      <c r="X11" s="7" t="str">
        <f ca="1"/>
        <v/>
      </c>
      <c r="Y11" s="7" t="str">
        <f ca="1"/>
        <v>Hidden</v>
      </c>
      <c r="Z11" s="7" t="str">
        <f ca="1"/>
        <v>Hidden</v>
      </c>
      <c r="AA11" s="7" t="str">
        <f ca="1"/>
        <v>Hidden</v>
      </c>
      <c r="AB11" s="7" t="str">
        <f ca="1"/>
        <v/>
      </c>
      <c r="AC11" s="7" t="str">
        <f ca="1"/>
        <v/>
      </c>
      <c r="AF11" s="7" t="str">
        <f ca="1"/>
        <v>Z8</v>
      </c>
      <c r="AG11" s="7" t="str">
        <f ca="1"/>
        <v>0xDC0D</v>
      </c>
      <c r="AH11" s="7" t="str">
        <f ca="1"/>
        <v>Hidden</v>
      </c>
      <c r="AJ11" s="7" t="s">
        <v>1060</v>
      </c>
      <c r="AK11" s="7" t="s">
        <v>1060</v>
      </c>
      <c r="AL11" s="7" t="s">
        <v>1060</v>
      </c>
      <c r="AM11" s="7" t="s">
        <v>1060</v>
      </c>
      <c r="AN11" s="7" t="s">
        <v>1060</v>
      </c>
      <c r="AO11" s="7" t="s">
        <v>1060</v>
      </c>
      <c r="AP11" s="7" t="s">
        <v>1060</v>
      </c>
      <c r="AQ11" s="7" t="s">
        <v>1060</v>
      </c>
      <c r="AR11" s="7" t="s">
        <v>1060</v>
      </c>
      <c r="AS11" s="7" t="s">
        <v>1060</v>
      </c>
      <c r="AT11" s="7" t="s">
        <v>1060</v>
      </c>
      <c r="AU11" s="7" t="s">
        <v>1060</v>
      </c>
      <c r="AV11" s="7" t="s">
        <v>1060</v>
      </c>
      <c r="AW11" s="7" t="s">
        <v>1060</v>
      </c>
      <c r="AX11" s="7" t="s">
        <v>1060</v>
      </c>
      <c r="AY11" s="7" t="s">
        <v>1060</v>
      </c>
      <c r="AZ11" s="7" t="s">
        <v>1060</v>
      </c>
      <c r="BA11" s="7" t="s">
        <v>1060</v>
      </c>
      <c r="BB11" s="7" t="s">
        <v>1060</v>
      </c>
      <c r="BC11" s="7" t="s">
        <v>1060</v>
      </c>
      <c r="BD11" s="7" t="s">
        <v>1060</v>
      </c>
      <c r="BE11" s="7" t="s">
        <v>1060</v>
      </c>
      <c r="BF11" s="7" t="s">
        <v>1060</v>
      </c>
      <c r="BG11" s="7" t="s">
        <v>1060</v>
      </c>
      <c r="BH11" s="7" t="s">
        <v>1060</v>
      </c>
      <c r="BI11" s="7" t="s">
        <v>1060</v>
      </c>
    </row>
    <row r="12" spans="1:61" x14ac:dyDescent="0.25">
      <c r="A12" s="10" t="str">
        <f ca="1"/>
        <v>0xDC41</v>
      </c>
      <c r="B12" s="11" t="str">
        <f ca="1"/>
        <v>PersistentUniqueObjectIdentifier</v>
      </c>
      <c r="D12" s="7" t="str">
        <f ca="1"/>
        <v>PersistentUniqueObjectIdentifier</v>
      </c>
      <c r="E12" s="7" t="str">
        <f ca="1"/>
        <v>PersistentUniqueObjectIdentifier</v>
      </c>
      <c r="F12" s="7" t="str">
        <f ca="1"/>
        <v>PersistentUniqueObjectIdentifier</v>
      </c>
      <c r="G12" s="7" t="str">
        <f ca="1"/>
        <v>PersistentUniqueObjectIdentifier</v>
      </c>
      <c r="H12" s="7" t="str">
        <f ca="1"/>
        <v>PersistentUniqueObjectIdentifier</v>
      </c>
      <c r="I12" s="7" t="str">
        <f ca="1"/>
        <v>PersistentUniqueObjectIdentifier</v>
      </c>
      <c r="J12" s="7" t="str">
        <f ca="1"/>
        <v>PersistentUniqueObjectIdentifier</v>
      </c>
      <c r="K12" s="7" t="str">
        <f ca="1"/>
        <v>PersistentUniqueObjectIdentifier</v>
      </c>
      <c r="L12" s="7" t="str">
        <f ca="1"/>
        <v>PersistentUniqueObjectIdentifier</v>
      </c>
      <c r="M12" s="7" t="str">
        <f ca="1"/>
        <v>PersistentUniqueObjectIdentifier</v>
      </c>
      <c r="N12" s="7" t="str">
        <f ca="1"/>
        <v>PersistentUniqueObjectIdentifier</v>
      </c>
      <c r="O12" s="7" t="str">
        <f ca="1"/>
        <v>PersistentUniqueObjectIdentifier</v>
      </c>
      <c r="P12" s="7" t="str">
        <f ca="1"/>
        <v>PersistentUniqueObjectIdentifier</v>
      </c>
      <c r="Q12" s="7" t="str">
        <f ca="1"/>
        <v>PersistentUniqueObjectIdentifier</v>
      </c>
      <c r="R12" s="7" t="str">
        <f ca="1"/>
        <v>PersistentUniqueObjectIdentifier</v>
      </c>
      <c r="S12" s="7" t="str">
        <f ca="1"/>
        <v>PersistentUniqueObjectIdentifier</v>
      </c>
      <c r="T12" s="7" t="str">
        <f ca="1"/>
        <v>PersistentUniqueObjectIdentifier</v>
      </c>
      <c r="U12" s="7" t="str">
        <f ca="1"/>
        <v>PersistentUniqueObjectIdentifier</v>
      </c>
      <c r="V12" s="7" t="str">
        <f ca="1"/>
        <v>PersistentUniqueObjectIdentifier</v>
      </c>
      <c r="W12" s="7" t="str">
        <f ca="1"/>
        <v>PersistentUniqueObjectIdentifier</v>
      </c>
      <c r="X12" s="7" t="str">
        <f ca="1"/>
        <v>PersistentUniqueObjectIdentifier</v>
      </c>
      <c r="Y12" s="7" t="str">
        <f ca="1"/>
        <v>PersistentUniqueObjectIdentifier</v>
      </c>
      <c r="Z12" s="7" t="str">
        <f ca="1"/>
        <v>PersistentUniqueObjectIdentifier</v>
      </c>
      <c r="AA12" s="7" t="str">
        <f ca="1"/>
        <v>PersistentUniqueObjectIdentifier</v>
      </c>
      <c r="AB12" s="7" t="str">
        <f ca="1"/>
        <v>PersistentUniqueObjectIdentifier</v>
      </c>
      <c r="AC12" s="7" t="str">
        <f ca="1"/>
        <v>PersistentUniqueObjectIdentifier</v>
      </c>
      <c r="AF12" s="7" t="str">
        <f ca="1"/>
        <v>Z8</v>
      </c>
      <c r="AG12" s="7" t="str">
        <f ca="1"/>
        <v>0xDC41</v>
      </c>
      <c r="AH12" s="7" t="str">
        <f ca="1"/>
        <v>PersistentUniqueObjectIdentifier</v>
      </c>
      <c r="AJ12" s="7" t="s">
        <v>1061</v>
      </c>
      <c r="AK12" s="7" t="s">
        <v>1061</v>
      </c>
      <c r="AL12" s="7" t="s">
        <v>1061</v>
      </c>
      <c r="AM12" s="7" t="s">
        <v>1061</v>
      </c>
      <c r="AN12" s="7" t="s">
        <v>1061</v>
      </c>
      <c r="AO12" s="7" t="s">
        <v>1061</v>
      </c>
      <c r="AP12" s="7" t="s">
        <v>1061</v>
      </c>
      <c r="AQ12" s="7" t="s">
        <v>1061</v>
      </c>
      <c r="AR12" s="7" t="s">
        <v>1061</v>
      </c>
      <c r="AS12" s="7" t="s">
        <v>1061</v>
      </c>
      <c r="AT12" s="7" t="s">
        <v>1061</v>
      </c>
      <c r="AU12" s="7" t="s">
        <v>1061</v>
      </c>
      <c r="AV12" s="7" t="s">
        <v>1061</v>
      </c>
      <c r="AW12" s="7" t="s">
        <v>1061</v>
      </c>
      <c r="AX12" s="7" t="s">
        <v>1061</v>
      </c>
      <c r="AY12" s="7" t="s">
        <v>1061</v>
      </c>
      <c r="AZ12" s="7" t="s">
        <v>1061</v>
      </c>
      <c r="BA12" s="7" t="s">
        <v>1061</v>
      </c>
      <c r="BB12" s="7" t="s">
        <v>1061</v>
      </c>
      <c r="BC12" s="7" t="s">
        <v>1061</v>
      </c>
      <c r="BD12" s="7" t="s">
        <v>1061</v>
      </c>
      <c r="BE12" s="7" t="s">
        <v>1061</v>
      </c>
      <c r="BF12" s="7" t="s">
        <v>1061</v>
      </c>
      <c r="BG12" s="7" t="s">
        <v>1061</v>
      </c>
      <c r="BH12" s="7" t="s">
        <v>1061</v>
      </c>
      <c r="BI12" s="7" t="s">
        <v>1061</v>
      </c>
    </row>
    <row r="13" spans="1:61" x14ac:dyDescent="0.25">
      <c r="A13" s="10" t="str">
        <f ca="1"/>
        <v>0xDC44</v>
      </c>
      <c r="B13" s="11" t="str">
        <f ca="1"/>
        <v>Name</v>
      </c>
      <c r="D13" s="7" t="str">
        <f ca="1"/>
        <v>Name</v>
      </c>
      <c r="E13" s="7" t="str">
        <f ca="1"/>
        <v>Name</v>
      </c>
      <c r="F13" s="7" t="str">
        <f ca="1"/>
        <v>Name</v>
      </c>
      <c r="G13" s="7" t="str">
        <f ca="1"/>
        <v>Name</v>
      </c>
      <c r="H13" s="7" t="str">
        <f ca="1"/>
        <v>Name</v>
      </c>
      <c r="I13" s="7" t="str">
        <f ca="1"/>
        <v>Name</v>
      </c>
      <c r="J13" s="7" t="str">
        <f ca="1"/>
        <v>Name</v>
      </c>
      <c r="K13" s="7" t="str">
        <f ca="1"/>
        <v>Name</v>
      </c>
      <c r="L13" s="7" t="str">
        <f ca="1"/>
        <v>Name</v>
      </c>
      <c r="M13" s="7" t="str">
        <f ca="1"/>
        <v>Name</v>
      </c>
      <c r="N13" s="7" t="str">
        <f ca="1"/>
        <v>Name</v>
      </c>
      <c r="O13" s="7" t="str">
        <f ca="1"/>
        <v>Name</v>
      </c>
      <c r="P13" s="7" t="str">
        <f ca="1"/>
        <v>Name</v>
      </c>
      <c r="Q13" s="7" t="str">
        <f ca="1"/>
        <v>Name</v>
      </c>
      <c r="R13" s="7" t="str">
        <f ca="1"/>
        <v>Name</v>
      </c>
      <c r="S13" s="7" t="str">
        <f ca="1"/>
        <v>Name</v>
      </c>
      <c r="T13" s="7" t="str">
        <f ca="1"/>
        <v>Name</v>
      </c>
      <c r="U13" s="7" t="str">
        <f ca="1"/>
        <v>Name</v>
      </c>
      <c r="V13" s="7" t="str">
        <f ca="1"/>
        <v>Name</v>
      </c>
      <c r="W13" s="7" t="str">
        <f ca="1"/>
        <v>Name</v>
      </c>
      <c r="X13" s="7" t="str">
        <f ca="1"/>
        <v>Name</v>
      </c>
      <c r="Y13" s="7" t="str">
        <f ca="1"/>
        <v>Name</v>
      </c>
      <c r="Z13" s="7" t="str">
        <f ca="1"/>
        <v>Name</v>
      </c>
      <c r="AA13" s="7" t="str">
        <f ca="1"/>
        <v>Name</v>
      </c>
      <c r="AB13" s="7" t="str">
        <f ca="1"/>
        <v>Name</v>
      </c>
      <c r="AC13" s="7" t="str">
        <f ca="1"/>
        <v>Name</v>
      </c>
      <c r="AF13" s="7" t="str">
        <f ca="1"/>
        <v>Z8</v>
      </c>
      <c r="AG13" s="7" t="str">
        <f ca="1"/>
        <v>0xDC44</v>
      </c>
      <c r="AH13" s="7" t="str">
        <f ca="1"/>
        <v>Name</v>
      </c>
      <c r="AJ13" s="7" t="s">
        <v>1062</v>
      </c>
      <c r="AK13" s="7" t="s">
        <v>1062</v>
      </c>
      <c r="AL13" s="7" t="s">
        <v>1062</v>
      </c>
      <c r="AM13" s="7" t="s">
        <v>1062</v>
      </c>
      <c r="AN13" s="7" t="s">
        <v>1062</v>
      </c>
      <c r="AO13" s="7" t="s">
        <v>1062</v>
      </c>
      <c r="AP13" s="7" t="s">
        <v>1062</v>
      </c>
      <c r="AQ13" s="7" t="s">
        <v>1062</v>
      </c>
      <c r="AR13" s="7" t="s">
        <v>1062</v>
      </c>
      <c r="AS13" s="7" t="s">
        <v>1062</v>
      </c>
      <c r="AT13" s="7" t="s">
        <v>1062</v>
      </c>
      <c r="AU13" s="7" t="s">
        <v>1062</v>
      </c>
      <c r="AV13" s="7" t="s">
        <v>1062</v>
      </c>
      <c r="AW13" s="7" t="s">
        <v>1062</v>
      </c>
      <c r="AX13" s="7" t="s">
        <v>1062</v>
      </c>
      <c r="AY13" s="7" t="s">
        <v>1062</v>
      </c>
      <c r="AZ13" s="7" t="s">
        <v>1062</v>
      </c>
      <c r="BA13" s="7" t="s">
        <v>1062</v>
      </c>
      <c r="BB13" s="7" t="s">
        <v>1062</v>
      </c>
      <c r="BC13" s="7" t="s">
        <v>1062</v>
      </c>
      <c r="BD13" s="7" t="s">
        <v>1062</v>
      </c>
      <c r="BE13" s="7" t="s">
        <v>1062</v>
      </c>
      <c r="BF13" s="7" t="s">
        <v>1062</v>
      </c>
      <c r="BG13" s="7" t="s">
        <v>1062</v>
      </c>
      <c r="BH13" s="7" t="s">
        <v>1062</v>
      </c>
      <c r="BI13" s="7" t="s">
        <v>1062</v>
      </c>
    </row>
    <row r="14" spans="1:61" x14ac:dyDescent="0.25">
      <c r="A14" s="10" t="str">
        <f ca="1"/>
        <v>0xDC81</v>
      </c>
      <c r="B14" s="11" t="str">
        <f ca="1"/>
        <v>RepresentativeSampleFormat</v>
      </c>
      <c r="D14" s="7" t="str">
        <f ca="1"/>
        <v>RepresentativeSampleFormat</v>
      </c>
      <c r="E14" s="7" t="str">
        <f ca="1"/>
        <v>RepresentativeSampleFormat</v>
      </c>
      <c r="F14" s="7" t="str">
        <f ca="1"/>
        <v>RepresentativeSampleFormat</v>
      </c>
      <c r="G14" s="7" t="str">
        <f ca="1"/>
        <v>RepresentativeSampleFormat</v>
      </c>
      <c r="H14" s="7" t="str">
        <f ca="1"/>
        <v>RepresentativeSampleFormat</v>
      </c>
      <c r="I14" s="7" t="str">
        <f ca="1"/>
        <v>RepresentativeSampleFormat</v>
      </c>
      <c r="J14" s="7" t="str">
        <f ca="1"/>
        <v>RepresentativeSampleFormat</v>
      </c>
      <c r="K14" s="7" t="str">
        <f ca="1"/>
        <v>RepresentativeSampleFormat</v>
      </c>
      <c r="L14" s="7" t="str">
        <f ca="1"/>
        <v>RepresentativeSampleFormat</v>
      </c>
      <c r="M14" s="7" t="str">
        <f ca="1"/>
        <v>RepresentativeSampleFormat</v>
      </c>
      <c r="N14" s="7" t="str">
        <f ca="1"/>
        <v>RepresentativeSampleFormat</v>
      </c>
      <c r="O14" s="7" t="str">
        <f ca="1"/>
        <v>RepresentativeSampleFormat</v>
      </c>
      <c r="P14" s="7" t="str">
        <f ca="1"/>
        <v>RepresentativeSampleFormat</v>
      </c>
      <c r="Q14" s="7" t="str">
        <f ca="1"/>
        <v>RepresentativeSampleFormat</v>
      </c>
      <c r="R14" s="7" t="str">
        <f ca="1"/>
        <v>RepresentativeSampleFormat</v>
      </c>
      <c r="S14" s="7" t="str">
        <f ca="1"/>
        <v>RepresentativeSampleFormat</v>
      </c>
      <c r="T14" s="7" t="str">
        <f ca="1"/>
        <v>RepresentativeSampleFormat</v>
      </c>
      <c r="U14" s="7" t="str">
        <f ca="1"/>
        <v>RepresentativeSampleFormat</v>
      </c>
      <c r="V14" s="7" t="str">
        <f ca="1"/>
        <v>RepresentativeSampleFormat</v>
      </c>
      <c r="W14" s="7" t="str">
        <f ca="1"/>
        <v>RepresentativeSampleFormat</v>
      </c>
      <c r="X14" s="7" t="str">
        <f ca="1"/>
        <v>RepresentativeSampleFormat</v>
      </c>
      <c r="Y14" s="7" t="str">
        <f ca="1"/>
        <v>RepresentativeSampleFormat</v>
      </c>
      <c r="Z14" s="7" t="str">
        <f ca="1"/>
        <v>RepresentativeSampleFormat</v>
      </c>
      <c r="AA14" s="7" t="str">
        <f ca="1"/>
        <v>RepresentativeSampleFormat</v>
      </c>
      <c r="AB14" s="7" t="str">
        <f ca="1"/>
        <v>RepresentativeSampleFormat</v>
      </c>
      <c r="AC14" s="7" t="str">
        <f ca="1"/>
        <v>RepresentativeSampleFormat</v>
      </c>
      <c r="AF14" s="7" t="str">
        <f ca="1"/>
        <v>Z8</v>
      </c>
      <c r="AG14" s="7" t="str">
        <f ca="1"/>
        <v>0xDC81</v>
      </c>
      <c r="AH14" s="7" t="str">
        <f ca="1"/>
        <v>RepresentativeSampleFormat</v>
      </c>
      <c r="AJ14" s="7" t="s">
        <v>1063</v>
      </c>
      <c r="AK14" s="7" t="s">
        <v>1063</v>
      </c>
      <c r="AL14" s="7" t="s">
        <v>1063</v>
      </c>
      <c r="AM14" s="7" t="s">
        <v>1063</v>
      </c>
      <c r="AN14" s="7" t="s">
        <v>1063</v>
      </c>
      <c r="AO14" s="7" t="s">
        <v>1063</v>
      </c>
      <c r="AP14" s="7" t="s">
        <v>1063</v>
      </c>
      <c r="AQ14" s="7" t="s">
        <v>1063</v>
      </c>
      <c r="AR14" s="7" t="s">
        <v>1063</v>
      </c>
      <c r="AS14" s="7" t="s">
        <v>1063</v>
      </c>
      <c r="AT14" s="7" t="s">
        <v>1063</v>
      </c>
      <c r="AU14" s="7" t="s">
        <v>1063</v>
      </c>
      <c r="AV14" s="7" t="s">
        <v>1063</v>
      </c>
      <c r="AW14" s="7" t="s">
        <v>1063</v>
      </c>
      <c r="AX14" s="7" t="s">
        <v>1063</v>
      </c>
      <c r="AY14" s="7" t="s">
        <v>1063</v>
      </c>
      <c r="AZ14" s="7" t="s">
        <v>1063</v>
      </c>
      <c r="BA14" s="7" t="s">
        <v>1063</v>
      </c>
      <c r="BB14" s="7" t="s">
        <v>1063</v>
      </c>
      <c r="BC14" s="7" t="s">
        <v>1063</v>
      </c>
      <c r="BD14" s="7" t="s">
        <v>1063</v>
      </c>
      <c r="BE14" s="7" t="s">
        <v>1063</v>
      </c>
      <c r="BF14" s="7" t="s">
        <v>1063</v>
      </c>
      <c r="BG14" s="7" t="s">
        <v>1063</v>
      </c>
      <c r="BH14" s="7" t="s">
        <v>1063</v>
      </c>
      <c r="BI14" s="7" t="s">
        <v>1063</v>
      </c>
    </row>
    <row r="15" spans="1:61" x14ac:dyDescent="0.25">
      <c r="A15" s="10" t="str">
        <f ca="1"/>
        <v>0xDC82</v>
      </c>
      <c r="B15" s="11" t="str">
        <f ca="1"/>
        <v>RepresentativeSampleSize</v>
      </c>
      <c r="D15" s="7" t="str">
        <f ca="1"/>
        <v>RepresentativeSampleSize</v>
      </c>
      <c r="E15" s="7" t="str">
        <f ca="1"/>
        <v>RepresentativeSampleSize</v>
      </c>
      <c r="F15" s="7" t="str">
        <f ca="1"/>
        <v>RepresentativeSampleSize</v>
      </c>
      <c r="G15" s="7" t="str">
        <f ca="1"/>
        <v>RepresentativeSampleSize</v>
      </c>
      <c r="H15" s="7" t="str">
        <f ca="1"/>
        <v>RepresentativeSampleSize</v>
      </c>
      <c r="I15" s="7" t="str">
        <f ca="1"/>
        <v>RepresentativeSampleSize</v>
      </c>
      <c r="J15" s="7" t="str">
        <f ca="1"/>
        <v>RepresentativeSampleSize</v>
      </c>
      <c r="K15" s="7" t="str">
        <f ca="1"/>
        <v>RepresentativeSampleSize</v>
      </c>
      <c r="L15" s="7" t="str">
        <f ca="1"/>
        <v>RepresentativeSampleSize</v>
      </c>
      <c r="M15" s="7" t="str">
        <f ca="1"/>
        <v>RepresentativeSampleSize</v>
      </c>
      <c r="N15" s="7" t="str">
        <f ca="1"/>
        <v>RepresentativeSampleSize</v>
      </c>
      <c r="O15" s="7" t="str">
        <f ca="1"/>
        <v>RepresentativeSampleSize</v>
      </c>
      <c r="P15" s="7" t="str">
        <f ca="1"/>
        <v>RepresentativeSampleSize</v>
      </c>
      <c r="Q15" s="7" t="str">
        <f ca="1"/>
        <v>RepresentativeSampleSize</v>
      </c>
      <c r="R15" s="7" t="str">
        <f ca="1"/>
        <v>RepresentativeSampleSize</v>
      </c>
      <c r="S15" s="7" t="str">
        <f ca="1"/>
        <v>RepresentativeSampleSize</v>
      </c>
      <c r="T15" s="7" t="str">
        <f ca="1"/>
        <v>RepresentativeSampleSize</v>
      </c>
      <c r="U15" s="7" t="str">
        <f ca="1"/>
        <v>RepresentativeSampleSize</v>
      </c>
      <c r="V15" s="7" t="str">
        <f ca="1"/>
        <v>RepresentativeSampleSize</v>
      </c>
      <c r="W15" s="7" t="str">
        <f ca="1"/>
        <v>RepresentativeSampleSize</v>
      </c>
      <c r="X15" s="7" t="str">
        <f ca="1"/>
        <v>RepresentativeSampleSize</v>
      </c>
      <c r="Y15" s="7" t="str">
        <f ca="1"/>
        <v>RepresentativeSampleSize</v>
      </c>
      <c r="Z15" s="7" t="str">
        <f ca="1"/>
        <v>RepresentativeSampleSize</v>
      </c>
      <c r="AA15" s="7" t="str">
        <f ca="1"/>
        <v>RepresentativeSampleSize</v>
      </c>
      <c r="AB15" s="7" t="str">
        <f ca="1"/>
        <v>RepresentativeSampleSize</v>
      </c>
      <c r="AC15" s="7" t="str">
        <f ca="1"/>
        <v>RepresentativeSampleSize</v>
      </c>
      <c r="AF15" s="7" t="str">
        <f ca="1"/>
        <v>Z8</v>
      </c>
      <c r="AG15" s="7" t="str">
        <f ca="1"/>
        <v>0xDC82</v>
      </c>
      <c r="AH15" s="7" t="str">
        <f ca="1"/>
        <v>RepresentativeSampleSize</v>
      </c>
      <c r="AJ15" s="7" t="s">
        <v>1064</v>
      </c>
      <c r="AK15" s="7" t="s">
        <v>1064</v>
      </c>
      <c r="AL15" s="7" t="s">
        <v>1064</v>
      </c>
      <c r="AM15" s="7" t="s">
        <v>1064</v>
      </c>
      <c r="AN15" s="7" t="s">
        <v>1064</v>
      </c>
      <c r="AO15" s="7" t="s">
        <v>1064</v>
      </c>
      <c r="AP15" s="7" t="s">
        <v>1064</v>
      </c>
      <c r="AQ15" s="7" t="s">
        <v>1064</v>
      </c>
      <c r="AR15" s="7" t="s">
        <v>1064</v>
      </c>
      <c r="AS15" s="7" t="s">
        <v>1064</v>
      </c>
      <c r="AT15" s="7" t="s">
        <v>1064</v>
      </c>
      <c r="AU15" s="7" t="s">
        <v>1064</v>
      </c>
      <c r="AV15" s="7" t="s">
        <v>1064</v>
      </c>
      <c r="AW15" s="7" t="s">
        <v>1064</v>
      </c>
      <c r="AX15" s="7" t="s">
        <v>1064</v>
      </c>
      <c r="AY15" s="7" t="s">
        <v>1064</v>
      </c>
      <c r="AZ15" s="7" t="s">
        <v>1064</v>
      </c>
      <c r="BA15" s="7" t="s">
        <v>1064</v>
      </c>
      <c r="BB15" s="7" t="s">
        <v>1064</v>
      </c>
      <c r="BC15" s="7" t="s">
        <v>1064</v>
      </c>
      <c r="BD15" s="7" t="s">
        <v>1064</v>
      </c>
      <c r="BE15" s="7" t="s">
        <v>1064</v>
      </c>
      <c r="BF15" s="7" t="s">
        <v>1064</v>
      </c>
      <c r="BG15" s="7" t="s">
        <v>1064</v>
      </c>
      <c r="BH15" s="7" t="s">
        <v>1064</v>
      </c>
      <c r="BI15" s="7" t="s">
        <v>1064</v>
      </c>
    </row>
    <row r="16" spans="1:61" x14ac:dyDescent="0.25">
      <c r="A16" s="10" t="str">
        <f ca="1"/>
        <v>0xDC83</v>
      </c>
      <c r="B16" s="11" t="str">
        <f ca="1"/>
        <v>RepresentativeSampleHeight</v>
      </c>
      <c r="D16" s="7" t="str">
        <f ca="1"/>
        <v>RepresentativeSampleHeight</v>
      </c>
      <c r="E16" s="7" t="str">
        <f ca="1"/>
        <v>RepresentativeSampleHeight</v>
      </c>
      <c r="F16" s="7" t="str">
        <f ca="1"/>
        <v>RepresentativeSampleHeight</v>
      </c>
      <c r="G16" s="7" t="str">
        <f ca="1"/>
        <v>RepresentativeSampleHeight</v>
      </c>
      <c r="H16" s="7" t="str">
        <f ca="1"/>
        <v>RepresentativeSampleHeight</v>
      </c>
      <c r="I16" s="7" t="str">
        <f ca="1"/>
        <v>RepresentativeSampleHeight</v>
      </c>
      <c r="J16" s="7" t="str">
        <f ca="1"/>
        <v>RepresentativeSampleHeight</v>
      </c>
      <c r="K16" s="7" t="str">
        <f ca="1"/>
        <v>RepresentativeSampleHeight</v>
      </c>
      <c r="L16" s="7" t="str">
        <f ca="1"/>
        <v>RepresentativeSampleHeight</v>
      </c>
      <c r="M16" s="7" t="str">
        <f ca="1"/>
        <v>RepresentativeSampleHeight</v>
      </c>
      <c r="N16" s="7" t="str">
        <f ca="1"/>
        <v>RepresentativeSampleHeight</v>
      </c>
      <c r="O16" s="7" t="str">
        <f ca="1"/>
        <v>RepresentativeSampleHeight</v>
      </c>
      <c r="P16" s="7" t="str">
        <f ca="1"/>
        <v>RepresentativeSampleHeight</v>
      </c>
      <c r="Q16" s="7" t="str">
        <f ca="1"/>
        <v>RepresentativeSampleHeight</v>
      </c>
      <c r="R16" s="7" t="str">
        <f ca="1"/>
        <v>RepresentativeSampleHeight</v>
      </c>
      <c r="S16" s="7" t="str">
        <f ca="1"/>
        <v>RepresentativeSampleHeight</v>
      </c>
      <c r="T16" s="7" t="str">
        <f ca="1"/>
        <v>RepresentativeSampleHeight</v>
      </c>
      <c r="U16" s="7" t="str">
        <f ca="1"/>
        <v>RepresentativeSampleHeight</v>
      </c>
      <c r="V16" s="7" t="str">
        <f ca="1"/>
        <v>RepresentativeSampleHeight</v>
      </c>
      <c r="W16" s="7" t="str">
        <f ca="1"/>
        <v>RepresentativeSampleHeight</v>
      </c>
      <c r="X16" s="7" t="str">
        <f ca="1"/>
        <v>RepresentativeSampleHeight</v>
      </c>
      <c r="Y16" s="7" t="str">
        <f ca="1"/>
        <v>RepresentativeSampleHeight</v>
      </c>
      <c r="Z16" s="7" t="str">
        <f ca="1"/>
        <v>RepresentativeSampleHeight</v>
      </c>
      <c r="AA16" s="7" t="str">
        <f ca="1"/>
        <v>RepresentativeSampleHeight</v>
      </c>
      <c r="AB16" s="7" t="str">
        <f ca="1"/>
        <v>RepresentativeSampleHeight</v>
      </c>
      <c r="AC16" s="7" t="str">
        <f ca="1"/>
        <v>RepresentativeSampleHeight</v>
      </c>
      <c r="AF16" s="7" t="str">
        <f ca="1"/>
        <v>Z8</v>
      </c>
      <c r="AG16" s="7" t="str">
        <f ca="1"/>
        <v>0xDC83</v>
      </c>
      <c r="AH16" s="7" t="str">
        <f ca="1"/>
        <v>RepresentativeSampleHeight</v>
      </c>
      <c r="AJ16" s="7" t="s">
        <v>1065</v>
      </c>
      <c r="AK16" s="7" t="s">
        <v>1065</v>
      </c>
      <c r="AL16" s="7" t="s">
        <v>1065</v>
      </c>
      <c r="AM16" s="7" t="s">
        <v>1065</v>
      </c>
      <c r="AN16" s="7" t="s">
        <v>1065</v>
      </c>
      <c r="AO16" s="7" t="s">
        <v>1065</v>
      </c>
      <c r="AP16" s="7" t="s">
        <v>1065</v>
      </c>
      <c r="AQ16" s="7" t="s">
        <v>1065</v>
      </c>
      <c r="AR16" s="7" t="s">
        <v>1065</v>
      </c>
      <c r="AS16" s="7" t="s">
        <v>1065</v>
      </c>
      <c r="AT16" s="7" t="s">
        <v>1065</v>
      </c>
      <c r="AU16" s="7" t="s">
        <v>1065</v>
      </c>
      <c r="AV16" s="7" t="s">
        <v>1065</v>
      </c>
      <c r="AW16" s="7" t="s">
        <v>1065</v>
      </c>
      <c r="AX16" s="7" t="s">
        <v>1065</v>
      </c>
      <c r="AY16" s="7" t="s">
        <v>1065</v>
      </c>
      <c r="AZ16" s="7" t="s">
        <v>1065</v>
      </c>
      <c r="BA16" s="7" t="s">
        <v>1065</v>
      </c>
      <c r="BB16" s="7" t="s">
        <v>1065</v>
      </c>
      <c r="BC16" s="7" t="s">
        <v>1065</v>
      </c>
      <c r="BD16" s="7" t="s">
        <v>1065</v>
      </c>
      <c r="BE16" s="7" t="s">
        <v>1065</v>
      </c>
      <c r="BF16" s="7" t="s">
        <v>1065</v>
      </c>
      <c r="BG16" s="7" t="s">
        <v>1065</v>
      </c>
      <c r="BH16" s="7" t="s">
        <v>1065</v>
      </c>
      <c r="BI16" s="7" t="s">
        <v>1065</v>
      </c>
    </row>
    <row r="17" spans="1:61" x14ac:dyDescent="0.25">
      <c r="A17" s="10" t="str">
        <f ca="1"/>
        <v>0xDC84</v>
      </c>
      <c r="B17" s="11" t="str">
        <f ca="1"/>
        <v>RepresentativeSampleWidth</v>
      </c>
      <c r="D17" s="7" t="str">
        <f ca="1"/>
        <v>RepresentativeSampleWidth</v>
      </c>
      <c r="E17" s="7" t="str">
        <f ca="1"/>
        <v>RepresentativeSampleWidth</v>
      </c>
      <c r="F17" s="7" t="str">
        <f ca="1"/>
        <v>RepresentativeSampleWidth</v>
      </c>
      <c r="G17" s="7" t="str">
        <f ca="1"/>
        <v>RepresentativeSampleWidth</v>
      </c>
      <c r="H17" s="7" t="str">
        <f ca="1"/>
        <v>RepresentativeSampleWidth</v>
      </c>
      <c r="I17" s="7" t="str">
        <f ca="1"/>
        <v>RepresentativeSampleWidth</v>
      </c>
      <c r="J17" s="7" t="str">
        <f ca="1"/>
        <v>RepresentativeSampleWidth</v>
      </c>
      <c r="K17" s="7" t="str">
        <f ca="1"/>
        <v>RepresentativeSampleWidth</v>
      </c>
      <c r="L17" s="7" t="str">
        <f ca="1"/>
        <v>RepresentativeSampleWidth</v>
      </c>
      <c r="M17" s="7" t="str">
        <f ca="1"/>
        <v>RepresentativeSampleWidth</v>
      </c>
      <c r="N17" s="7" t="str">
        <f ca="1"/>
        <v>RepresentativeSampleWidth</v>
      </c>
      <c r="O17" s="7" t="str">
        <f ca="1"/>
        <v>RepresentativeSampleWidth</v>
      </c>
      <c r="P17" s="7" t="str">
        <f ca="1"/>
        <v>RepresentativeSampleWidth</v>
      </c>
      <c r="Q17" s="7" t="str">
        <f ca="1"/>
        <v>RepresentativeSampleWidth</v>
      </c>
      <c r="R17" s="7" t="str">
        <f ca="1"/>
        <v>RepresentativeSampleWidth</v>
      </c>
      <c r="S17" s="7" t="str">
        <f ca="1"/>
        <v>RepresentativeSampleWidth</v>
      </c>
      <c r="T17" s="7" t="str">
        <f ca="1"/>
        <v>RepresentativeSampleWidth</v>
      </c>
      <c r="U17" s="7" t="str">
        <f ca="1"/>
        <v>RepresentativeSampleWidth</v>
      </c>
      <c r="V17" s="7" t="str">
        <f ca="1"/>
        <v>RepresentativeSampleWidth</v>
      </c>
      <c r="W17" s="7" t="str">
        <f ca="1"/>
        <v>RepresentativeSampleWidth</v>
      </c>
      <c r="X17" s="7" t="str">
        <f ca="1"/>
        <v>RepresentativeSampleWidth</v>
      </c>
      <c r="Y17" s="7" t="str">
        <f ca="1"/>
        <v>RepresentativeSampleWidth</v>
      </c>
      <c r="Z17" s="7" t="str">
        <f ca="1"/>
        <v>RepresentativeSampleWidth</v>
      </c>
      <c r="AA17" s="7" t="str">
        <f ca="1"/>
        <v>RepresentativeSampleWidth</v>
      </c>
      <c r="AB17" s="7" t="str">
        <f ca="1"/>
        <v>RepresentativeSampleWidth</v>
      </c>
      <c r="AC17" s="7" t="str">
        <f ca="1"/>
        <v>RepresentativeSampleWidth</v>
      </c>
      <c r="AF17" s="7" t="str">
        <f ca="1"/>
        <v>Z8</v>
      </c>
      <c r="AG17" s="7" t="str">
        <f ca="1"/>
        <v>0xDC84</v>
      </c>
      <c r="AH17" s="7" t="str">
        <f ca="1"/>
        <v>RepresentativeSampleWidth</v>
      </c>
      <c r="AJ17" s="7" t="s">
        <v>1066</v>
      </c>
      <c r="AK17" s="7" t="s">
        <v>1066</v>
      </c>
      <c r="AL17" s="7" t="s">
        <v>1066</v>
      </c>
      <c r="AM17" s="7" t="s">
        <v>1066</v>
      </c>
      <c r="AN17" s="7" t="s">
        <v>1066</v>
      </c>
      <c r="AO17" s="7" t="s">
        <v>1066</v>
      </c>
      <c r="AP17" s="7" t="s">
        <v>1066</v>
      </c>
      <c r="AQ17" s="7" t="s">
        <v>1066</v>
      </c>
      <c r="AR17" s="7" t="s">
        <v>1066</v>
      </c>
      <c r="AS17" s="7" t="s">
        <v>1066</v>
      </c>
      <c r="AT17" s="7" t="s">
        <v>1066</v>
      </c>
      <c r="AU17" s="7" t="s">
        <v>1066</v>
      </c>
      <c r="AV17" s="7" t="s">
        <v>1066</v>
      </c>
      <c r="AW17" s="7" t="s">
        <v>1066</v>
      </c>
      <c r="AX17" s="7" t="s">
        <v>1066</v>
      </c>
      <c r="AY17" s="7" t="s">
        <v>1066</v>
      </c>
      <c r="AZ17" s="7" t="s">
        <v>1066</v>
      </c>
      <c r="BA17" s="7" t="s">
        <v>1066</v>
      </c>
      <c r="BB17" s="7" t="s">
        <v>1066</v>
      </c>
      <c r="BC17" s="7" t="s">
        <v>1066</v>
      </c>
      <c r="BD17" s="7" t="s">
        <v>1066</v>
      </c>
      <c r="BE17" s="7" t="s">
        <v>1066</v>
      </c>
      <c r="BF17" s="7" t="s">
        <v>1066</v>
      </c>
      <c r="BG17" s="7" t="s">
        <v>1066</v>
      </c>
      <c r="BH17" s="7" t="s">
        <v>1066</v>
      </c>
      <c r="BI17" s="7" t="s">
        <v>1066</v>
      </c>
    </row>
    <row r="18" spans="1:61" x14ac:dyDescent="0.25">
      <c r="A18" s="10" t="str">
        <f ca="1"/>
        <v>0xDC86</v>
      </c>
      <c r="B18" s="11" t="str">
        <f ca="1"/>
        <v>RepresentativeSampleData</v>
      </c>
      <c r="D18" s="7" t="str">
        <f ca="1"/>
        <v>RepresentativeSampleData</v>
      </c>
      <c r="E18" s="7" t="str">
        <f ca="1"/>
        <v>RepresentativeSampleData</v>
      </c>
      <c r="F18" s="7" t="str">
        <f ca="1"/>
        <v>RepresentativeSampleData</v>
      </c>
      <c r="G18" s="7" t="str">
        <f ca="1"/>
        <v>RepresentativeSampleData</v>
      </c>
      <c r="H18" s="7" t="str">
        <f ca="1"/>
        <v>RepresentativeSampleData</v>
      </c>
      <c r="I18" s="7" t="str">
        <f ca="1"/>
        <v>RepresentativeSampleData</v>
      </c>
      <c r="J18" s="7" t="str">
        <f ca="1"/>
        <v>RepresentativeSampleData</v>
      </c>
      <c r="K18" s="7" t="str">
        <f ca="1"/>
        <v>RepresentativeSampleData</v>
      </c>
      <c r="L18" s="7" t="str">
        <f ca="1"/>
        <v>RepresentativeSampleData</v>
      </c>
      <c r="M18" s="7" t="str">
        <f ca="1"/>
        <v>RepresentativeSampleData</v>
      </c>
      <c r="N18" s="7" t="str">
        <f ca="1"/>
        <v>RepresentativeSampleData</v>
      </c>
      <c r="O18" s="7" t="str">
        <f ca="1"/>
        <v>RepresentativeSampleData</v>
      </c>
      <c r="P18" s="7" t="str">
        <f ca="1"/>
        <v>RepresentativeSampleData</v>
      </c>
      <c r="Q18" s="7" t="str">
        <f ca="1"/>
        <v>RepresentativeSampleData</v>
      </c>
      <c r="R18" s="7" t="str">
        <f ca="1"/>
        <v>RepresentativeSampleData</v>
      </c>
      <c r="S18" s="7" t="str">
        <f ca="1"/>
        <v>RepresentativeSampleData</v>
      </c>
      <c r="T18" s="7" t="str">
        <f ca="1"/>
        <v>RepresentativeSampleData</v>
      </c>
      <c r="U18" s="7" t="str">
        <f ca="1"/>
        <v>RepresentativeSampleData</v>
      </c>
      <c r="V18" s="7" t="str">
        <f ca="1"/>
        <v>RepresentativeSampleData</v>
      </c>
      <c r="W18" s="7" t="str">
        <f ca="1"/>
        <v>RepresentativeSampleData</v>
      </c>
      <c r="X18" s="7" t="str">
        <f ca="1"/>
        <v>RepresentativeSampleData</v>
      </c>
      <c r="Y18" s="7" t="str">
        <f ca="1"/>
        <v>RepresentativeSampleData</v>
      </c>
      <c r="Z18" s="7" t="str">
        <f ca="1"/>
        <v>RepresentativeSampleData</v>
      </c>
      <c r="AA18" s="7" t="str">
        <f ca="1"/>
        <v>RepresentativeSampleData</v>
      </c>
      <c r="AB18" s="7" t="str">
        <f ca="1"/>
        <v>RepresentativeSampleData</v>
      </c>
      <c r="AC18" s="7" t="str">
        <f ca="1"/>
        <v>RepresentativeSampleData</v>
      </c>
      <c r="AF18" s="7" t="str">
        <f ca="1"/>
        <v>Z8</v>
      </c>
      <c r="AG18" s="7" t="str">
        <f ca="1"/>
        <v>0xDC86</v>
      </c>
      <c r="AH18" s="7" t="str">
        <f ca="1"/>
        <v>RepresentativeSampleData</v>
      </c>
      <c r="AJ18" s="7" t="s">
        <v>1067</v>
      </c>
      <c r="AK18" s="7" t="s">
        <v>1067</v>
      </c>
      <c r="AL18" s="7" t="s">
        <v>1067</v>
      </c>
      <c r="AM18" s="7" t="s">
        <v>1067</v>
      </c>
      <c r="AN18" s="7" t="s">
        <v>1067</v>
      </c>
      <c r="AO18" s="7" t="s">
        <v>1067</v>
      </c>
      <c r="AP18" s="7" t="s">
        <v>1067</v>
      </c>
      <c r="AQ18" s="7" t="s">
        <v>1067</v>
      </c>
      <c r="AR18" s="7" t="s">
        <v>1067</v>
      </c>
      <c r="AS18" s="7" t="s">
        <v>1067</v>
      </c>
      <c r="AT18" s="7" t="s">
        <v>1067</v>
      </c>
      <c r="AU18" s="7" t="s">
        <v>1067</v>
      </c>
      <c r="AV18" s="7" t="s">
        <v>1067</v>
      </c>
      <c r="AW18" s="7" t="s">
        <v>1067</v>
      </c>
      <c r="AX18" s="7" t="s">
        <v>1067</v>
      </c>
      <c r="AY18" s="7" t="s">
        <v>1067</v>
      </c>
      <c r="AZ18" s="7" t="s">
        <v>1067</v>
      </c>
      <c r="BA18" s="7" t="s">
        <v>1067</v>
      </c>
      <c r="BB18" s="7" t="s">
        <v>1067</v>
      </c>
      <c r="BC18" s="7" t="s">
        <v>1067</v>
      </c>
      <c r="BD18" s="7" t="s">
        <v>1067</v>
      </c>
      <c r="BE18" s="7" t="s">
        <v>1067</v>
      </c>
      <c r="BF18" s="7" t="s">
        <v>1067</v>
      </c>
      <c r="BG18" s="7" t="s">
        <v>1067</v>
      </c>
      <c r="BH18" s="7" t="s">
        <v>1067</v>
      </c>
      <c r="BI18" s="7" t="s">
        <v>1067</v>
      </c>
    </row>
    <row r="19" spans="1:61" x14ac:dyDescent="0.25">
      <c r="A19" s="10" t="str">
        <f ca="1"/>
        <v>0xDC87</v>
      </c>
      <c r="B19" s="11" t="str">
        <f ca="1"/>
        <v>Width</v>
      </c>
      <c r="D19" s="7" t="str">
        <f ca="1"/>
        <v>Width</v>
      </c>
      <c r="E19" s="7" t="str">
        <f ca="1"/>
        <v>Width</v>
      </c>
      <c r="F19" s="7" t="str">
        <f ca="1"/>
        <v>Width</v>
      </c>
      <c r="G19" s="7" t="str">
        <f ca="1"/>
        <v>Width</v>
      </c>
      <c r="H19" s="7" t="str">
        <f ca="1"/>
        <v>Width</v>
      </c>
      <c r="I19" s="7" t="str">
        <f ca="1"/>
        <v>Width</v>
      </c>
      <c r="J19" s="7" t="str">
        <f ca="1"/>
        <v>Width</v>
      </c>
      <c r="K19" s="7" t="str">
        <f ca="1"/>
        <v>Width</v>
      </c>
      <c r="L19" s="7" t="str">
        <f ca="1"/>
        <v>Width</v>
      </c>
      <c r="M19" s="7" t="str">
        <f ca="1"/>
        <v>Width</v>
      </c>
      <c r="N19" s="7" t="str">
        <f ca="1"/>
        <v>Width</v>
      </c>
      <c r="O19" s="7" t="str">
        <f ca="1"/>
        <v>Width</v>
      </c>
      <c r="P19" s="7" t="str">
        <f ca="1"/>
        <v>Width</v>
      </c>
      <c r="Q19" s="7" t="str">
        <f ca="1"/>
        <v>Width</v>
      </c>
      <c r="R19" s="7" t="str">
        <f ca="1"/>
        <v>Width</v>
      </c>
      <c r="S19" s="7" t="str">
        <f ca="1"/>
        <v>Width</v>
      </c>
      <c r="T19" s="7" t="str">
        <f ca="1"/>
        <v>Width</v>
      </c>
      <c r="U19" s="7" t="str">
        <f ca="1"/>
        <v>Width</v>
      </c>
      <c r="V19" s="7" t="str">
        <f ca="1"/>
        <v>Width</v>
      </c>
      <c r="W19" s="7" t="str">
        <f ca="1"/>
        <v>Width</v>
      </c>
      <c r="X19" s="7" t="str">
        <f ca="1"/>
        <v>Width</v>
      </c>
      <c r="Y19" s="7" t="str">
        <f ca="1"/>
        <v>Width</v>
      </c>
      <c r="Z19" s="7" t="str">
        <f ca="1"/>
        <v>Width</v>
      </c>
      <c r="AA19" s="7" t="str">
        <f ca="1"/>
        <v>Width</v>
      </c>
      <c r="AB19" s="7" t="str">
        <f ca="1"/>
        <v>Width</v>
      </c>
      <c r="AC19" s="7" t="str">
        <f ca="1"/>
        <v>Width</v>
      </c>
      <c r="AF19" s="7" t="str">
        <f ca="1"/>
        <v>Z8</v>
      </c>
      <c r="AG19" s="7" t="str">
        <f ca="1"/>
        <v>0xDC87</v>
      </c>
      <c r="AH19" s="7" t="str">
        <f ca="1"/>
        <v>Width</v>
      </c>
      <c r="AJ19" s="7" t="s">
        <v>1068</v>
      </c>
      <c r="AK19" s="7" t="s">
        <v>1068</v>
      </c>
      <c r="AL19" s="7" t="s">
        <v>1068</v>
      </c>
      <c r="AM19" s="7" t="s">
        <v>1068</v>
      </c>
      <c r="AN19" s="7" t="s">
        <v>1068</v>
      </c>
      <c r="AO19" s="7" t="s">
        <v>1068</v>
      </c>
      <c r="AP19" s="7" t="s">
        <v>1068</v>
      </c>
      <c r="AQ19" s="7" t="s">
        <v>1068</v>
      </c>
      <c r="AR19" s="7" t="s">
        <v>1068</v>
      </c>
      <c r="AS19" s="7" t="s">
        <v>1068</v>
      </c>
      <c r="AT19" s="7" t="s">
        <v>1068</v>
      </c>
      <c r="AU19" s="7" t="s">
        <v>1070</v>
      </c>
      <c r="AV19" s="7" t="s">
        <v>1070</v>
      </c>
      <c r="AW19" s="7" t="s">
        <v>1070</v>
      </c>
      <c r="AX19" s="7" t="s">
        <v>1068</v>
      </c>
      <c r="AY19" s="7" t="s">
        <v>1068</v>
      </c>
      <c r="AZ19" s="7" t="s">
        <v>1068</v>
      </c>
      <c r="BA19" s="7" t="s">
        <v>1070</v>
      </c>
      <c r="BB19" s="7" t="s">
        <v>1068</v>
      </c>
      <c r="BC19" s="7" t="s">
        <v>1068</v>
      </c>
      <c r="BD19" s="7" t="s">
        <v>1070</v>
      </c>
      <c r="BE19" s="7" t="s">
        <v>1068</v>
      </c>
      <c r="BF19" s="7" t="s">
        <v>1068</v>
      </c>
      <c r="BG19" s="7" t="s">
        <v>1068</v>
      </c>
      <c r="BH19" s="7" t="s">
        <v>1070</v>
      </c>
      <c r="BI19" s="7" t="s">
        <v>1070</v>
      </c>
    </row>
    <row r="20" spans="1:61" x14ac:dyDescent="0.25">
      <c r="A20" s="10" t="str">
        <f ca="1"/>
        <v>0xDC88</v>
      </c>
      <c r="B20" s="11" t="str">
        <f ca="1"/>
        <v>Height</v>
      </c>
      <c r="D20" s="7" t="str">
        <f ca="1"/>
        <v>Height</v>
      </c>
      <c r="E20" s="7" t="str">
        <f ca="1"/>
        <v>Height</v>
      </c>
      <c r="F20" s="7" t="str">
        <f ca="1"/>
        <v>Height</v>
      </c>
      <c r="G20" s="7" t="str">
        <f ca="1"/>
        <v>Height</v>
      </c>
      <c r="H20" s="7" t="str">
        <f ca="1"/>
        <v>Height</v>
      </c>
      <c r="I20" s="7" t="str">
        <f ca="1"/>
        <v>Height</v>
      </c>
      <c r="J20" s="7" t="str">
        <f ca="1"/>
        <v>Height</v>
      </c>
      <c r="K20" s="7" t="str">
        <f ca="1"/>
        <v>Height</v>
      </c>
      <c r="L20" s="7" t="str">
        <f ca="1"/>
        <v>Height</v>
      </c>
      <c r="M20" s="7" t="str">
        <f ca="1"/>
        <v>Height</v>
      </c>
      <c r="N20" s="7" t="str">
        <f ca="1"/>
        <v>Height</v>
      </c>
      <c r="O20" s="7" t="str">
        <f ca="1"/>
        <v>Height</v>
      </c>
      <c r="P20" s="7" t="str">
        <f ca="1"/>
        <v>Height</v>
      </c>
      <c r="Q20" s="7" t="str">
        <f ca="1"/>
        <v>Height</v>
      </c>
      <c r="R20" s="7" t="str">
        <f ca="1"/>
        <v>Height</v>
      </c>
      <c r="S20" s="7" t="str">
        <f ca="1"/>
        <v>Height</v>
      </c>
      <c r="T20" s="7" t="str">
        <f ca="1"/>
        <v>Height</v>
      </c>
      <c r="U20" s="7" t="str">
        <f ca="1"/>
        <v>Height</v>
      </c>
      <c r="V20" s="7" t="str">
        <f ca="1"/>
        <v>Height</v>
      </c>
      <c r="W20" s="7" t="str">
        <f ca="1"/>
        <v>Height</v>
      </c>
      <c r="X20" s="7" t="str">
        <f ca="1"/>
        <v>Height</v>
      </c>
      <c r="Y20" s="7" t="str">
        <f ca="1"/>
        <v>Height</v>
      </c>
      <c r="Z20" s="7" t="str">
        <f ca="1"/>
        <v>Height</v>
      </c>
      <c r="AA20" s="7" t="str">
        <f ca="1"/>
        <v>Height</v>
      </c>
      <c r="AB20" s="7" t="str">
        <f ca="1"/>
        <v>Height</v>
      </c>
      <c r="AC20" s="7" t="str">
        <f ca="1"/>
        <v>Height</v>
      </c>
      <c r="AF20" s="7" t="str">
        <f ca="1"/>
        <v>Z8</v>
      </c>
      <c r="AG20" s="7" t="str">
        <f ca="1"/>
        <v>0xDC88</v>
      </c>
      <c r="AH20" s="7" t="str">
        <f ca="1"/>
        <v>Height</v>
      </c>
      <c r="AJ20" s="7" t="s">
        <v>1069</v>
      </c>
      <c r="AK20" s="7" t="s">
        <v>1069</v>
      </c>
      <c r="AL20" s="7" t="s">
        <v>1069</v>
      </c>
      <c r="AM20" s="7" t="s">
        <v>1069</v>
      </c>
      <c r="AN20" s="7" t="s">
        <v>1069</v>
      </c>
      <c r="AO20" s="7" t="s">
        <v>1069</v>
      </c>
      <c r="AP20" s="7" t="s">
        <v>1069</v>
      </c>
      <c r="AQ20" s="7" t="s">
        <v>1069</v>
      </c>
      <c r="AR20" s="7" t="s">
        <v>1069</v>
      </c>
      <c r="AS20" s="7" t="s">
        <v>1069</v>
      </c>
      <c r="AT20" s="7" t="s">
        <v>1069</v>
      </c>
      <c r="AU20" s="7" t="s">
        <v>1071</v>
      </c>
      <c r="AV20" s="7" t="s">
        <v>1071</v>
      </c>
      <c r="AW20" s="7" t="s">
        <v>1071</v>
      </c>
      <c r="AX20" s="7" t="s">
        <v>1069</v>
      </c>
      <c r="AY20" s="7" t="s">
        <v>1069</v>
      </c>
      <c r="AZ20" s="7" t="s">
        <v>1069</v>
      </c>
      <c r="BA20" s="7" t="s">
        <v>1071</v>
      </c>
      <c r="BB20" s="7" t="s">
        <v>1069</v>
      </c>
      <c r="BC20" s="7" t="s">
        <v>1069</v>
      </c>
      <c r="BD20" s="7" t="s">
        <v>1071</v>
      </c>
      <c r="BE20" s="7" t="s">
        <v>1069</v>
      </c>
      <c r="BF20" s="7" t="s">
        <v>1069</v>
      </c>
      <c r="BG20" s="7" t="s">
        <v>1069</v>
      </c>
      <c r="BH20" s="7" t="s">
        <v>1071</v>
      </c>
      <c r="BI20" s="7" t="s">
        <v>1071</v>
      </c>
    </row>
    <row r="21" spans="1:61" x14ac:dyDescent="0.25">
      <c r="A21" s="10" t="str">
        <f ca="1"/>
        <v>0xDC89</v>
      </c>
      <c r="B21" s="11" t="str">
        <f ca="1"/>
        <v>Duration</v>
      </c>
      <c r="D21" s="7" t="str">
        <f ca="1"/>
        <v>Duration</v>
      </c>
      <c r="E21" s="7" t="str">
        <f ca="1"/>
        <v>Duration</v>
      </c>
      <c r="F21" s="7" t="str">
        <f ca="1"/>
        <v>Duration</v>
      </c>
      <c r="G21" s="7" t="str">
        <f ca="1"/>
        <v>Duration</v>
      </c>
      <c r="H21" s="7" t="str">
        <f ca="1"/>
        <v>Duration</v>
      </c>
      <c r="I21" s="7" t="str">
        <f ca="1"/>
        <v>Duration</v>
      </c>
      <c r="J21" s="7" t="str">
        <f ca="1"/>
        <v>Duration</v>
      </c>
      <c r="K21" s="7" t="str">
        <f ca="1"/>
        <v>Duration</v>
      </c>
      <c r="L21" s="7" t="str">
        <f ca="1"/>
        <v>Duration</v>
      </c>
      <c r="M21" s="7" t="str">
        <f ca="1"/>
        <v>Duration</v>
      </c>
      <c r="N21" s="7" t="str">
        <f ca="1"/>
        <v>Duration</v>
      </c>
      <c r="O21" s="7" t="str">
        <f ca="1"/>
        <v>Duration</v>
      </c>
      <c r="P21" s="7" t="str">
        <f ca="1"/>
        <v>Duration</v>
      </c>
      <c r="Q21" s="7" t="str">
        <f ca="1"/>
        <v>Duration</v>
      </c>
      <c r="R21" s="7" t="str">
        <f ca="1"/>
        <v>Duration</v>
      </c>
      <c r="S21" s="7" t="str">
        <f ca="1"/>
        <v>Duration</v>
      </c>
      <c r="T21" s="7" t="str">
        <f ca="1"/>
        <v>Duration</v>
      </c>
      <c r="U21" s="7" t="str">
        <f ca="1"/>
        <v>Duration</v>
      </c>
      <c r="V21" s="7" t="str">
        <f ca="1"/>
        <v>Duration</v>
      </c>
      <c r="W21" s="7" t="str">
        <f ca="1"/>
        <v>Duration</v>
      </c>
      <c r="X21" s="7" t="str">
        <f ca="1"/>
        <v/>
      </c>
      <c r="Y21" s="7" t="str">
        <f ca="1"/>
        <v>Duration</v>
      </c>
      <c r="Z21" s="7" t="str">
        <f ca="1"/>
        <v>Duration</v>
      </c>
      <c r="AA21" s="7" t="str">
        <f ca="1"/>
        <v>Duration</v>
      </c>
      <c r="AB21" s="7" t="str">
        <f ca="1"/>
        <v>Duration</v>
      </c>
      <c r="AC21" s="7" t="str">
        <f ca="1"/>
        <v/>
      </c>
      <c r="AF21" s="7" t="str">
        <f ca="1"/>
        <v>Z8</v>
      </c>
      <c r="AG21" s="7" t="str">
        <f ca="1"/>
        <v>0xDC8A</v>
      </c>
      <c r="AH21" s="7" t="str">
        <f ca="1"/>
        <v>Rating</v>
      </c>
      <c r="AJ21" s="7" t="s">
        <v>1070</v>
      </c>
      <c r="AK21" s="7" t="s">
        <v>1070</v>
      </c>
      <c r="AL21" s="7" t="s">
        <v>1070</v>
      </c>
      <c r="AM21" s="7" t="s">
        <v>1070</v>
      </c>
      <c r="AN21" s="7" t="s">
        <v>1070</v>
      </c>
      <c r="AO21" s="7" t="s">
        <v>1070</v>
      </c>
      <c r="AP21" s="7" t="s">
        <v>1070</v>
      </c>
      <c r="AQ21" s="7" t="s">
        <v>1070</v>
      </c>
      <c r="AR21" s="7" t="s">
        <v>1070</v>
      </c>
      <c r="AS21" s="7" t="s">
        <v>1070</v>
      </c>
      <c r="AT21" s="7" t="s">
        <v>1070</v>
      </c>
      <c r="AU21" s="7" t="s">
        <v>1072</v>
      </c>
      <c r="AV21" s="7" t="s">
        <v>1072</v>
      </c>
      <c r="AW21" s="7" t="s">
        <v>1072</v>
      </c>
      <c r="AX21" s="7" t="s">
        <v>1070</v>
      </c>
      <c r="AY21" s="7" t="s">
        <v>1070</v>
      </c>
      <c r="AZ21" s="7" t="s">
        <v>1070</v>
      </c>
      <c r="BA21" s="7" t="s">
        <v>1072</v>
      </c>
      <c r="BB21" s="7" t="s">
        <v>1070</v>
      </c>
      <c r="BC21" s="7" t="s">
        <v>1070</v>
      </c>
      <c r="BD21" s="7" t="s">
        <v>1072</v>
      </c>
      <c r="BE21" s="7" t="s">
        <v>1070</v>
      </c>
      <c r="BF21" s="7" t="s">
        <v>1070</v>
      </c>
      <c r="BG21" s="7" t="s">
        <v>1070</v>
      </c>
      <c r="BH21" s="7" t="s">
        <v>1072</v>
      </c>
      <c r="BI21" s="7" t="s">
        <v>1072</v>
      </c>
    </row>
    <row r="22" spans="1:61" x14ac:dyDescent="0.25">
      <c r="A22" s="10" t="str">
        <f ca="1"/>
        <v>0xDC8A</v>
      </c>
      <c r="B22" s="11" t="str">
        <f ca="1"/>
        <v>Rating</v>
      </c>
      <c r="D22" s="7" t="str">
        <f ca="1"/>
        <v>Rating</v>
      </c>
      <c r="E22" s="7" t="str">
        <f ca="1"/>
        <v>Rating</v>
      </c>
      <c r="F22" s="7" t="str">
        <f ca="1"/>
        <v>Rating</v>
      </c>
      <c r="G22" s="7" t="str">
        <f ca="1"/>
        <v>Rating</v>
      </c>
      <c r="H22" s="7" t="str">
        <f ca="1"/>
        <v>Rating</v>
      </c>
      <c r="I22" s="7" t="str">
        <f ca="1"/>
        <v>Rating</v>
      </c>
      <c r="J22" s="7" t="str">
        <f ca="1"/>
        <v>Rating</v>
      </c>
      <c r="K22" s="7" t="str">
        <f ca="1"/>
        <v>Rating</v>
      </c>
      <c r="L22" s="7" t="str">
        <f ca="1"/>
        <v>Rating</v>
      </c>
      <c r="M22" s="7" t="str">
        <f ca="1"/>
        <v>Rating</v>
      </c>
      <c r="N22" s="7" t="str">
        <f ca="1"/>
        <v/>
      </c>
      <c r="O22" s="7" t="str">
        <f ca="1"/>
        <v/>
      </c>
      <c r="P22" s="7" t="str">
        <f ca="1"/>
        <v/>
      </c>
      <c r="Q22" s="7" t="str">
        <f ca="1"/>
        <v/>
      </c>
      <c r="R22" s="7" t="str">
        <f ca="1"/>
        <v>Rating</v>
      </c>
      <c r="S22" s="7" t="str">
        <f ca="1"/>
        <v/>
      </c>
      <c r="T22" s="7" t="str">
        <f ca="1"/>
        <v/>
      </c>
      <c r="U22" s="7" t="str">
        <f ca="1"/>
        <v/>
      </c>
      <c r="V22" s="7" t="str">
        <f ca="1"/>
        <v>Rating</v>
      </c>
      <c r="W22" s="7" t="str">
        <f ca="1"/>
        <v/>
      </c>
      <c r="X22" s="7" t="str">
        <f ca="1"/>
        <v/>
      </c>
      <c r="Y22" s="7" t="str">
        <f ca="1"/>
        <v/>
      </c>
      <c r="Z22" s="7" t="str">
        <f ca="1"/>
        <v/>
      </c>
      <c r="AA22" s="7" t="str">
        <f ca="1"/>
        <v>Rating</v>
      </c>
      <c r="AB22" s="7" t="str">
        <f ca="1"/>
        <v/>
      </c>
      <c r="AC22" s="7" t="str">
        <f ca="1"/>
        <v/>
      </c>
      <c r="AF22" s="7" t="str">
        <f ca="1"/>
        <v>Z8</v>
      </c>
      <c r="AG22" s="7" t="str">
        <f ca="1"/>
        <v>0xDCD3</v>
      </c>
      <c r="AH22" s="7" t="str">
        <f ca="1"/>
        <v>ImageBitDepth</v>
      </c>
      <c r="AJ22" s="7" t="s">
        <v>1071</v>
      </c>
      <c r="AK22" s="7" t="s">
        <v>1071</v>
      </c>
      <c r="AL22" s="7" t="s">
        <v>1071</v>
      </c>
      <c r="AM22" s="7" t="s">
        <v>1071</v>
      </c>
      <c r="AN22" s="7" t="s">
        <v>1071</v>
      </c>
      <c r="AO22" s="7" t="s">
        <v>1071</v>
      </c>
      <c r="AP22" s="7" t="s">
        <v>1071</v>
      </c>
      <c r="AQ22" s="7" t="s">
        <v>1071</v>
      </c>
      <c r="AR22" s="7" t="s">
        <v>1071</v>
      </c>
      <c r="AS22" s="7" t="s">
        <v>1071</v>
      </c>
      <c r="AT22" s="7" t="s">
        <v>1071</v>
      </c>
      <c r="AU22" s="7" t="s">
        <v>1073</v>
      </c>
      <c r="AV22" s="7" t="s">
        <v>1073</v>
      </c>
      <c r="AW22" s="7" t="s">
        <v>1073</v>
      </c>
      <c r="AX22" s="7" t="s">
        <v>1071</v>
      </c>
      <c r="AY22" s="7" t="s">
        <v>1071</v>
      </c>
      <c r="AZ22" s="7" t="s">
        <v>1071</v>
      </c>
      <c r="BA22" s="7" t="s">
        <v>1073</v>
      </c>
      <c r="BB22" s="7" t="s">
        <v>1071</v>
      </c>
      <c r="BC22" s="7" t="s">
        <v>1071</v>
      </c>
      <c r="BD22" s="7" t="s">
        <v>1073</v>
      </c>
      <c r="BE22" s="7" t="s">
        <v>1071</v>
      </c>
      <c r="BF22" s="7" t="s">
        <v>1071</v>
      </c>
      <c r="BG22" s="7" t="s">
        <v>1071</v>
      </c>
      <c r="BH22" s="7" t="s">
        <v>1073</v>
      </c>
      <c r="BI22" s="7" t="s">
        <v>1073</v>
      </c>
    </row>
    <row r="23" spans="1:61" x14ac:dyDescent="0.25">
      <c r="A23" s="10" t="str">
        <f ca="1"/>
        <v>0xDCD3</v>
      </c>
      <c r="B23" s="11" t="str">
        <f ca="1"/>
        <v>ImageBitDepth</v>
      </c>
      <c r="D23" s="7" t="str">
        <f ca="1"/>
        <v>ImageBitDepth</v>
      </c>
      <c r="E23" s="7" t="str">
        <f ca="1"/>
        <v>ImageBitDepth</v>
      </c>
      <c r="F23" s="7" t="str">
        <f ca="1"/>
        <v>ImageBitDepth</v>
      </c>
      <c r="G23" s="7" t="str">
        <f ca="1"/>
        <v>ImageBitDepth</v>
      </c>
      <c r="H23" s="7" t="str">
        <f ca="1"/>
        <v>ImageBitDepth</v>
      </c>
      <c r="I23" s="7" t="str">
        <f ca="1"/>
        <v>ImageBitDepth</v>
      </c>
      <c r="J23" s="7" t="str">
        <f ca="1"/>
        <v>ImageBitDepth</v>
      </c>
      <c r="K23" s="7" t="str">
        <f ca="1"/>
        <v>ImageBitDepth</v>
      </c>
      <c r="L23" s="7" t="str">
        <f ca="1"/>
        <v>ImageBitDepth</v>
      </c>
      <c r="M23" s="7" t="str">
        <f ca="1"/>
        <v>ImageBitDepth</v>
      </c>
      <c r="N23" s="7" t="str">
        <f ca="1"/>
        <v>ImageBitDepth</v>
      </c>
      <c r="O23" s="7" t="str">
        <f ca="1"/>
        <v>ImageBitDepth</v>
      </c>
      <c r="P23" s="7" t="str">
        <f ca="1"/>
        <v>ImageBitDepth</v>
      </c>
      <c r="Q23" s="7" t="str">
        <f ca="1"/>
        <v>ImageBitDepth</v>
      </c>
      <c r="R23" s="7" t="str">
        <f ca="1"/>
        <v>ImageBitDepth</v>
      </c>
      <c r="S23" s="7" t="str">
        <f ca="1"/>
        <v>ImageBitDepth</v>
      </c>
      <c r="T23" s="7" t="str">
        <f ca="1"/>
        <v>ImageBitDepth</v>
      </c>
      <c r="U23" s="7" t="str">
        <f ca="1"/>
        <v>ImageBitDepth</v>
      </c>
      <c r="V23" s="7" t="str">
        <f ca="1"/>
        <v>ImageBitDepth</v>
      </c>
      <c r="W23" s="7" t="str">
        <f ca="1"/>
        <v>ImageBitDepth</v>
      </c>
      <c r="X23" s="7" t="str">
        <f ca="1"/>
        <v>ImageBitDepth</v>
      </c>
      <c r="Y23" s="7" t="str">
        <f ca="1"/>
        <v>ImageBitDepth</v>
      </c>
      <c r="Z23" s="7" t="str">
        <f ca="1"/>
        <v>ImageBitDepth</v>
      </c>
      <c r="AA23" s="7" t="str">
        <f ca="1"/>
        <v>ImageBitDepth</v>
      </c>
      <c r="AB23" s="7" t="str">
        <f ca="1"/>
        <v>ImageBitDepth</v>
      </c>
      <c r="AC23" s="7" t="str">
        <f ca="1"/>
        <v>ImageBitDepth</v>
      </c>
      <c r="AF23" s="7" t="str">
        <f ca="1"/>
        <v>Z8</v>
      </c>
      <c r="AG23" s="7" t="str">
        <f ca="1"/>
        <v>0xDC89</v>
      </c>
      <c r="AH23" s="7" t="str">
        <f ca="1"/>
        <v>Duration</v>
      </c>
      <c r="AJ23" s="7" t="s">
        <v>1072</v>
      </c>
      <c r="AK23" s="7" t="s">
        <v>1072</v>
      </c>
      <c r="AL23" s="7" t="s">
        <v>1072</v>
      </c>
      <c r="AM23" s="7" t="s">
        <v>1072</v>
      </c>
      <c r="AN23" s="7" t="s">
        <v>1072</v>
      </c>
      <c r="AO23" s="7" t="s">
        <v>1072</v>
      </c>
      <c r="AP23" s="7" t="s">
        <v>1072</v>
      </c>
      <c r="AQ23" s="7" t="s">
        <v>1072</v>
      </c>
      <c r="AR23" s="7" t="s">
        <v>1072</v>
      </c>
      <c r="AS23" s="7" t="s">
        <v>1072</v>
      </c>
      <c r="AT23" s="7" t="s">
        <v>1072</v>
      </c>
      <c r="AU23" s="7" t="s">
        <v>1074</v>
      </c>
      <c r="AV23" s="7" t="s">
        <v>1074</v>
      </c>
      <c r="AW23" s="7" t="s">
        <v>1074</v>
      </c>
      <c r="AX23" s="7" t="s">
        <v>1072</v>
      </c>
      <c r="AY23" s="7" t="s">
        <v>1072</v>
      </c>
      <c r="AZ23" s="7" t="s">
        <v>1072</v>
      </c>
      <c r="BA23" s="7" t="s">
        <v>1074</v>
      </c>
      <c r="BB23" s="7" t="s">
        <v>1072</v>
      </c>
      <c r="BC23" s="7" t="s">
        <v>1072</v>
      </c>
      <c r="BD23" s="7" t="s">
        <v>1074</v>
      </c>
      <c r="BE23" s="7" t="s">
        <v>1072</v>
      </c>
      <c r="BF23" s="7" t="s">
        <v>1072</v>
      </c>
      <c r="BG23" s="7" t="s">
        <v>1072</v>
      </c>
      <c r="BH23" s="7" t="s">
        <v>1074</v>
      </c>
      <c r="BI23" s="7" t="s">
        <v>1074</v>
      </c>
    </row>
    <row r="24" spans="1:61" x14ac:dyDescent="0.25">
      <c r="A24" s="10" t="str">
        <f ca="1"/>
        <v>0xDE93</v>
      </c>
      <c r="B24" s="11" t="str">
        <f ca="1"/>
        <v>SampleRate</v>
      </c>
      <c r="D24" s="7" t="str">
        <f ca="1"/>
        <v>SampleRate</v>
      </c>
      <c r="E24" s="7" t="str">
        <f ca="1"/>
        <v>SampleRate</v>
      </c>
      <c r="F24" s="7" t="str">
        <f ca="1"/>
        <v>SampleRate</v>
      </c>
      <c r="G24" s="7" t="str">
        <f ca="1"/>
        <v>SampleRate</v>
      </c>
      <c r="H24" s="7" t="str">
        <f ca="1"/>
        <v>SampleRate</v>
      </c>
      <c r="I24" s="7" t="str">
        <f ca="1"/>
        <v>SampleRate</v>
      </c>
      <c r="J24" s="7" t="str">
        <f ca="1"/>
        <v>SampleRate</v>
      </c>
      <c r="K24" s="7" t="str">
        <f ca="1"/>
        <v>SampleRate</v>
      </c>
      <c r="L24" s="7" t="str">
        <f ca="1"/>
        <v>SampleRate</v>
      </c>
      <c r="M24" s="7" t="str">
        <f ca="1"/>
        <v>SampleRate</v>
      </c>
      <c r="N24" s="7" t="str">
        <f ca="1"/>
        <v>SampleRate</v>
      </c>
      <c r="O24" s="7" t="str">
        <f ca="1"/>
        <v>SampleRate</v>
      </c>
      <c r="P24" s="7" t="str">
        <f ca="1"/>
        <v>SampleRate</v>
      </c>
      <c r="Q24" s="7" t="str">
        <f ca="1"/>
        <v>SampleRate</v>
      </c>
      <c r="R24" s="7" t="str">
        <f ca="1"/>
        <v>SampleRate</v>
      </c>
      <c r="S24" s="7" t="str">
        <f ca="1"/>
        <v>SampleRate</v>
      </c>
      <c r="T24" s="7" t="str">
        <f ca="1"/>
        <v>SampleRate</v>
      </c>
      <c r="U24" s="7" t="str">
        <f ca="1"/>
        <v>SampleRate</v>
      </c>
      <c r="V24" s="7" t="str">
        <f ca="1"/>
        <v>SampleRate</v>
      </c>
      <c r="W24" s="7" t="str">
        <f ca="1"/>
        <v>SampleRate</v>
      </c>
      <c r="X24" s="7" t="str">
        <f ca="1"/>
        <v/>
      </c>
      <c r="Y24" s="7" t="str">
        <f ca="1"/>
        <v>SampleRate</v>
      </c>
      <c r="Z24" s="7" t="str">
        <f ca="1"/>
        <v>SampleRate</v>
      </c>
      <c r="AA24" s="7" t="str">
        <f ca="1"/>
        <v>SampleRate</v>
      </c>
      <c r="AB24" s="7" t="str">
        <f ca="1"/>
        <v>SampleRate</v>
      </c>
      <c r="AC24" s="7" t="str">
        <f ca="1"/>
        <v/>
      </c>
      <c r="AF24" s="7" t="str">
        <f ca="1"/>
        <v>Z8</v>
      </c>
      <c r="AG24" s="7" t="str">
        <f ca="1"/>
        <v>0xDE93</v>
      </c>
      <c r="AH24" s="7" t="str">
        <f ca="1"/>
        <v>SampleRate</v>
      </c>
      <c r="AJ24" s="7" t="s">
        <v>1073</v>
      </c>
      <c r="AK24" s="7" t="s">
        <v>1073</v>
      </c>
      <c r="AL24" s="7" t="s">
        <v>1073</v>
      </c>
      <c r="AM24" s="7" t="s">
        <v>1073</v>
      </c>
      <c r="AN24" s="7" t="s">
        <v>1073</v>
      </c>
      <c r="AO24" s="7" t="s">
        <v>1073</v>
      </c>
      <c r="AP24" s="7" t="s">
        <v>1073</v>
      </c>
      <c r="AQ24" s="7" t="s">
        <v>1073</v>
      </c>
      <c r="AR24" s="7" t="s">
        <v>1073</v>
      </c>
      <c r="AS24" s="7" t="s">
        <v>1073</v>
      </c>
      <c r="AT24" s="7" t="s">
        <v>1073</v>
      </c>
      <c r="AU24" s="7" t="s">
        <v>1075</v>
      </c>
      <c r="AV24" s="7" t="s">
        <v>1075</v>
      </c>
      <c r="AW24" s="7" t="s">
        <v>1075</v>
      </c>
      <c r="AX24" s="7" t="s">
        <v>1073</v>
      </c>
      <c r="AY24" s="7" t="s">
        <v>1073</v>
      </c>
      <c r="AZ24" s="7" t="s">
        <v>1073</v>
      </c>
      <c r="BA24" s="7" t="s">
        <v>1075</v>
      </c>
      <c r="BB24" s="7" t="s">
        <v>1073</v>
      </c>
      <c r="BC24" s="7" t="s">
        <v>1073</v>
      </c>
      <c r="BD24" s="7" t="s">
        <v>1075</v>
      </c>
      <c r="BE24" s="7" t="s">
        <v>1073</v>
      </c>
      <c r="BF24" s="7" t="s">
        <v>1073</v>
      </c>
      <c r="BG24" s="7" t="s">
        <v>1073</v>
      </c>
      <c r="BH24" s="7" t="s">
        <v>1075</v>
      </c>
      <c r="BI24" s="7" t="s">
        <v>1075</v>
      </c>
    </row>
    <row r="25" spans="1:61" x14ac:dyDescent="0.25">
      <c r="A25" s="10" t="str">
        <f ca="1"/>
        <v>0xDE94</v>
      </c>
      <c r="B25" s="11" t="str">
        <f ca="1"/>
        <v>NumberOfChannels</v>
      </c>
      <c r="D25" s="7" t="str">
        <f ca="1"/>
        <v>NumberOfChannels</v>
      </c>
      <c r="E25" s="7" t="str">
        <f ca="1"/>
        <v>NumberOfChannels</v>
      </c>
      <c r="F25" s="7" t="str">
        <f ca="1"/>
        <v>NumberOfChannels</v>
      </c>
      <c r="G25" s="7" t="str">
        <f ca="1"/>
        <v>NumberOfChannels</v>
      </c>
      <c r="H25" s="7" t="str">
        <f ca="1"/>
        <v>NumberOfChannels</v>
      </c>
      <c r="I25" s="7" t="str">
        <f ca="1"/>
        <v>NumberOfChannels</v>
      </c>
      <c r="J25" s="7" t="str">
        <f ca="1"/>
        <v>NumberOfChannels</v>
      </c>
      <c r="K25" s="7" t="str">
        <f ca="1"/>
        <v>NumberOfChannels</v>
      </c>
      <c r="L25" s="7" t="str">
        <f ca="1"/>
        <v>NumberOfChannels</v>
      </c>
      <c r="M25" s="7" t="str">
        <f ca="1"/>
        <v>NumberOfChannels</v>
      </c>
      <c r="N25" s="7" t="str">
        <f ca="1"/>
        <v>NumberOfChannels</v>
      </c>
      <c r="O25" s="7" t="str">
        <f ca="1"/>
        <v>NumberOfChannels</v>
      </c>
      <c r="P25" s="7" t="str">
        <f ca="1"/>
        <v>NumberOfChannels</v>
      </c>
      <c r="Q25" s="7" t="str">
        <f ca="1"/>
        <v>NumberOfChannels</v>
      </c>
      <c r="R25" s="7" t="str">
        <f ca="1"/>
        <v>NumberOfChannels</v>
      </c>
      <c r="S25" s="7" t="str">
        <f ca="1"/>
        <v>NumberOfChannels</v>
      </c>
      <c r="T25" s="7" t="str">
        <f ca="1"/>
        <v>NumberOfChannels</v>
      </c>
      <c r="U25" s="7" t="str">
        <f ca="1"/>
        <v>NumberOfChannels</v>
      </c>
      <c r="V25" s="7" t="str">
        <f ca="1"/>
        <v>NumberOfChannels</v>
      </c>
      <c r="W25" s="7" t="str">
        <f ca="1"/>
        <v>NumberOfChannels</v>
      </c>
      <c r="X25" s="7" t="str">
        <f ca="1"/>
        <v/>
      </c>
      <c r="Y25" s="7" t="str">
        <f ca="1"/>
        <v>NumberOfChannels</v>
      </c>
      <c r="Z25" s="7" t="str">
        <f ca="1"/>
        <v>NumberOfChannels</v>
      </c>
      <c r="AA25" s="7" t="str">
        <f ca="1"/>
        <v>NumberOfChannels</v>
      </c>
      <c r="AB25" s="7" t="str">
        <f ca="1"/>
        <v>NumberOfChannels</v>
      </c>
      <c r="AC25" s="7" t="str">
        <f ca="1"/>
        <v/>
      </c>
      <c r="AF25" s="7" t="str">
        <f ca="1"/>
        <v>Z8</v>
      </c>
      <c r="AG25" s="7" t="str">
        <f ca="1"/>
        <v>0xDE94</v>
      </c>
      <c r="AH25" s="7" t="str">
        <f ca="1"/>
        <v>NumberOfChannels</v>
      </c>
      <c r="AJ25" s="7" t="s">
        <v>1074</v>
      </c>
      <c r="AK25" s="7" t="s">
        <v>1074</v>
      </c>
      <c r="AL25" s="7" t="s">
        <v>1074</v>
      </c>
      <c r="AM25" s="7" t="s">
        <v>1074</v>
      </c>
      <c r="AN25" s="7" t="s">
        <v>1074</v>
      </c>
      <c r="AO25" s="7" t="s">
        <v>1074</v>
      </c>
      <c r="AP25" s="7" t="s">
        <v>1074</v>
      </c>
      <c r="AQ25" s="7" t="s">
        <v>1074</v>
      </c>
      <c r="AR25" s="7" t="s">
        <v>1074</v>
      </c>
      <c r="AS25" s="7" t="s">
        <v>1074</v>
      </c>
      <c r="AT25" s="7" t="s">
        <v>1074</v>
      </c>
      <c r="AU25" s="7" t="s">
        <v>1076</v>
      </c>
      <c r="AV25" s="7" t="s">
        <v>1076</v>
      </c>
      <c r="AW25" s="7" t="s">
        <v>1076</v>
      </c>
      <c r="AX25" s="7" t="s">
        <v>1074</v>
      </c>
      <c r="AY25" s="7" t="s">
        <v>1074</v>
      </c>
      <c r="AZ25" s="7" t="s">
        <v>1074</v>
      </c>
      <c r="BA25" s="7" t="s">
        <v>1076</v>
      </c>
      <c r="BB25" s="7" t="s">
        <v>1074</v>
      </c>
      <c r="BC25" s="7" t="s">
        <v>1074</v>
      </c>
      <c r="BD25" s="7" t="s">
        <v>1076</v>
      </c>
      <c r="BE25" s="7" t="s">
        <v>1074</v>
      </c>
      <c r="BF25" s="7" t="s">
        <v>1074</v>
      </c>
      <c r="BG25" s="7" t="s">
        <v>1074</v>
      </c>
      <c r="BH25" s="7" t="s">
        <v>1076</v>
      </c>
      <c r="BI25" s="7" t="s">
        <v>1076</v>
      </c>
    </row>
    <row r="26" spans="1:61" x14ac:dyDescent="0.25">
      <c r="A26" s="10" t="str">
        <f ca="1"/>
        <v>0xDE97</v>
      </c>
      <c r="B26" s="11" t="str">
        <f ca="1"/>
        <v>ScanType</v>
      </c>
      <c r="D26" s="7" t="str">
        <f ca="1"/>
        <v>ScanType</v>
      </c>
      <c r="E26" s="7" t="str">
        <f ca="1"/>
        <v>ScanType</v>
      </c>
      <c r="F26" s="7" t="str">
        <f ca="1"/>
        <v>ScanType</v>
      </c>
      <c r="G26" s="7" t="str">
        <f ca="1"/>
        <v>ScanType</v>
      </c>
      <c r="H26" s="7" t="str">
        <f ca="1"/>
        <v>ScanType</v>
      </c>
      <c r="I26" s="7" t="str">
        <f ca="1"/>
        <v>ScanType</v>
      </c>
      <c r="J26" s="7" t="str">
        <f ca="1"/>
        <v>ScanType</v>
      </c>
      <c r="K26" s="7" t="str">
        <f ca="1"/>
        <v>ScanType</v>
      </c>
      <c r="L26" s="7" t="str">
        <f ca="1"/>
        <v>ScanType</v>
      </c>
      <c r="M26" s="7" t="str">
        <f ca="1"/>
        <v>ScanType</v>
      </c>
      <c r="N26" s="7" t="str">
        <f ca="1"/>
        <v>ScanType</v>
      </c>
      <c r="O26" s="7" t="str">
        <f ca="1"/>
        <v>ScanType</v>
      </c>
      <c r="P26" s="7" t="str">
        <f ca="1"/>
        <v/>
      </c>
      <c r="Q26" s="7" t="str">
        <f ca="1"/>
        <v/>
      </c>
      <c r="R26" s="7" t="str">
        <f ca="1"/>
        <v>ScanType</v>
      </c>
      <c r="S26" s="7" t="str">
        <f ca="1"/>
        <v>ScanType</v>
      </c>
      <c r="T26" s="7" t="str">
        <f ca="1"/>
        <v>ScanType</v>
      </c>
      <c r="U26" s="7" t="str">
        <f ca="1"/>
        <v>ScanType</v>
      </c>
      <c r="V26" s="7" t="str">
        <f ca="1"/>
        <v>ScanType</v>
      </c>
      <c r="W26" s="7" t="str">
        <f ca="1"/>
        <v>ScanType</v>
      </c>
      <c r="X26" s="7" t="str">
        <f ca="1"/>
        <v/>
      </c>
      <c r="Y26" s="7" t="str">
        <f ca="1"/>
        <v>ScanType</v>
      </c>
      <c r="Z26" s="7" t="str">
        <f ca="1"/>
        <v>ScanType</v>
      </c>
      <c r="AA26" s="7" t="str">
        <f ca="1"/>
        <v>ScanType</v>
      </c>
      <c r="AB26" s="7" t="str">
        <f ca="1"/>
        <v>ScanType</v>
      </c>
      <c r="AC26" s="7" t="str">
        <f ca="1"/>
        <v/>
      </c>
      <c r="AF26" s="7" t="str">
        <f ca="1"/>
        <v>Z8</v>
      </c>
      <c r="AG26" s="7" t="str">
        <f ca="1"/>
        <v>0xDE97</v>
      </c>
      <c r="AH26" s="7" t="str">
        <f ca="1"/>
        <v>ScanType</v>
      </c>
      <c r="AJ26" s="7" t="s">
        <v>1075</v>
      </c>
      <c r="AK26" s="7" t="s">
        <v>1075</v>
      </c>
      <c r="AL26" s="7" t="s">
        <v>1075</v>
      </c>
      <c r="AM26" s="7" t="s">
        <v>1075</v>
      </c>
      <c r="AN26" s="7" t="s">
        <v>1075</v>
      </c>
      <c r="AO26" s="7" t="s">
        <v>1075</v>
      </c>
      <c r="AP26" s="7" t="s">
        <v>1075</v>
      </c>
      <c r="AQ26" s="7" t="s">
        <v>1075</v>
      </c>
      <c r="AR26" s="7" t="s">
        <v>1075</v>
      </c>
      <c r="AS26" s="7" t="s">
        <v>1075</v>
      </c>
      <c r="AT26" s="7" t="s">
        <v>1075</v>
      </c>
      <c r="AU26" s="7" t="s">
        <v>1077</v>
      </c>
      <c r="AV26" s="7" t="s">
        <v>1077</v>
      </c>
      <c r="AW26" s="7" t="s">
        <v>1077</v>
      </c>
      <c r="AX26" s="7" t="s">
        <v>1075</v>
      </c>
      <c r="AY26" s="7" t="s">
        <v>1075</v>
      </c>
      <c r="AZ26" s="7" t="s">
        <v>1075</v>
      </c>
      <c r="BA26" s="7" t="s">
        <v>1077</v>
      </c>
      <c r="BB26" s="7" t="s">
        <v>1075</v>
      </c>
      <c r="BC26" s="7" t="s">
        <v>1075</v>
      </c>
      <c r="BD26" s="7" t="s">
        <v>1077</v>
      </c>
      <c r="BE26" s="7" t="s">
        <v>1075</v>
      </c>
      <c r="BF26" s="7" t="s">
        <v>1075</v>
      </c>
      <c r="BG26" s="7" t="s">
        <v>1075</v>
      </c>
      <c r="BH26" s="7" t="s">
        <v>1077</v>
      </c>
      <c r="BI26" s="7" t="s">
        <v>1077</v>
      </c>
    </row>
    <row r="27" spans="1:61" x14ac:dyDescent="0.25">
      <c r="A27" s="10" t="str">
        <f ca="1"/>
        <v>0xDE9A</v>
      </c>
      <c r="B27" s="11" t="str">
        <f ca="1"/>
        <v>AudioBitRate</v>
      </c>
      <c r="D27" s="7" t="str">
        <f ca="1"/>
        <v>AudioBitRate</v>
      </c>
      <c r="E27" s="7" t="str">
        <f ca="1"/>
        <v>AudioBitRate</v>
      </c>
      <c r="F27" s="7" t="str">
        <f ca="1"/>
        <v>AudioBitRate</v>
      </c>
      <c r="G27" s="7" t="str">
        <f ca="1"/>
        <v>AudioBitRate</v>
      </c>
      <c r="H27" s="7" t="str">
        <f ca="1"/>
        <v>AudioBitRate</v>
      </c>
      <c r="I27" s="7" t="str">
        <f ca="1"/>
        <v>AudioBitRate</v>
      </c>
      <c r="J27" s="7" t="str">
        <f ca="1"/>
        <v>AudioBitRate</v>
      </c>
      <c r="K27" s="7" t="str">
        <f ca="1"/>
        <v>AudioBitRate</v>
      </c>
      <c r="L27" s="7" t="str">
        <f ca="1"/>
        <v>AudioBitRate</v>
      </c>
      <c r="M27" s="7" t="str">
        <f ca="1"/>
        <v>AudioBitRate</v>
      </c>
      <c r="N27" s="7" t="str">
        <f ca="1"/>
        <v>AudioBitRate</v>
      </c>
      <c r="O27" s="7" t="str">
        <f ca="1"/>
        <v>AudioBitRate</v>
      </c>
      <c r="P27" s="7" t="str">
        <f ca="1"/>
        <v>AudioBitRate</v>
      </c>
      <c r="Q27" s="7" t="str">
        <f ca="1"/>
        <v>AudioBitRate</v>
      </c>
      <c r="R27" s="7" t="str">
        <f ca="1"/>
        <v>AudioBitRate</v>
      </c>
      <c r="S27" s="7" t="str">
        <f ca="1"/>
        <v>AudioBitRate</v>
      </c>
      <c r="T27" s="7" t="str">
        <f ca="1"/>
        <v>AudioBitRate</v>
      </c>
      <c r="U27" s="7" t="str">
        <f ca="1"/>
        <v>AudioBitRate</v>
      </c>
      <c r="V27" s="7" t="str">
        <f ca="1"/>
        <v>AudioBitRate</v>
      </c>
      <c r="W27" s="7" t="str">
        <f ca="1"/>
        <v>AudioBitRate</v>
      </c>
      <c r="X27" s="7" t="str">
        <f ca="1"/>
        <v/>
      </c>
      <c r="Y27" s="7" t="str">
        <f ca="1"/>
        <v>AudioBitRate</v>
      </c>
      <c r="Z27" s="7" t="str">
        <f ca="1"/>
        <v>AudioBitRate</v>
      </c>
      <c r="AA27" s="7" t="str">
        <f ca="1"/>
        <v>AudioBitRate</v>
      </c>
      <c r="AB27" s="7" t="str">
        <f ca="1"/>
        <v>AudioBitRate</v>
      </c>
      <c r="AC27" s="7" t="str">
        <f ca="1"/>
        <v/>
      </c>
      <c r="AF27" s="7" t="str">
        <f ca="1"/>
        <v>Z8</v>
      </c>
      <c r="AG27" s="7" t="str">
        <f ca="1"/>
        <v>0xDE9A</v>
      </c>
      <c r="AH27" s="7" t="str">
        <f ca="1"/>
        <v>AudioBitRate</v>
      </c>
      <c r="AJ27" s="7" t="s">
        <v>1076</v>
      </c>
      <c r="AK27" s="7" t="s">
        <v>1076</v>
      </c>
      <c r="AL27" s="7" t="s">
        <v>1076</v>
      </c>
      <c r="AM27" s="7" t="s">
        <v>1076</v>
      </c>
      <c r="AN27" s="7" t="s">
        <v>1076</v>
      </c>
      <c r="AO27" s="7" t="s">
        <v>1076</v>
      </c>
      <c r="AP27" s="7" t="s">
        <v>1076</v>
      </c>
      <c r="AQ27" s="7" t="s">
        <v>1076</v>
      </c>
      <c r="AR27" s="7" t="s">
        <v>1076</v>
      </c>
      <c r="AS27" s="7" t="s">
        <v>1076</v>
      </c>
      <c r="AT27" s="7" t="s">
        <v>1076</v>
      </c>
      <c r="AU27" s="7" t="s">
        <v>1078</v>
      </c>
      <c r="AV27" s="7" t="s">
        <v>1078</v>
      </c>
      <c r="AW27" s="7" t="s">
        <v>1078</v>
      </c>
      <c r="AX27" s="7" t="s">
        <v>1076</v>
      </c>
      <c r="AY27" s="7" t="s">
        <v>1076</v>
      </c>
      <c r="AZ27" s="7" t="s">
        <v>1076</v>
      </c>
      <c r="BA27" s="7" t="s">
        <v>1078</v>
      </c>
      <c r="BB27" s="7" t="s">
        <v>1076</v>
      </c>
      <c r="BC27" s="7" t="s">
        <v>1076</v>
      </c>
      <c r="BD27" s="7" t="s">
        <v>1078</v>
      </c>
      <c r="BE27" s="7" t="s">
        <v>1076</v>
      </c>
      <c r="BF27" s="7" t="s">
        <v>1076</v>
      </c>
      <c r="BG27" s="7" t="s">
        <v>1076</v>
      </c>
      <c r="BH27" s="7" t="s">
        <v>1078</v>
      </c>
      <c r="BI27" s="7" t="s">
        <v>1078</v>
      </c>
    </row>
    <row r="28" spans="1:61" x14ac:dyDescent="0.25">
      <c r="A28" s="10" t="str">
        <f ca="1"/>
        <v>0xDE9B</v>
      </c>
      <c r="B28" s="11" t="str">
        <f ca="1"/>
        <v>VideoFourCCCode</v>
      </c>
      <c r="D28" s="7" t="str">
        <f ca="1"/>
        <v>VideoFourCCCode</v>
      </c>
      <c r="E28" s="7" t="str">
        <f ca="1"/>
        <v>VideoFourCCCode</v>
      </c>
      <c r="F28" s="7" t="str">
        <f ca="1"/>
        <v>VideoFourCCCode</v>
      </c>
      <c r="G28" s="7" t="str">
        <f ca="1"/>
        <v>VideoFourCCCode</v>
      </c>
      <c r="H28" s="7" t="str">
        <f ca="1"/>
        <v>VideoFourCCCode</v>
      </c>
      <c r="I28" s="7" t="str">
        <f ca="1"/>
        <v>VideoFourCCCode</v>
      </c>
      <c r="J28" s="7" t="str">
        <f ca="1"/>
        <v>VideoFourCCCode</v>
      </c>
      <c r="K28" s="7" t="str">
        <f ca="1"/>
        <v>VideoFourCCCode</v>
      </c>
      <c r="L28" s="7" t="str">
        <f ca="1"/>
        <v>VideoFourCCCode</v>
      </c>
      <c r="M28" s="7" t="str">
        <f ca="1"/>
        <v>VideoFourCCCode</v>
      </c>
      <c r="N28" s="7" t="str">
        <f ca="1"/>
        <v>VideoFourCCCode</v>
      </c>
      <c r="O28" s="7" t="str">
        <f ca="1"/>
        <v>VideoFourCCCode</v>
      </c>
      <c r="P28" s="7" t="str">
        <f ca="1"/>
        <v/>
      </c>
      <c r="Q28" s="7" t="str">
        <f ca="1"/>
        <v/>
      </c>
      <c r="R28" s="7" t="str">
        <f ca="1"/>
        <v>VideoFourCCCode</v>
      </c>
      <c r="S28" s="7" t="str">
        <f ca="1"/>
        <v>VideoFourCCCode</v>
      </c>
      <c r="T28" s="7" t="str">
        <f ca="1"/>
        <v>VideoFourCCCode</v>
      </c>
      <c r="U28" s="7" t="str">
        <f ca="1"/>
        <v>VideoFourCCCode</v>
      </c>
      <c r="V28" s="7" t="str">
        <f ca="1"/>
        <v>VideoFourCCCode</v>
      </c>
      <c r="W28" s="7" t="str">
        <f ca="1"/>
        <v>VideoFourCCCode</v>
      </c>
      <c r="X28" s="7" t="str">
        <f ca="1"/>
        <v/>
      </c>
      <c r="Y28" s="7" t="str">
        <f ca="1"/>
        <v>VideoFourCCCode</v>
      </c>
      <c r="Z28" s="7" t="str">
        <f ca="1"/>
        <v>VideoFourCCCode</v>
      </c>
      <c r="AA28" s="7" t="str">
        <f ca="1"/>
        <v>VideoFourCCCode</v>
      </c>
      <c r="AB28" s="7" t="str">
        <f ca="1"/>
        <v>VideoFourCCCode</v>
      </c>
      <c r="AC28" s="7" t="str">
        <f ca="1"/>
        <v/>
      </c>
      <c r="AF28" s="7" t="str">
        <f ca="1"/>
        <v>Z8</v>
      </c>
      <c r="AG28" s="7" t="str">
        <f ca="1"/>
        <v>0xDE9B</v>
      </c>
      <c r="AH28" s="7" t="str">
        <f ca="1"/>
        <v>VideoFourCCCode</v>
      </c>
      <c r="AJ28" s="7" t="s">
        <v>1077</v>
      </c>
      <c r="AK28" s="7" t="s">
        <v>1077</v>
      </c>
      <c r="AL28" s="7" t="s">
        <v>1077</v>
      </c>
      <c r="AM28" s="7" t="s">
        <v>1077</v>
      </c>
      <c r="AN28" s="7" t="s">
        <v>1077</v>
      </c>
      <c r="AO28" s="7" t="s">
        <v>1077</v>
      </c>
      <c r="AP28" s="7" t="s">
        <v>1077</v>
      </c>
      <c r="AQ28" s="7" t="s">
        <v>1077</v>
      </c>
      <c r="AR28" s="7" t="s">
        <v>1077</v>
      </c>
      <c r="AS28" s="7" t="s">
        <v>1077</v>
      </c>
      <c r="AT28" s="7" t="s">
        <v>1077</v>
      </c>
      <c r="AU28" s="7" t="s">
        <v>1079</v>
      </c>
      <c r="AV28" s="7" t="s">
        <v>1079</v>
      </c>
      <c r="AW28" s="7" t="s">
        <v>1079</v>
      </c>
      <c r="AX28" s="7" t="s">
        <v>1077</v>
      </c>
      <c r="AY28" s="7" t="s">
        <v>1077</v>
      </c>
      <c r="AZ28" s="7" t="s">
        <v>1077</v>
      </c>
      <c r="BA28" s="7" t="s">
        <v>1079</v>
      </c>
      <c r="BB28" s="7" t="s">
        <v>1077</v>
      </c>
      <c r="BC28" s="7" t="s">
        <v>1077</v>
      </c>
      <c r="BD28" s="7" t="s">
        <v>1079</v>
      </c>
      <c r="BE28" s="7" t="s">
        <v>1077</v>
      </c>
      <c r="BF28" s="7" t="s">
        <v>1077</v>
      </c>
      <c r="BG28" s="7" t="s">
        <v>1077</v>
      </c>
      <c r="BH28" s="7" t="s">
        <v>1079</v>
      </c>
      <c r="BI28" s="7" t="s">
        <v>1079</v>
      </c>
    </row>
    <row r="29" spans="1:61" x14ac:dyDescent="0.25">
      <c r="A29" s="10" t="str">
        <f ca="1"/>
        <v>0xDE9C</v>
      </c>
      <c r="B29" s="11" t="str">
        <f ca="1"/>
        <v>VideoBitRate</v>
      </c>
      <c r="D29" s="7" t="str">
        <f ca="1"/>
        <v>VideoBitRate</v>
      </c>
      <c r="E29" s="7" t="str">
        <f ca="1"/>
        <v>VideoBitRate</v>
      </c>
      <c r="F29" s="7" t="str">
        <f ca="1"/>
        <v>VideoBitRate</v>
      </c>
      <c r="G29" s="7" t="str">
        <f ca="1"/>
        <v>VideoBitRate</v>
      </c>
      <c r="H29" s="7" t="str">
        <f ca="1"/>
        <v>VideoBitRate</v>
      </c>
      <c r="I29" s="7" t="str">
        <f ca="1"/>
        <v>VideoBitRate</v>
      </c>
      <c r="J29" s="7" t="str">
        <f ca="1"/>
        <v>VideoBitRate</v>
      </c>
      <c r="K29" s="7" t="str">
        <f ca="1"/>
        <v>VideoBitRate</v>
      </c>
      <c r="L29" s="7" t="str">
        <f ca="1"/>
        <v>VideoBitRate</v>
      </c>
      <c r="M29" s="7" t="str">
        <f ca="1"/>
        <v>VideoBitRate</v>
      </c>
      <c r="N29" s="7" t="str">
        <f ca="1"/>
        <v>VideoBitRate</v>
      </c>
      <c r="O29" s="7" t="str">
        <f ca="1"/>
        <v>VideoBitRate</v>
      </c>
      <c r="P29" s="7" t="str">
        <f ca="1"/>
        <v/>
      </c>
      <c r="Q29" s="7" t="str">
        <f ca="1"/>
        <v/>
      </c>
      <c r="R29" s="7" t="str">
        <f ca="1"/>
        <v>VideoBitRate</v>
      </c>
      <c r="S29" s="7" t="str">
        <f ca="1"/>
        <v>VideoBitRate</v>
      </c>
      <c r="T29" s="7" t="str">
        <f ca="1"/>
        <v>VideoBitRate</v>
      </c>
      <c r="U29" s="7" t="str">
        <f ca="1"/>
        <v>VideoBitRate</v>
      </c>
      <c r="V29" s="7" t="str">
        <f ca="1"/>
        <v>VideoBitRate</v>
      </c>
      <c r="W29" s="7" t="str">
        <f ca="1"/>
        <v>VideoBitRate</v>
      </c>
      <c r="X29" s="7" t="str">
        <f ca="1"/>
        <v/>
      </c>
      <c r="Y29" s="7" t="str">
        <f ca="1"/>
        <v>VideoBitRate</v>
      </c>
      <c r="Z29" s="7" t="str">
        <f ca="1"/>
        <v>VideoBitRate</v>
      </c>
      <c r="AA29" s="7" t="str">
        <f ca="1"/>
        <v>VideoBitRate</v>
      </c>
      <c r="AB29" s="7" t="str">
        <f ca="1"/>
        <v>VideoBitRate</v>
      </c>
      <c r="AC29" s="7" t="str">
        <f ca="1"/>
        <v/>
      </c>
      <c r="AF29" s="7" t="str">
        <f ca="1"/>
        <v>Z8</v>
      </c>
      <c r="AG29" s="7" t="str">
        <f ca="1"/>
        <v>0xDE9C</v>
      </c>
      <c r="AH29" s="7" t="str">
        <f ca="1"/>
        <v>VideoBitRate</v>
      </c>
      <c r="AJ29" s="7" t="s">
        <v>1078</v>
      </c>
      <c r="AK29" s="7" t="s">
        <v>1078</v>
      </c>
      <c r="AL29" s="7" t="s">
        <v>1078</v>
      </c>
      <c r="AM29" s="7" t="s">
        <v>1078</v>
      </c>
      <c r="AN29" s="7" t="s">
        <v>1078</v>
      </c>
      <c r="AO29" s="7" t="s">
        <v>1078</v>
      </c>
      <c r="AP29" s="7" t="s">
        <v>1078</v>
      </c>
      <c r="AQ29" s="7" t="s">
        <v>1078</v>
      </c>
      <c r="AR29" s="7" t="s">
        <v>1078</v>
      </c>
      <c r="AS29" s="7" t="s">
        <v>1078</v>
      </c>
      <c r="AT29" s="7" t="s">
        <v>1078</v>
      </c>
      <c r="AU29" s="7" t="s">
        <v>1080</v>
      </c>
      <c r="AV29" s="7" t="s">
        <v>1080</v>
      </c>
      <c r="AW29" s="7" t="s">
        <v>1080</v>
      </c>
      <c r="AX29" s="7" t="s">
        <v>1078</v>
      </c>
      <c r="AY29" s="7" t="s">
        <v>1078</v>
      </c>
      <c r="AZ29" s="7" t="s">
        <v>1078</v>
      </c>
      <c r="BA29" s="7" t="s">
        <v>1080</v>
      </c>
      <c r="BB29" s="7" t="s">
        <v>1078</v>
      </c>
      <c r="BC29" s="7" t="s">
        <v>1078</v>
      </c>
      <c r="BD29" s="7" t="s">
        <v>1080</v>
      </c>
      <c r="BE29" s="7" t="s">
        <v>1078</v>
      </c>
      <c r="BF29" s="7" t="s">
        <v>1078</v>
      </c>
      <c r="BG29" s="7" t="s">
        <v>1078</v>
      </c>
      <c r="BH29" s="7" t="s">
        <v>1080</v>
      </c>
      <c r="BI29" s="7" t="s">
        <v>1080</v>
      </c>
    </row>
    <row r="30" spans="1:61" x14ac:dyDescent="0.25">
      <c r="A30" s="10" t="str">
        <f ca="1"/>
        <v>0xDE9D</v>
      </c>
      <c r="B30" s="11" t="str">
        <f ca="1"/>
        <v>FramesPerThousandSeconds</v>
      </c>
      <c r="D30" s="7" t="str">
        <f ca="1"/>
        <v>FramesPerThousandSeconds</v>
      </c>
      <c r="E30" s="7" t="str">
        <f ca="1"/>
        <v>FramesPerThousandSeconds</v>
      </c>
      <c r="F30" s="7" t="str">
        <f ca="1"/>
        <v/>
      </c>
      <c r="G30" s="7" t="str">
        <f ca="1"/>
        <v/>
      </c>
      <c r="H30" s="7" t="str">
        <f ca="1"/>
        <v/>
      </c>
      <c r="I30" s="7" t="str">
        <f ca="1"/>
        <v/>
      </c>
      <c r="J30" s="7" t="str">
        <f ca="1"/>
        <v/>
      </c>
      <c r="K30" s="7" t="str">
        <f ca="1"/>
        <v/>
      </c>
      <c r="L30" s="7" t="str">
        <f ca="1"/>
        <v/>
      </c>
      <c r="M30" s="7" t="str">
        <f ca="1"/>
        <v/>
      </c>
      <c r="N30" s="7" t="str">
        <f ca="1"/>
        <v/>
      </c>
      <c r="O30" s="7" t="str">
        <f ca="1"/>
        <v/>
      </c>
      <c r="P30" s="7" t="str">
        <f ca="1"/>
        <v/>
      </c>
      <c r="Q30" s="7" t="str">
        <f ca="1"/>
        <v/>
      </c>
      <c r="R30" s="7" t="str">
        <f ca="1"/>
        <v/>
      </c>
      <c r="S30" s="7" t="str">
        <f ca="1"/>
        <v/>
      </c>
      <c r="T30" s="7" t="str">
        <f ca="1"/>
        <v/>
      </c>
      <c r="U30" s="7" t="str">
        <f ca="1"/>
        <v/>
      </c>
      <c r="V30" s="7" t="str">
        <f ca="1"/>
        <v/>
      </c>
      <c r="W30" s="7" t="str">
        <f ca="1"/>
        <v/>
      </c>
      <c r="X30" s="7" t="str">
        <f ca="1"/>
        <v/>
      </c>
      <c r="Y30" s="7" t="str">
        <f ca="1"/>
        <v/>
      </c>
      <c r="Z30" s="7" t="str">
        <f ca="1"/>
        <v/>
      </c>
      <c r="AA30" s="7" t="str">
        <f ca="1"/>
        <v/>
      </c>
      <c r="AB30" s="7" t="str">
        <f ca="1"/>
        <v/>
      </c>
      <c r="AC30" s="7" t="str">
        <f ca="1"/>
        <v/>
      </c>
      <c r="AF30" s="7" t="str">
        <f ca="1"/>
        <v>Z8</v>
      </c>
      <c r="AG30" s="7" t="str">
        <f ca="1"/>
        <v>0xDE9D</v>
      </c>
      <c r="AH30" s="7" t="str">
        <f ca="1"/>
        <v>FramesPerThousandSeconds</v>
      </c>
      <c r="AJ30" s="7" t="s">
        <v>1079</v>
      </c>
      <c r="AK30" s="7" t="s">
        <v>1079</v>
      </c>
      <c r="AL30" s="7" t="s">
        <v>1079</v>
      </c>
      <c r="AM30" s="7" t="s">
        <v>1079</v>
      </c>
      <c r="AN30" s="7" t="s">
        <v>1079</v>
      </c>
      <c r="AO30" s="7" t="s">
        <v>1079</v>
      </c>
      <c r="AP30" s="7" t="s">
        <v>1079</v>
      </c>
      <c r="AQ30" s="7" t="s">
        <v>1079</v>
      </c>
      <c r="AR30" s="7" t="s">
        <v>1079</v>
      </c>
      <c r="AS30" s="7" t="s">
        <v>1079</v>
      </c>
      <c r="AT30" s="7" t="s">
        <v>1079</v>
      </c>
      <c r="AU30" s="7" t="s">
        <v>1081</v>
      </c>
      <c r="AV30" s="7" t="s">
        <v>1081</v>
      </c>
      <c r="AW30" s="7" t="s">
        <v>1081</v>
      </c>
      <c r="AX30" s="7" t="s">
        <v>1079</v>
      </c>
      <c r="AY30" s="7" t="s">
        <v>1079</v>
      </c>
      <c r="AZ30" s="7" t="s">
        <v>1079</v>
      </c>
      <c r="BA30" s="7" t="s">
        <v>1081</v>
      </c>
      <c r="BB30" s="7" t="s">
        <v>1079</v>
      </c>
      <c r="BC30" s="7" t="s">
        <v>1079</v>
      </c>
      <c r="BD30" s="7" t="s">
        <v>1081</v>
      </c>
      <c r="BE30" s="7" t="s">
        <v>1079</v>
      </c>
      <c r="BF30" s="7" t="s">
        <v>1079</v>
      </c>
      <c r="BG30" s="7" t="s">
        <v>1079</v>
      </c>
      <c r="BH30" s="7" t="s">
        <v>1081</v>
      </c>
      <c r="BI30" s="7" t="s">
        <v>1081</v>
      </c>
    </row>
    <row r="31" spans="1:61" x14ac:dyDescent="0.25">
      <c r="AF31" s="7" t="str">
        <f ca="1"/>
        <v>Z9</v>
      </c>
      <c r="AG31" s="7" t="str">
        <f ca="1"/>
        <v>0xDC01</v>
      </c>
      <c r="AH31" s="7" t="str">
        <f ca="1"/>
        <v>StorageID</v>
      </c>
      <c r="AJ31" s="7" t="s">
        <v>1080</v>
      </c>
      <c r="AK31" s="7" t="s">
        <v>1080</v>
      </c>
      <c r="AL31" s="7" t="s">
        <v>1080</v>
      </c>
      <c r="AM31" s="7" t="s">
        <v>1080</v>
      </c>
      <c r="AN31" s="7" t="s">
        <v>1080</v>
      </c>
      <c r="AO31" s="7" t="s">
        <v>1080</v>
      </c>
      <c r="AP31" s="7" t="s">
        <v>1080</v>
      </c>
      <c r="AQ31" s="7" t="s">
        <v>1080</v>
      </c>
      <c r="AR31" s="7" t="s">
        <v>1080</v>
      </c>
      <c r="AS31" s="7" t="s">
        <v>1080</v>
      </c>
      <c r="AT31" s="7" t="s">
        <v>1080</v>
      </c>
      <c r="AU31" s="7" t="s">
        <v>1082</v>
      </c>
      <c r="AV31" s="7" t="s">
        <v>1082</v>
      </c>
      <c r="AW31" s="7" t="s">
        <v>1082</v>
      </c>
      <c r="AX31" s="7" t="s">
        <v>1080</v>
      </c>
      <c r="AY31" s="7" t="s">
        <v>1080</v>
      </c>
      <c r="AZ31" s="7" t="s">
        <v>1080</v>
      </c>
      <c r="BA31" s="7" t="s">
        <v>1082</v>
      </c>
      <c r="BB31" s="7" t="s">
        <v>1080</v>
      </c>
      <c r="BC31" s="7" t="s">
        <v>1080</v>
      </c>
      <c r="BD31" s="7" t="s">
        <v>1082</v>
      </c>
      <c r="BE31" s="7" t="s">
        <v>1080</v>
      </c>
      <c r="BF31" s="7" t="s">
        <v>1080</v>
      </c>
      <c r="BG31" s="7" t="s">
        <v>1080</v>
      </c>
      <c r="BH31" s="7" t="s">
        <v>1082</v>
      </c>
      <c r="BI31" s="7" t="s">
        <v>1082</v>
      </c>
    </row>
    <row r="32" spans="1:61" x14ac:dyDescent="0.25">
      <c r="AF32" s="7" t="str">
        <f ca="1"/>
        <v>Z9</v>
      </c>
      <c r="AG32" s="7" t="str">
        <f ca="1"/>
        <v>0xDC02</v>
      </c>
      <c r="AH32" s="7" t="str">
        <f ca="1"/>
        <v>ObjectFormat</v>
      </c>
      <c r="AJ32" s="7" t="s">
        <v>1081</v>
      </c>
      <c r="AK32" s="7" t="s">
        <v>1081</v>
      </c>
      <c r="AL32" s="7" t="s">
        <v>1081</v>
      </c>
      <c r="AM32" s="7" t="s">
        <v>1081</v>
      </c>
      <c r="AN32" s="7" t="s">
        <v>1081</v>
      </c>
      <c r="AO32" s="7" t="s">
        <v>1081</v>
      </c>
      <c r="AP32" s="7" t="s">
        <v>1081</v>
      </c>
      <c r="AQ32" s="7" t="s">
        <v>1081</v>
      </c>
      <c r="AR32" s="7" t="s">
        <v>1081</v>
      </c>
      <c r="AS32" s="7" t="s">
        <v>1081</v>
      </c>
      <c r="AT32" s="7" t="s">
        <v>1081</v>
      </c>
      <c r="AU32" s="7" t="s">
        <v>1083</v>
      </c>
      <c r="AV32" s="7" t="s">
        <v>1083</v>
      </c>
      <c r="AW32" s="7" t="s">
        <v>1083</v>
      </c>
      <c r="AX32" s="7" t="s">
        <v>1081</v>
      </c>
      <c r="AY32" s="7" t="s">
        <v>1081</v>
      </c>
      <c r="AZ32" s="7" t="s">
        <v>1081</v>
      </c>
      <c r="BA32" s="7" t="s">
        <v>1083</v>
      </c>
      <c r="BB32" s="7" t="s">
        <v>1081</v>
      </c>
      <c r="BC32" s="7" t="s">
        <v>1081</v>
      </c>
      <c r="BD32" s="7" t="s">
        <v>1083</v>
      </c>
      <c r="BE32" s="7" t="s">
        <v>1081</v>
      </c>
      <c r="BF32" s="7" t="s">
        <v>1081</v>
      </c>
      <c r="BG32" s="7" t="s">
        <v>1081</v>
      </c>
      <c r="BH32" s="7" t="s">
        <v>1083</v>
      </c>
      <c r="BI32" s="7" t="s">
        <v>1083</v>
      </c>
    </row>
    <row r="33" spans="32:61" x14ac:dyDescent="0.25">
      <c r="AF33" s="7" t="str">
        <f ca="1"/>
        <v>Z9</v>
      </c>
      <c r="AG33" s="7" t="str">
        <f ca="1"/>
        <v>0xDC03</v>
      </c>
      <c r="AH33" s="7" t="str">
        <f ca="1"/>
        <v>ProtectionStatus</v>
      </c>
      <c r="AJ33" s="7" t="s">
        <v>1082</v>
      </c>
      <c r="AK33" s="7" t="s">
        <v>1082</v>
      </c>
      <c r="AL33" s="7" t="s">
        <v>1082</v>
      </c>
      <c r="AM33" s="7" t="s">
        <v>1082</v>
      </c>
      <c r="AN33" s="7" t="s">
        <v>1082</v>
      </c>
      <c r="AO33" s="7" t="s">
        <v>1082</v>
      </c>
      <c r="AP33" s="7" t="s">
        <v>1082</v>
      </c>
      <c r="AQ33" s="7" t="s">
        <v>1082</v>
      </c>
      <c r="AR33" s="7" t="s">
        <v>1082</v>
      </c>
      <c r="AS33" s="7" t="s">
        <v>1082</v>
      </c>
      <c r="AT33" s="7" t="s">
        <v>1082</v>
      </c>
      <c r="AU33" s="7" t="s">
        <v>1084</v>
      </c>
      <c r="AV33" s="7" t="s">
        <v>1084</v>
      </c>
      <c r="AW33" s="7" t="s">
        <v>1084</v>
      </c>
      <c r="AX33" s="7" t="s">
        <v>1082</v>
      </c>
      <c r="AY33" s="7" t="s">
        <v>1082</v>
      </c>
      <c r="AZ33" s="7" t="s">
        <v>1082</v>
      </c>
      <c r="BA33" s="7" t="s">
        <v>1084</v>
      </c>
      <c r="BB33" s="7" t="s">
        <v>1082</v>
      </c>
      <c r="BC33" s="7" t="s">
        <v>1082</v>
      </c>
      <c r="BD33" s="7" t="s">
        <v>1084</v>
      </c>
      <c r="BE33" s="7" t="s">
        <v>1082</v>
      </c>
      <c r="BF33" s="7" t="s">
        <v>1082</v>
      </c>
      <c r="BG33" s="7" t="s">
        <v>1082</v>
      </c>
      <c r="BH33" s="7" t="s">
        <v>1084</v>
      </c>
      <c r="BI33" s="7" t="s">
        <v>1084</v>
      </c>
    </row>
    <row r="34" spans="32:61" x14ac:dyDescent="0.25">
      <c r="AF34" s="7" t="str">
        <f ca="1"/>
        <v>Z9</v>
      </c>
      <c r="AG34" s="7" t="str">
        <f ca="1"/>
        <v>0xDC04</v>
      </c>
      <c r="AH34" s="7" t="str">
        <f ca="1"/>
        <v>ObjectSize</v>
      </c>
      <c r="AJ34" s="7" t="s">
        <v>1083</v>
      </c>
      <c r="AK34" s="7" t="s">
        <v>1083</v>
      </c>
      <c r="AL34" s="7" t="s">
        <v>1083</v>
      </c>
      <c r="AM34" s="7" t="s">
        <v>1083</v>
      </c>
      <c r="AN34" s="7" t="s">
        <v>1083</v>
      </c>
      <c r="AO34" s="7" t="s">
        <v>1083</v>
      </c>
      <c r="AP34" s="7" t="s">
        <v>1083</v>
      </c>
      <c r="AQ34" s="7" t="s">
        <v>1083</v>
      </c>
      <c r="AR34" s="7" t="s">
        <v>1083</v>
      </c>
      <c r="AS34" s="7" t="s">
        <v>1083</v>
      </c>
      <c r="AT34" s="7" t="s">
        <v>1083</v>
      </c>
      <c r="AU34" s="7" t="s">
        <v>1085</v>
      </c>
      <c r="AV34" s="7" t="s">
        <v>1085</v>
      </c>
      <c r="AW34" s="7" t="s">
        <v>1085</v>
      </c>
      <c r="AX34" s="7" t="s">
        <v>1083</v>
      </c>
      <c r="AY34" s="7" t="s">
        <v>1083</v>
      </c>
      <c r="AZ34" s="7" t="s">
        <v>1083</v>
      </c>
      <c r="BA34" s="7" t="s">
        <v>1085</v>
      </c>
      <c r="BB34" s="7" t="s">
        <v>1083</v>
      </c>
      <c r="BC34" s="7" t="s">
        <v>1083</v>
      </c>
      <c r="BD34" s="7" t="s">
        <v>1085</v>
      </c>
      <c r="BE34" s="7" t="s">
        <v>1083</v>
      </c>
      <c r="BF34" s="7" t="s">
        <v>1083</v>
      </c>
      <c r="BG34" s="7" t="s">
        <v>1083</v>
      </c>
      <c r="BH34" s="7" t="s">
        <v>1085</v>
      </c>
      <c r="BI34" s="7" t="s">
        <v>1085</v>
      </c>
    </row>
    <row r="35" spans="32:61" x14ac:dyDescent="0.25">
      <c r="AF35" s="7" t="str">
        <f ca="1"/>
        <v>Z9</v>
      </c>
      <c r="AG35" s="7" t="str">
        <f ca="1"/>
        <v>0xDC07</v>
      </c>
      <c r="AH35" s="7" t="str">
        <f ca="1"/>
        <v>ObjectFilename</v>
      </c>
      <c r="AJ35" s="7" t="s">
        <v>1084</v>
      </c>
      <c r="AK35" s="7" t="s">
        <v>1084</v>
      </c>
      <c r="AL35" s="7" t="s">
        <v>1084</v>
      </c>
      <c r="AM35" s="7" t="s">
        <v>1084</v>
      </c>
      <c r="AN35" s="7" t="s">
        <v>1084</v>
      </c>
      <c r="AO35" s="7" t="s">
        <v>1084</v>
      </c>
      <c r="AP35" s="7" t="s">
        <v>1084</v>
      </c>
      <c r="AQ35" s="7" t="s">
        <v>1084</v>
      </c>
      <c r="AR35" s="7" t="s">
        <v>1084</v>
      </c>
      <c r="AS35" s="7" t="s">
        <v>1084</v>
      </c>
      <c r="AT35" s="7" t="s">
        <v>1084</v>
      </c>
      <c r="AU35" s="7" t="s">
        <v>1086</v>
      </c>
      <c r="AV35" s="7" t="s">
        <v>1086</v>
      </c>
      <c r="AW35" s="7" t="s">
        <v>1086</v>
      </c>
      <c r="AX35" s="7" t="s">
        <v>1084</v>
      </c>
      <c r="AY35" s="7" t="s">
        <v>1084</v>
      </c>
      <c r="AZ35" s="7" t="s">
        <v>1084</v>
      </c>
      <c r="BA35" s="7" t="s">
        <v>1086</v>
      </c>
      <c r="BB35" s="7" t="s">
        <v>1084</v>
      </c>
      <c r="BC35" s="7" t="s">
        <v>1084</v>
      </c>
      <c r="BD35" s="7" t="s">
        <v>1086</v>
      </c>
      <c r="BE35" s="7" t="s">
        <v>1084</v>
      </c>
      <c r="BF35" s="7" t="s">
        <v>1084</v>
      </c>
      <c r="BG35" s="7" t="s">
        <v>1084</v>
      </c>
      <c r="BH35" s="7" t="s">
        <v>1086</v>
      </c>
      <c r="BI35" s="7" t="s">
        <v>1086</v>
      </c>
    </row>
    <row r="36" spans="32:61" x14ac:dyDescent="0.25">
      <c r="AF36" s="7" t="str">
        <f ca="1"/>
        <v>Z9</v>
      </c>
      <c r="AG36" s="7" t="str">
        <f ca="1"/>
        <v>0xDC08</v>
      </c>
      <c r="AH36" s="7" t="str">
        <f ca="1"/>
        <v>DateCreated</v>
      </c>
      <c r="AJ36" s="7" t="s">
        <v>1085</v>
      </c>
      <c r="AK36" s="7" t="s">
        <v>1085</v>
      </c>
      <c r="AL36" s="7" t="s">
        <v>1085</v>
      </c>
      <c r="AM36" s="7" t="s">
        <v>1085</v>
      </c>
      <c r="AN36" s="7" t="s">
        <v>1085</v>
      </c>
      <c r="AO36" s="7" t="s">
        <v>1085</v>
      </c>
      <c r="AP36" s="7" t="s">
        <v>1085</v>
      </c>
      <c r="AQ36" s="7" t="s">
        <v>1085</v>
      </c>
      <c r="AR36" s="7" t="s">
        <v>1085</v>
      </c>
      <c r="AS36" s="7" t="s">
        <v>1085</v>
      </c>
      <c r="AT36" s="7" t="s">
        <v>1085</v>
      </c>
      <c r="AU36" s="7" t="s">
        <v>1087</v>
      </c>
      <c r="AV36" s="7" t="s">
        <v>1087</v>
      </c>
      <c r="AW36" s="7" t="s">
        <v>1087</v>
      </c>
      <c r="AX36" s="7" t="s">
        <v>1085</v>
      </c>
      <c r="AY36" s="7" t="s">
        <v>1085</v>
      </c>
      <c r="AZ36" s="7" t="s">
        <v>1085</v>
      </c>
      <c r="BA36" s="7" t="s">
        <v>1087</v>
      </c>
      <c r="BB36" s="7" t="s">
        <v>1085</v>
      </c>
      <c r="BC36" s="7" t="s">
        <v>1085</v>
      </c>
      <c r="BD36" s="7" t="s">
        <v>1087</v>
      </c>
      <c r="BE36" s="7" t="s">
        <v>1085</v>
      </c>
      <c r="BF36" s="7" t="s">
        <v>1085</v>
      </c>
      <c r="BG36" s="7" t="s">
        <v>1085</v>
      </c>
      <c r="BH36" s="7" t="s">
        <v>1087</v>
      </c>
      <c r="BI36" s="7" t="s">
        <v>1087</v>
      </c>
    </row>
    <row r="37" spans="32:61" x14ac:dyDescent="0.25">
      <c r="AF37" s="7" t="str">
        <f ca="1"/>
        <v>Z9</v>
      </c>
      <c r="AG37" s="7" t="str">
        <f ca="1"/>
        <v>0xDC09</v>
      </c>
      <c r="AH37" s="7" t="str">
        <f ca="1"/>
        <v>DateModified</v>
      </c>
      <c r="AJ37" s="7" t="s">
        <v>1086</v>
      </c>
      <c r="AK37" s="7" t="s">
        <v>1086</v>
      </c>
      <c r="AL37" s="7" t="s">
        <v>1086</v>
      </c>
      <c r="AM37" s="7" t="s">
        <v>1086</v>
      </c>
      <c r="AN37" s="7" t="s">
        <v>1086</v>
      </c>
      <c r="AO37" s="7" t="s">
        <v>1086</v>
      </c>
      <c r="AP37" s="7" t="s">
        <v>1086</v>
      </c>
      <c r="AQ37" s="7" t="s">
        <v>1086</v>
      </c>
      <c r="AR37" s="7" t="s">
        <v>1086</v>
      </c>
      <c r="AS37" s="7" t="s">
        <v>1086</v>
      </c>
      <c r="AT37" s="7" t="s">
        <v>1086</v>
      </c>
      <c r="AU37" s="7" t="s">
        <v>1090</v>
      </c>
      <c r="AV37" s="7" t="s">
        <v>1092</v>
      </c>
      <c r="AW37" s="7" t="s">
        <v>1092</v>
      </c>
      <c r="AX37" s="7" t="s">
        <v>1086</v>
      </c>
      <c r="AY37" s="7" t="s">
        <v>1086</v>
      </c>
      <c r="AZ37" s="7" t="s">
        <v>1086</v>
      </c>
      <c r="BA37" s="7" t="s">
        <v>1090</v>
      </c>
      <c r="BB37" s="7" t="s">
        <v>1086</v>
      </c>
      <c r="BC37" s="7" t="s">
        <v>1086</v>
      </c>
      <c r="BD37" s="7" t="s">
        <v>1090</v>
      </c>
      <c r="BE37" s="7" t="s">
        <v>1086</v>
      </c>
      <c r="BF37" s="7" t="s">
        <v>1086</v>
      </c>
      <c r="BG37" s="7" t="s">
        <v>1086</v>
      </c>
      <c r="BH37" s="7" t="s">
        <v>1090</v>
      </c>
      <c r="BI37" s="7" t="s">
        <v>1090</v>
      </c>
    </row>
    <row r="38" spans="32:61" x14ac:dyDescent="0.25">
      <c r="AF38" s="7" t="str">
        <f ca="1"/>
        <v>Z9</v>
      </c>
      <c r="AG38" s="7" t="str">
        <f ca="1"/>
        <v>0xDC0B</v>
      </c>
      <c r="AH38" s="7" t="str">
        <f ca="1"/>
        <v>ParentObject</v>
      </c>
      <c r="AJ38" s="7" t="s">
        <v>1087</v>
      </c>
      <c r="AK38" s="7" t="s">
        <v>1087</v>
      </c>
      <c r="AL38" s="7" t="s">
        <v>1087</v>
      </c>
      <c r="AM38" s="7" t="s">
        <v>1087</v>
      </c>
      <c r="AN38" s="7" t="s">
        <v>1087</v>
      </c>
      <c r="AO38" s="7" t="s">
        <v>1087</v>
      </c>
      <c r="AP38" s="7" t="s">
        <v>1087</v>
      </c>
      <c r="AQ38" s="7" t="s">
        <v>1087</v>
      </c>
      <c r="AR38" s="7" t="s">
        <v>1087</v>
      </c>
      <c r="AS38" s="7" t="s">
        <v>1087</v>
      </c>
      <c r="AT38" s="7" t="s">
        <v>1087</v>
      </c>
      <c r="AU38" s="7" t="s">
        <v>1091</v>
      </c>
      <c r="AV38" s="7" t="s">
        <v>1093</v>
      </c>
      <c r="AW38" s="7" t="s">
        <v>1093</v>
      </c>
      <c r="AX38" s="7" t="s">
        <v>1087</v>
      </c>
      <c r="AY38" s="7" t="s">
        <v>1087</v>
      </c>
      <c r="AZ38" s="7" t="s">
        <v>1087</v>
      </c>
      <c r="BA38" s="7" t="s">
        <v>1091</v>
      </c>
      <c r="BB38" s="7" t="s">
        <v>1087</v>
      </c>
      <c r="BC38" s="7" t="s">
        <v>1087</v>
      </c>
      <c r="BD38" s="7" t="s">
        <v>1091</v>
      </c>
      <c r="BE38" s="7" t="s">
        <v>1087</v>
      </c>
      <c r="BF38" s="7" t="s">
        <v>1087</v>
      </c>
      <c r="BG38" s="7" t="s">
        <v>1087</v>
      </c>
      <c r="BH38" s="7" t="s">
        <v>1091</v>
      </c>
      <c r="BI38" s="7" t="s">
        <v>1091</v>
      </c>
    </row>
    <row r="39" spans="32:61" x14ac:dyDescent="0.25">
      <c r="AF39" s="7" t="str">
        <f ca="1"/>
        <v>Z9</v>
      </c>
      <c r="AG39" s="7" t="str">
        <f ca="1"/>
        <v>0xDC0D</v>
      </c>
      <c r="AH39" s="7" t="str">
        <f ca="1"/>
        <v>Hidden</v>
      </c>
      <c r="AJ39" s="7" t="s">
        <v>1088</v>
      </c>
      <c r="AK39" s="7" t="s">
        <v>1088</v>
      </c>
      <c r="AL39" s="7" t="s">
        <v>1088</v>
      </c>
      <c r="AM39" s="7" t="s">
        <v>1088</v>
      </c>
      <c r="AN39" s="7" t="s">
        <v>1088</v>
      </c>
      <c r="AO39" s="7" t="s">
        <v>1088</v>
      </c>
      <c r="AP39" s="7" t="s">
        <v>1088</v>
      </c>
      <c r="AQ39" s="7" t="s">
        <v>1088</v>
      </c>
      <c r="AR39" s="7" t="s">
        <v>1088</v>
      </c>
      <c r="AS39" s="7" t="s">
        <v>1088</v>
      </c>
      <c r="AT39" s="7" t="s">
        <v>1090</v>
      </c>
      <c r="AU39" s="7" t="s">
        <v>1092</v>
      </c>
      <c r="AV39" s="7" t="s">
        <v>1090</v>
      </c>
      <c r="AW39" s="7" t="s">
        <v>1090</v>
      </c>
      <c r="AX39" s="7" t="s">
        <v>1088</v>
      </c>
      <c r="AY39" s="7" t="s">
        <v>1090</v>
      </c>
      <c r="AZ39" s="7" t="s">
        <v>1090</v>
      </c>
      <c r="BA39" s="7" t="s">
        <v>1092</v>
      </c>
      <c r="BB39" s="7" t="s">
        <v>1088</v>
      </c>
      <c r="BC39" s="7" t="s">
        <v>1090</v>
      </c>
      <c r="BE39" s="7" t="s">
        <v>1090</v>
      </c>
      <c r="BF39" s="7" t="s">
        <v>1090</v>
      </c>
      <c r="BG39" s="7" t="s">
        <v>1088</v>
      </c>
      <c r="BH39" s="7" t="s">
        <v>1092</v>
      </c>
    </row>
    <row r="40" spans="32:61" x14ac:dyDescent="0.25">
      <c r="AF40" s="7" t="str">
        <f ca="1"/>
        <v>Z9</v>
      </c>
      <c r="AG40" s="7" t="str">
        <f ca="1"/>
        <v>0xDC41</v>
      </c>
      <c r="AH40" s="7" t="str">
        <f ca="1"/>
        <v>PersistentUniqueObjectIdentifier</v>
      </c>
      <c r="AJ40" s="7" t="s">
        <v>1089</v>
      </c>
      <c r="AK40" s="7" t="s">
        <v>1089</v>
      </c>
      <c r="AL40" s="7" t="s">
        <v>1089</v>
      </c>
      <c r="AM40" s="7" t="s">
        <v>1089</v>
      </c>
      <c r="AN40" s="7" t="s">
        <v>1089</v>
      </c>
      <c r="AO40" s="7" t="s">
        <v>1089</v>
      </c>
      <c r="AP40" s="7" t="s">
        <v>1089</v>
      </c>
      <c r="AQ40" s="7" t="s">
        <v>1089</v>
      </c>
      <c r="AR40" s="7" t="s">
        <v>1089</v>
      </c>
      <c r="AS40" s="7" t="s">
        <v>1089</v>
      </c>
      <c r="AT40" s="7" t="s">
        <v>1091</v>
      </c>
      <c r="AU40" s="7" t="s">
        <v>1093</v>
      </c>
      <c r="AV40" s="7" t="s">
        <v>1091</v>
      </c>
      <c r="AW40" s="7" t="s">
        <v>1091</v>
      </c>
      <c r="AX40" s="7" t="s">
        <v>1089</v>
      </c>
      <c r="AY40" s="7" t="s">
        <v>1091</v>
      </c>
      <c r="AZ40" s="7" t="s">
        <v>1091</v>
      </c>
      <c r="BA40" s="7" t="s">
        <v>1093</v>
      </c>
      <c r="BB40" s="7" t="s">
        <v>1089</v>
      </c>
      <c r="BC40" s="7" t="s">
        <v>1091</v>
      </c>
      <c r="BE40" s="7" t="s">
        <v>1091</v>
      </c>
      <c r="BF40" s="7" t="s">
        <v>1091</v>
      </c>
      <c r="BG40" s="7" t="s">
        <v>1089</v>
      </c>
      <c r="BH40" s="7" t="s">
        <v>1093</v>
      </c>
    </row>
    <row r="41" spans="32:61" x14ac:dyDescent="0.25">
      <c r="AF41" s="7" t="str">
        <f ca="1"/>
        <v>Z9</v>
      </c>
      <c r="AG41" s="7" t="str">
        <f ca="1"/>
        <v>0xDC44</v>
      </c>
      <c r="AH41" s="7" t="str">
        <f ca="1"/>
        <v>Name</v>
      </c>
      <c r="AJ41" s="7" t="s">
        <v>1090</v>
      </c>
      <c r="AK41" s="7" t="s">
        <v>1090</v>
      </c>
      <c r="AL41" s="7" t="s">
        <v>1090</v>
      </c>
      <c r="AM41" s="7" t="s">
        <v>1090</v>
      </c>
      <c r="AN41" s="7" t="s">
        <v>1090</v>
      </c>
      <c r="AO41" s="7" t="s">
        <v>1090</v>
      </c>
      <c r="AP41" s="7" t="s">
        <v>1090</v>
      </c>
      <c r="AQ41" s="7" t="s">
        <v>1090</v>
      </c>
      <c r="AR41" s="7" t="s">
        <v>1090</v>
      </c>
      <c r="AS41" s="7" t="s">
        <v>1090</v>
      </c>
      <c r="AT41" s="7" t="s">
        <v>1092</v>
      </c>
      <c r="AU41" s="7" t="s">
        <v>1094</v>
      </c>
      <c r="AV41" s="7" t="s">
        <v>1094</v>
      </c>
      <c r="AW41" s="7" t="s">
        <v>1094</v>
      </c>
      <c r="AX41" s="7" t="s">
        <v>1090</v>
      </c>
      <c r="AY41" s="7" t="s">
        <v>1092</v>
      </c>
      <c r="AZ41" s="7" t="s">
        <v>1092</v>
      </c>
      <c r="BA41" s="7" t="s">
        <v>1094</v>
      </c>
      <c r="BB41" s="7" t="s">
        <v>1090</v>
      </c>
      <c r="BC41" s="7" t="s">
        <v>1092</v>
      </c>
      <c r="BE41" s="7" t="s">
        <v>1092</v>
      </c>
      <c r="BF41" s="7" t="s">
        <v>1092</v>
      </c>
      <c r="BG41" s="7" t="s">
        <v>1090</v>
      </c>
      <c r="BH41" s="7" t="s">
        <v>1094</v>
      </c>
    </row>
    <row r="42" spans="32:61" x14ac:dyDescent="0.25">
      <c r="AF42" s="7" t="str">
        <f ca="1"/>
        <v>Z9</v>
      </c>
      <c r="AG42" s="7" t="str">
        <f ca="1"/>
        <v>0xDC81</v>
      </c>
      <c r="AH42" s="7" t="str">
        <f ca="1"/>
        <v>RepresentativeSampleFormat</v>
      </c>
      <c r="AJ42" s="7" t="s">
        <v>1091</v>
      </c>
      <c r="AK42" s="7" t="s">
        <v>1091</v>
      </c>
      <c r="AL42" s="7" t="s">
        <v>1091</v>
      </c>
      <c r="AM42" s="7" t="s">
        <v>1091</v>
      </c>
      <c r="AN42" s="7" t="s">
        <v>1091</v>
      </c>
      <c r="AO42" s="7" t="s">
        <v>1091</v>
      </c>
      <c r="AP42" s="7" t="s">
        <v>1091</v>
      </c>
      <c r="AQ42" s="7" t="s">
        <v>1091</v>
      </c>
      <c r="AR42" s="7" t="s">
        <v>1091</v>
      </c>
      <c r="AS42" s="7" t="s">
        <v>1091</v>
      </c>
      <c r="AT42" s="7" t="s">
        <v>1093</v>
      </c>
      <c r="AU42" s="7" t="s">
        <v>1095</v>
      </c>
      <c r="AV42" s="7" t="s">
        <v>1095</v>
      </c>
      <c r="AW42" s="7" t="s">
        <v>1095</v>
      </c>
      <c r="AX42" s="7" t="s">
        <v>1091</v>
      </c>
      <c r="AY42" s="7" t="s">
        <v>1093</v>
      </c>
      <c r="AZ42" s="7" t="s">
        <v>1093</v>
      </c>
      <c r="BA42" s="7" t="s">
        <v>1095</v>
      </c>
      <c r="BB42" s="7" t="s">
        <v>1091</v>
      </c>
      <c r="BC42" s="7" t="s">
        <v>1093</v>
      </c>
      <c r="BE42" s="7" t="s">
        <v>1093</v>
      </c>
      <c r="BF42" s="7" t="s">
        <v>1093</v>
      </c>
      <c r="BG42" s="7" t="s">
        <v>1091</v>
      </c>
      <c r="BH42" s="7" t="s">
        <v>1095</v>
      </c>
    </row>
    <row r="43" spans="32:61" x14ac:dyDescent="0.25">
      <c r="AF43" s="7" t="str">
        <f ca="1"/>
        <v>Z9</v>
      </c>
      <c r="AG43" s="7" t="str">
        <f ca="1"/>
        <v>0xDC82</v>
      </c>
      <c r="AH43" s="7" t="str">
        <f ca="1"/>
        <v>RepresentativeSampleSize</v>
      </c>
      <c r="AJ43" s="7" t="s">
        <v>1092</v>
      </c>
      <c r="AK43" s="7" t="s">
        <v>1092</v>
      </c>
      <c r="AL43" s="7" t="s">
        <v>1092</v>
      </c>
      <c r="AM43" s="7" t="s">
        <v>1092</v>
      </c>
      <c r="AN43" s="7" t="s">
        <v>1092</v>
      </c>
      <c r="AO43" s="7" t="s">
        <v>1092</v>
      </c>
      <c r="AP43" s="7" t="s">
        <v>1092</v>
      </c>
      <c r="AQ43" s="7" t="s">
        <v>1092</v>
      </c>
      <c r="AR43" s="7" t="s">
        <v>1092</v>
      </c>
      <c r="AS43" s="7" t="s">
        <v>1092</v>
      </c>
      <c r="AT43" s="7" t="s">
        <v>1094</v>
      </c>
      <c r="AU43" s="7" t="s">
        <v>1096</v>
      </c>
      <c r="AV43" s="7" t="s">
        <v>1096</v>
      </c>
      <c r="AW43" s="7" t="s">
        <v>1096</v>
      </c>
      <c r="AX43" s="7" t="s">
        <v>1092</v>
      </c>
      <c r="AY43" s="7" t="s">
        <v>1094</v>
      </c>
      <c r="AZ43" s="7" t="s">
        <v>1094</v>
      </c>
      <c r="BA43" s="7" t="s">
        <v>1096</v>
      </c>
      <c r="BB43" s="7" t="s">
        <v>1092</v>
      </c>
      <c r="BC43" s="7" t="s">
        <v>1094</v>
      </c>
      <c r="BE43" s="7" t="s">
        <v>1094</v>
      </c>
      <c r="BF43" s="7" t="s">
        <v>1094</v>
      </c>
      <c r="BG43" s="7" t="s">
        <v>1092</v>
      </c>
      <c r="BH43" s="7" t="s">
        <v>1096</v>
      </c>
    </row>
    <row r="44" spans="32:61" x14ac:dyDescent="0.25">
      <c r="AF44" s="7" t="str">
        <f ca="1"/>
        <v>Z9</v>
      </c>
      <c r="AG44" s="7" t="str">
        <f ca="1"/>
        <v>0xDC83</v>
      </c>
      <c r="AH44" s="7" t="str">
        <f ca="1"/>
        <v>RepresentativeSampleHeight</v>
      </c>
      <c r="AJ44" s="7" t="s">
        <v>1093</v>
      </c>
      <c r="AK44" s="7" t="s">
        <v>1093</v>
      </c>
      <c r="AL44" s="7" t="s">
        <v>1093</v>
      </c>
      <c r="AM44" s="7" t="s">
        <v>1093</v>
      </c>
      <c r="AN44" s="7" t="s">
        <v>1093</v>
      </c>
      <c r="AO44" s="7" t="s">
        <v>1093</v>
      </c>
      <c r="AP44" s="7" t="s">
        <v>1093</v>
      </c>
      <c r="AQ44" s="7" t="s">
        <v>1093</v>
      </c>
      <c r="AR44" s="7" t="s">
        <v>1093</v>
      </c>
      <c r="AS44" s="7" t="s">
        <v>1093</v>
      </c>
      <c r="AT44" s="7" t="s">
        <v>1095</v>
      </c>
      <c r="AU44" s="7" t="s">
        <v>1097</v>
      </c>
      <c r="AV44" s="7" t="s">
        <v>1097</v>
      </c>
      <c r="AW44" s="7" t="s">
        <v>1097</v>
      </c>
      <c r="AX44" s="7" t="s">
        <v>1093</v>
      </c>
      <c r="AY44" s="7" t="s">
        <v>1095</v>
      </c>
      <c r="AZ44" s="7" t="s">
        <v>1095</v>
      </c>
      <c r="BA44" s="7" t="s">
        <v>1097</v>
      </c>
      <c r="BB44" s="7" t="s">
        <v>1093</v>
      </c>
      <c r="BC44" s="7" t="s">
        <v>1095</v>
      </c>
      <c r="BE44" s="7" t="s">
        <v>1095</v>
      </c>
      <c r="BF44" s="7" t="s">
        <v>1095</v>
      </c>
      <c r="BG44" s="7" t="s">
        <v>1093</v>
      </c>
      <c r="BH44" s="7" t="s">
        <v>1097</v>
      </c>
    </row>
    <row r="45" spans="32:61" x14ac:dyDescent="0.25">
      <c r="AF45" s="7" t="str">
        <f ca="1"/>
        <v>Z9</v>
      </c>
      <c r="AG45" s="7" t="str">
        <f ca="1"/>
        <v>0xDC84</v>
      </c>
      <c r="AH45" s="7" t="str">
        <f ca="1"/>
        <v>RepresentativeSampleWidth</v>
      </c>
      <c r="AJ45" s="7" t="s">
        <v>1094</v>
      </c>
      <c r="AK45" s="7" t="s">
        <v>1094</v>
      </c>
      <c r="AL45" s="7" t="s">
        <v>1094</v>
      </c>
      <c r="AM45" s="7" t="s">
        <v>1094</v>
      </c>
      <c r="AN45" s="7" t="s">
        <v>1094</v>
      </c>
      <c r="AO45" s="7" t="s">
        <v>1094</v>
      </c>
      <c r="AP45" s="7" t="s">
        <v>1094</v>
      </c>
      <c r="AQ45" s="7" t="s">
        <v>1094</v>
      </c>
      <c r="AR45" s="7" t="s">
        <v>1094</v>
      </c>
      <c r="AS45" s="7" t="s">
        <v>1094</v>
      </c>
      <c r="AT45" s="7" t="s">
        <v>1096</v>
      </c>
      <c r="AU45" s="7" t="s">
        <v>1098</v>
      </c>
      <c r="AV45" s="7" t="s">
        <v>1100</v>
      </c>
      <c r="AW45" s="7" t="s">
        <v>1100</v>
      </c>
      <c r="AX45" s="7" t="s">
        <v>1094</v>
      </c>
      <c r="AY45" s="7" t="s">
        <v>1096</v>
      </c>
      <c r="AZ45" s="7" t="s">
        <v>1096</v>
      </c>
      <c r="BA45" s="7" t="s">
        <v>1098</v>
      </c>
      <c r="BB45" s="7" t="s">
        <v>1094</v>
      </c>
      <c r="BC45" s="7" t="s">
        <v>1096</v>
      </c>
      <c r="BE45" s="7" t="s">
        <v>1096</v>
      </c>
      <c r="BF45" s="7" t="s">
        <v>1096</v>
      </c>
      <c r="BG45" s="7" t="s">
        <v>1094</v>
      </c>
      <c r="BH45" s="7" t="s">
        <v>1098</v>
      </c>
    </row>
    <row r="46" spans="32:61" x14ac:dyDescent="0.25">
      <c r="AF46" s="7" t="str">
        <f ca="1"/>
        <v>Z9</v>
      </c>
      <c r="AG46" s="7" t="str">
        <f ca="1"/>
        <v>0xDC86</v>
      </c>
      <c r="AH46" s="7" t="str">
        <f ca="1"/>
        <v>RepresentativeSampleData</v>
      </c>
      <c r="AJ46" s="7" t="s">
        <v>1095</v>
      </c>
      <c r="AK46" s="7" t="s">
        <v>1095</v>
      </c>
      <c r="AL46" s="7" t="s">
        <v>1095</v>
      </c>
      <c r="AM46" s="7" t="s">
        <v>1095</v>
      </c>
      <c r="AN46" s="7" t="s">
        <v>1095</v>
      </c>
      <c r="AO46" s="7" t="s">
        <v>1095</v>
      </c>
      <c r="AP46" s="7" t="s">
        <v>1095</v>
      </c>
      <c r="AQ46" s="7" t="s">
        <v>1095</v>
      </c>
      <c r="AR46" s="7" t="s">
        <v>1095</v>
      </c>
      <c r="AS46" s="7" t="s">
        <v>1095</v>
      </c>
      <c r="AT46" s="7" t="s">
        <v>1097</v>
      </c>
      <c r="AU46" s="7" t="s">
        <v>1099</v>
      </c>
      <c r="AV46" s="7" t="s">
        <v>1101</v>
      </c>
      <c r="AW46" s="7" t="s">
        <v>1101</v>
      </c>
      <c r="AX46" s="7" t="s">
        <v>1095</v>
      </c>
      <c r="AY46" s="7" t="s">
        <v>1097</v>
      </c>
      <c r="AZ46" s="7" t="s">
        <v>1097</v>
      </c>
      <c r="BA46" s="7" t="s">
        <v>1099</v>
      </c>
      <c r="BB46" s="7" t="s">
        <v>1095</v>
      </c>
      <c r="BC46" s="7" t="s">
        <v>1097</v>
      </c>
      <c r="BE46" s="7" t="s">
        <v>1097</v>
      </c>
      <c r="BF46" s="7" t="s">
        <v>1097</v>
      </c>
      <c r="BG46" s="7" t="s">
        <v>1095</v>
      </c>
      <c r="BH46" s="7" t="s">
        <v>1099</v>
      </c>
    </row>
    <row r="47" spans="32:61" x14ac:dyDescent="0.25">
      <c r="AF47" s="7" t="str">
        <f ca="1"/>
        <v>Z9</v>
      </c>
      <c r="AG47" s="7" t="str">
        <f ca="1"/>
        <v>0xDC87</v>
      </c>
      <c r="AH47" s="7" t="str">
        <f ca="1"/>
        <v>Width</v>
      </c>
      <c r="AJ47" s="7" t="s">
        <v>1096</v>
      </c>
      <c r="AK47" s="7" t="s">
        <v>1096</v>
      </c>
      <c r="AL47" s="7" t="s">
        <v>1096</v>
      </c>
      <c r="AM47" s="7" t="s">
        <v>1096</v>
      </c>
      <c r="AN47" s="7" t="s">
        <v>1096</v>
      </c>
      <c r="AO47" s="7" t="s">
        <v>1096</v>
      </c>
      <c r="AP47" s="7" t="s">
        <v>1096</v>
      </c>
      <c r="AQ47" s="7" t="s">
        <v>1096</v>
      </c>
      <c r="AR47" s="7" t="s">
        <v>1096</v>
      </c>
      <c r="AS47" s="7" t="s">
        <v>1096</v>
      </c>
      <c r="AT47" s="7" t="s">
        <v>1098</v>
      </c>
      <c r="AU47" s="7" t="s">
        <v>1100</v>
      </c>
      <c r="AX47" s="7" t="s">
        <v>1096</v>
      </c>
      <c r="AY47" s="7" t="s">
        <v>1098</v>
      </c>
      <c r="AZ47" s="7" t="s">
        <v>1098</v>
      </c>
      <c r="BA47" s="7" t="s">
        <v>1100</v>
      </c>
      <c r="BB47" s="7" t="s">
        <v>1096</v>
      </c>
      <c r="BC47" s="7" t="s">
        <v>1098</v>
      </c>
      <c r="BE47" s="7" t="s">
        <v>1098</v>
      </c>
      <c r="BF47" s="7" t="s">
        <v>1098</v>
      </c>
      <c r="BG47" s="7" t="s">
        <v>1096</v>
      </c>
      <c r="BH47" s="7" t="s">
        <v>1100</v>
      </c>
    </row>
    <row r="48" spans="32:61" x14ac:dyDescent="0.25">
      <c r="AF48" s="7" t="str">
        <f ca="1"/>
        <v>Z9</v>
      </c>
      <c r="AG48" s="7" t="str">
        <f ca="1"/>
        <v>0xDC88</v>
      </c>
      <c r="AH48" s="7" t="str">
        <f ca="1"/>
        <v>Height</v>
      </c>
      <c r="AJ48" s="7" t="s">
        <v>1097</v>
      </c>
      <c r="AK48" s="7" t="s">
        <v>1097</v>
      </c>
      <c r="AL48" s="7" t="s">
        <v>1097</v>
      </c>
      <c r="AM48" s="7" t="s">
        <v>1097</v>
      </c>
      <c r="AN48" s="7" t="s">
        <v>1097</v>
      </c>
      <c r="AO48" s="7" t="s">
        <v>1097</v>
      </c>
      <c r="AP48" s="7" t="s">
        <v>1097</v>
      </c>
      <c r="AQ48" s="7" t="s">
        <v>1097</v>
      </c>
      <c r="AR48" s="7" t="s">
        <v>1097</v>
      </c>
      <c r="AS48" s="7" t="s">
        <v>1097</v>
      </c>
      <c r="AT48" s="7" t="s">
        <v>1099</v>
      </c>
      <c r="AU48" s="7" t="s">
        <v>1101</v>
      </c>
      <c r="AX48" s="7" t="s">
        <v>1097</v>
      </c>
      <c r="AY48" s="7" t="s">
        <v>1099</v>
      </c>
      <c r="AZ48" s="7" t="s">
        <v>1099</v>
      </c>
      <c r="BA48" s="7" t="s">
        <v>1101</v>
      </c>
      <c r="BB48" s="7" t="s">
        <v>1097</v>
      </c>
      <c r="BC48" s="7" t="s">
        <v>1099</v>
      </c>
      <c r="BE48" s="7" t="s">
        <v>1099</v>
      </c>
      <c r="BF48" s="7" t="s">
        <v>1099</v>
      </c>
      <c r="BG48" s="7" t="s">
        <v>1097</v>
      </c>
      <c r="BH48" s="7" t="s">
        <v>1101</v>
      </c>
    </row>
    <row r="49" spans="32:60" x14ac:dyDescent="0.25">
      <c r="AF49" s="7" t="str">
        <f ca="1"/>
        <v>Z9</v>
      </c>
      <c r="AG49" s="7" t="str">
        <f ca="1"/>
        <v>0xDC8A</v>
      </c>
      <c r="AH49" s="7" t="str">
        <f ca="1"/>
        <v>Rating</v>
      </c>
      <c r="AJ49" s="7" t="s">
        <v>1098</v>
      </c>
      <c r="AK49" s="7" t="s">
        <v>1098</v>
      </c>
      <c r="AL49" s="7" t="s">
        <v>1098</v>
      </c>
      <c r="AM49" s="7" t="s">
        <v>1098</v>
      </c>
      <c r="AN49" s="7" t="s">
        <v>1098</v>
      </c>
      <c r="AO49" s="7" t="s">
        <v>1098</v>
      </c>
      <c r="AP49" s="7" t="s">
        <v>1098</v>
      </c>
      <c r="AQ49" s="7" t="s">
        <v>1098</v>
      </c>
      <c r="AR49" s="7" t="s">
        <v>1098</v>
      </c>
      <c r="AS49" s="7" t="s">
        <v>1098</v>
      </c>
      <c r="AT49" s="7" t="s">
        <v>1100</v>
      </c>
      <c r="AU49" s="7" t="s">
        <v>1102</v>
      </c>
      <c r="AX49" s="7" t="s">
        <v>1098</v>
      </c>
      <c r="AY49" s="7" t="s">
        <v>1100</v>
      </c>
      <c r="AZ49" s="7" t="s">
        <v>1100</v>
      </c>
      <c r="BA49" s="7" t="s">
        <v>1102</v>
      </c>
      <c r="BB49" s="7" t="s">
        <v>1098</v>
      </c>
      <c r="BC49" s="7" t="s">
        <v>1100</v>
      </c>
      <c r="BE49" s="7" t="s">
        <v>1100</v>
      </c>
      <c r="BF49" s="7" t="s">
        <v>1100</v>
      </c>
      <c r="BG49" s="7" t="s">
        <v>1098</v>
      </c>
      <c r="BH49" s="7" t="s">
        <v>1102</v>
      </c>
    </row>
    <row r="50" spans="32:60" x14ac:dyDescent="0.25">
      <c r="AF50" s="7" t="str">
        <f ca="1"/>
        <v>Z9</v>
      </c>
      <c r="AG50" s="7" t="str">
        <f ca="1"/>
        <v>0xDCD3</v>
      </c>
      <c r="AH50" s="7" t="str">
        <f ca="1"/>
        <v>ImageBitDepth</v>
      </c>
      <c r="AJ50" s="7" t="s">
        <v>1099</v>
      </c>
      <c r="AK50" s="7" t="s">
        <v>1099</v>
      </c>
      <c r="AL50" s="7" t="s">
        <v>1099</v>
      </c>
      <c r="AM50" s="7" t="s">
        <v>1099</v>
      </c>
      <c r="AN50" s="7" t="s">
        <v>1099</v>
      </c>
      <c r="AO50" s="7" t="s">
        <v>1099</v>
      </c>
      <c r="AP50" s="7" t="s">
        <v>1099</v>
      </c>
      <c r="AQ50" s="7" t="s">
        <v>1099</v>
      </c>
      <c r="AR50" s="7" t="s">
        <v>1099</v>
      </c>
      <c r="AS50" s="7" t="s">
        <v>1099</v>
      </c>
      <c r="AT50" s="7" t="s">
        <v>1101</v>
      </c>
      <c r="AU50" s="7" t="s">
        <v>1103</v>
      </c>
      <c r="AX50" s="7" t="s">
        <v>1099</v>
      </c>
      <c r="AY50" s="7" t="s">
        <v>1101</v>
      </c>
      <c r="AZ50" s="7" t="s">
        <v>1101</v>
      </c>
      <c r="BA50" s="7" t="s">
        <v>1103</v>
      </c>
      <c r="BB50" s="7" t="s">
        <v>1099</v>
      </c>
      <c r="BC50" s="7" t="s">
        <v>1101</v>
      </c>
      <c r="BE50" s="7" t="s">
        <v>1101</v>
      </c>
      <c r="BF50" s="7" t="s">
        <v>1101</v>
      </c>
      <c r="BG50" s="7" t="s">
        <v>1099</v>
      </c>
      <c r="BH50" s="7" t="s">
        <v>1103</v>
      </c>
    </row>
    <row r="51" spans="32:60" x14ac:dyDescent="0.25">
      <c r="AF51" s="7" t="str">
        <f ca="1"/>
        <v>Z9</v>
      </c>
      <c r="AG51" s="7" t="str">
        <f ca="1"/>
        <v>0xDC89</v>
      </c>
      <c r="AH51" s="7" t="str">
        <f ca="1"/>
        <v>Duration</v>
      </c>
      <c r="AJ51" s="7" t="s">
        <v>1100</v>
      </c>
      <c r="AK51" s="7" t="s">
        <v>1100</v>
      </c>
      <c r="AL51" s="7" t="s">
        <v>1100</v>
      </c>
      <c r="AM51" s="7" t="s">
        <v>1100</v>
      </c>
      <c r="AN51" s="7" t="s">
        <v>1100</v>
      </c>
      <c r="AO51" s="7" t="s">
        <v>1100</v>
      </c>
      <c r="AP51" s="7" t="s">
        <v>1100</v>
      </c>
      <c r="AQ51" s="7" t="s">
        <v>1100</v>
      </c>
      <c r="AR51" s="7" t="s">
        <v>1100</v>
      </c>
      <c r="AS51" s="7" t="s">
        <v>1100</v>
      </c>
      <c r="AT51" s="7" t="s">
        <v>1102</v>
      </c>
      <c r="AU51" s="7" t="s">
        <v>1104</v>
      </c>
      <c r="AX51" s="7" t="s">
        <v>1100</v>
      </c>
      <c r="AY51" s="7" t="s">
        <v>1102</v>
      </c>
      <c r="AZ51" s="7" t="s">
        <v>1102</v>
      </c>
      <c r="BA51" s="7" t="s">
        <v>1104</v>
      </c>
      <c r="BB51" s="7" t="s">
        <v>1100</v>
      </c>
      <c r="BC51" s="7" t="s">
        <v>1102</v>
      </c>
      <c r="BE51" s="7" t="s">
        <v>1102</v>
      </c>
      <c r="BF51" s="7" t="s">
        <v>1102</v>
      </c>
      <c r="BG51" s="7" t="s">
        <v>1100</v>
      </c>
      <c r="BH51" s="7" t="s">
        <v>1104</v>
      </c>
    </row>
    <row r="52" spans="32:60" x14ac:dyDescent="0.25">
      <c r="AF52" s="7" t="str">
        <f ca="1"/>
        <v>Z9</v>
      </c>
      <c r="AG52" s="7" t="str">
        <f ca="1"/>
        <v>0xDE93</v>
      </c>
      <c r="AH52" s="7" t="str">
        <f ca="1"/>
        <v>SampleRate</v>
      </c>
      <c r="AJ52" s="7" t="s">
        <v>1101</v>
      </c>
      <c r="AK52" s="7" t="s">
        <v>1101</v>
      </c>
      <c r="AL52" s="7" t="s">
        <v>1101</v>
      </c>
      <c r="AM52" s="7" t="s">
        <v>1101</v>
      </c>
      <c r="AN52" s="7" t="s">
        <v>1101</v>
      </c>
      <c r="AO52" s="7" t="s">
        <v>1101</v>
      </c>
      <c r="AP52" s="7" t="s">
        <v>1101</v>
      </c>
      <c r="AQ52" s="7" t="s">
        <v>1101</v>
      </c>
      <c r="AR52" s="7" t="s">
        <v>1101</v>
      </c>
      <c r="AS52" s="7" t="s">
        <v>1101</v>
      </c>
      <c r="AT52" s="7" t="s">
        <v>1103</v>
      </c>
      <c r="AU52" s="7" t="s">
        <v>1105</v>
      </c>
      <c r="AX52" s="7" t="s">
        <v>1101</v>
      </c>
      <c r="AY52" s="7" t="s">
        <v>1103</v>
      </c>
      <c r="AZ52" s="7" t="s">
        <v>1103</v>
      </c>
      <c r="BA52" s="7" t="s">
        <v>1105</v>
      </c>
      <c r="BB52" s="7" t="s">
        <v>1101</v>
      </c>
      <c r="BC52" s="7" t="s">
        <v>1103</v>
      </c>
      <c r="BE52" s="7" t="s">
        <v>1103</v>
      </c>
      <c r="BF52" s="7" t="s">
        <v>1103</v>
      </c>
      <c r="BG52" s="7" t="s">
        <v>1101</v>
      </c>
      <c r="BH52" s="7" t="s">
        <v>1105</v>
      </c>
    </row>
    <row r="53" spans="32:60" x14ac:dyDescent="0.25">
      <c r="AF53" s="7" t="str">
        <f ca="1"/>
        <v>Z9</v>
      </c>
      <c r="AG53" s="7" t="str">
        <f ca="1"/>
        <v>0xDE94</v>
      </c>
      <c r="AH53" s="7" t="str">
        <f ca="1"/>
        <v>NumberOfChannels</v>
      </c>
      <c r="AJ53" s="7" t="s">
        <v>1102</v>
      </c>
      <c r="AK53" s="7" t="s">
        <v>1102</v>
      </c>
      <c r="AL53" s="7" t="s">
        <v>1102</v>
      </c>
      <c r="AM53" s="7" t="s">
        <v>1102</v>
      </c>
      <c r="AN53" s="7" t="s">
        <v>1102</v>
      </c>
      <c r="AO53" s="7" t="s">
        <v>1102</v>
      </c>
      <c r="AP53" s="7" t="s">
        <v>1102</v>
      </c>
      <c r="AQ53" s="7" t="s">
        <v>1102</v>
      </c>
      <c r="AR53" s="7" t="s">
        <v>1102</v>
      </c>
      <c r="AS53" s="7" t="s">
        <v>1102</v>
      </c>
      <c r="AT53" s="7" t="s">
        <v>1104</v>
      </c>
      <c r="AX53" s="7" t="s">
        <v>1102</v>
      </c>
      <c r="AY53" s="7" t="s">
        <v>1104</v>
      </c>
      <c r="AZ53" s="7" t="s">
        <v>1104</v>
      </c>
      <c r="BB53" s="7" t="s">
        <v>1102</v>
      </c>
      <c r="BC53" s="7" t="s">
        <v>1104</v>
      </c>
      <c r="BE53" s="7" t="s">
        <v>1104</v>
      </c>
      <c r="BF53" s="7" t="s">
        <v>1104</v>
      </c>
      <c r="BG53" s="7" t="s">
        <v>1102</v>
      </c>
    </row>
    <row r="54" spans="32:60" x14ac:dyDescent="0.25">
      <c r="AF54" s="7" t="str">
        <f ca="1"/>
        <v>Z9</v>
      </c>
      <c r="AG54" s="7" t="str">
        <f ca="1"/>
        <v>0xDE97</v>
      </c>
      <c r="AH54" s="7" t="str">
        <f ca="1"/>
        <v>ScanType</v>
      </c>
      <c r="AJ54" s="7" t="s">
        <v>1103</v>
      </c>
      <c r="AK54" s="7" t="s">
        <v>1103</v>
      </c>
      <c r="AL54" s="7" t="s">
        <v>1103</v>
      </c>
      <c r="AM54" s="7" t="s">
        <v>1103</v>
      </c>
      <c r="AN54" s="7" t="s">
        <v>1103</v>
      </c>
      <c r="AO54" s="7" t="s">
        <v>1103</v>
      </c>
      <c r="AP54" s="7" t="s">
        <v>1103</v>
      </c>
      <c r="AQ54" s="7" t="s">
        <v>1103</v>
      </c>
      <c r="AR54" s="7" t="s">
        <v>1103</v>
      </c>
      <c r="AS54" s="7" t="s">
        <v>1103</v>
      </c>
      <c r="AT54" s="7" t="s">
        <v>1105</v>
      </c>
      <c r="AX54" s="7" t="s">
        <v>1103</v>
      </c>
      <c r="AY54" s="7" t="s">
        <v>1105</v>
      </c>
      <c r="AZ54" s="7" t="s">
        <v>1105</v>
      </c>
      <c r="BB54" s="7" t="s">
        <v>1103</v>
      </c>
      <c r="BC54" s="7" t="s">
        <v>1105</v>
      </c>
      <c r="BE54" s="7" t="s">
        <v>1105</v>
      </c>
      <c r="BF54" s="7" t="s">
        <v>1105</v>
      </c>
      <c r="BG54" s="7" t="s">
        <v>1103</v>
      </c>
    </row>
    <row r="55" spans="32:60" x14ac:dyDescent="0.25">
      <c r="AF55" s="7" t="str">
        <f ca="1"/>
        <v>Z9</v>
      </c>
      <c r="AG55" s="7" t="str">
        <f ca="1"/>
        <v>0xDE9A</v>
      </c>
      <c r="AH55" s="7" t="str">
        <f ca="1"/>
        <v>AudioBitRate</v>
      </c>
      <c r="AJ55" s="7" t="s">
        <v>1104</v>
      </c>
      <c r="AK55" s="7" t="s">
        <v>1104</v>
      </c>
      <c r="AL55" s="7" t="s">
        <v>1104</v>
      </c>
      <c r="AM55" s="7" t="s">
        <v>1104</v>
      </c>
      <c r="AN55" s="7" t="s">
        <v>1104</v>
      </c>
      <c r="AO55" s="7" t="s">
        <v>1104</v>
      </c>
      <c r="AP55" s="7" t="s">
        <v>1104</v>
      </c>
      <c r="AQ55" s="7" t="s">
        <v>1104</v>
      </c>
      <c r="AR55" s="7" t="s">
        <v>1104</v>
      </c>
      <c r="AS55" s="7" t="s">
        <v>1104</v>
      </c>
      <c r="AX55" s="7" t="s">
        <v>1104</v>
      </c>
      <c r="BB55" s="7" t="s">
        <v>1104</v>
      </c>
      <c r="BG55" s="7" t="s">
        <v>1104</v>
      </c>
    </row>
    <row r="56" spans="32:60" x14ac:dyDescent="0.25">
      <c r="AF56" s="7" t="str">
        <f ca="1"/>
        <v>Z9</v>
      </c>
      <c r="AG56" s="7" t="str">
        <f ca="1"/>
        <v>0xDE9B</v>
      </c>
      <c r="AH56" s="7" t="str">
        <f ca="1"/>
        <v>VideoFourCCCode</v>
      </c>
      <c r="AJ56" s="7" t="s">
        <v>1105</v>
      </c>
      <c r="AK56" s="7" t="s">
        <v>1105</v>
      </c>
      <c r="AL56" s="7" t="s">
        <v>1105</v>
      </c>
      <c r="AM56" s="7" t="s">
        <v>1105</v>
      </c>
      <c r="AN56" s="7" t="s">
        <v>1105</v>
      </c>
      <c r="AO56" s="7" t="s">
        <v>1105</v>
      </c>
      <c r="AP56" s="7" t="s">
        <v>1105</v>
      </c>
      <c r="AQ56" s="7" t="s">
        <v>1105</v>
      </c>
      <c r="AR56" s="7" t="s">
        <v>1105</v>
      </c>
      <c r="AS56" s="7" t="s">
        <v>1105</v>
      </c>
      <c r="AX56" s="7" t="s">
        <v>1105</v>
      </c>
      <c r="BB56" s="7" t="s">
        <v>1105</v>
      </c>
      <c r="BG56" s="7" t="s">
        <v>1105</v>
      </c>
    </row>
    <row r="57" spans="32:60" x14ac:dyDescent="0.25">
      <c r="AF57" s="7" t="str">
        <f ca="1"/>
        <v>Z9</v>
      </c>
      <c r="AG57" s="7" t="str">
        <f ca="1"/>
        <v>0xDE9C</v>
      </c>
      <c r="AH57" s="7" t="str">
        <f ca="1"/>
        <v>VideoBitRate</v>
      </c>
      <c r="AJ57" s="7" t="s">
        <v>1106</v>
      </c>
      <c r="AK57" s="7" t="s">
        <v>1106</v>
      </c>
    </row>
    <row r="58" spans="32:60" x14ac:dyDescent="0.25">
      <c r="AF58" s="7" t="str">
        <f ca="1"/>
        <v>Z9</v>
      </c>
      <c r="AG58" s="7" t="str">
        <f ca="1"/>
        <v>0xDE9D</v>
      </c>
      <c r="AH58" s="7" t="str">
        <f ca="1"/>
        <v>FramesPerThousandSeconds</v>
      </c>
      <c r="AJ58" s="7" t="s">
        <v>1107</v>
      </c>
      <c r="AK58" s="7" t="s">
        <v>1107</v>
      </c>
    </row>
    <row r="59" spans="32:60" x14ac:dyDescent="0.25">
      <c r="AF59" s="7" t="str">
        <f ca="1"/>
        <v>Z6 II</v>
      </c>
      <c r="AG59" s="7" t="str">
        <f ca="1"/>
        <v>0xDC01</v>
      </c>
      <c r="AH59" s="7" t="str">
        <f ca="1"/>
        <v>StorageID</v>
      </c>
    </row>
    <row r="60" spans="32:60" x14ac:dyDescent="0.25">
      <c r="AF60" s="7" t="str">
        <f ca="1"/>
        <v>Z6 II</v>
      </c>
      <c r="AG60" s="7" t="str">
        <f ca="1"/>
        <v>0xDC02</v>
      </c>
      <c r="AH60" s="7" t="str">
        <f ca="1"/>
        <v>ObjectFormat</v>
      </c>
    </row>
    <row r="61" spans="32:60" x14ac:dyDescent="0.25">
      <c r="AF61" s="7" t="str">
        <f ca="1"/>
        <v>Z6 II</v>
      </c>
      <c r="AG61" s="7" t="str">
        <f ca="1"/>
        <v>0xDC03</v>
      </c>
      <c r="AH61" s="7" t="str">
        <f ca="1"/>
        <v>ProtectionStatus</v>
      </c>
    </row>
    <row r="62" spans="32:60" x14ac:dyDescent="0.25">
      <c r="AF62" s="7" t="str">
        <f ca="1"/>
        <v>Z6 II</v>
      </c>
      <c r="AG62" s="7" t="str">
        <f ca="1"/>
        <v>0xDC04</v>
      </c>
      <c r="AH62" s="7" t="str">
        <f ca="1"/>
        <v>ObjectSize</v>
      </c>
    </row>
    <row r="63" spans="32:60" x14ac:dyDescent="0.25">
      <c r="AF63" s="7" t="str">
        <f ca="1"/>
        <v>Z6 II</v>
      </c>
      <c r="AG63" s="7" t="str">
        <f ca="1"/>
        <v>0xDC07</v>
      </c>
      <c r="AH63" s="7" t="str">
        <f ca="1"/>
        <v>ObjectFilename</v>
      </c>
    </row>
    <row r="64" spans="32:60" x14ac:dyDescent="0.25">
      <c r="AF64" s="7" t="str">
        <f ca="1"/>
        <v>Z6 II</v>
      </c>
      <c r="AG64" s="7" t="str">
        <f ca="1"/>
        <v>0xDC08</v>
      </c>
      <c r="AH64" s="7" t="str">
        <f ca="1"/>
        <v>DateCreated</v>
      </c>
    </row>
    <row r="65" spans="32:34" x14ac:dyDescent="0.25">
      <c r="AF65" s="7" t="str">
        <f ca="1"/>
        <v>Z6 II</v>
      </c>
      <c r="AG65" s="7" t="str">
        <f ca="1"/>
        <v>0xDC09</v>
      </c>
      <c r="AH65" s="7" t="str">
        <f ca="1"/>
        <v>DateModified</v>
      </c>
    </row>
    <row r="66" spans="32:34" x14ac:dyDescent="0.25">
      <c r="AF66" s="7" t="str">
        <f ca="1"/>
        <v>Z6 II</v>
      </c>
      <c r="AG66" s="7" t="str">
        <f ca="1"/>
        <v>0xDC0B</v>
      </c>
      <c r="AH66" s="7" t="str">
        <f ca="1"/>
        <v>ParentObject</v>
      </c>
    </row>
    <row r="67" spans="32:34" x14ac:dyDescent="0.25">
      <c r="AF67" s="7" t="str">
        <f ca="1"/>
        <v>Z6 II</v>
      </c>
      <c r="AG67" s="7" t="str">
        <f ca="1"/>
        <v>0xDC0D</v>
      </c>
      <c r="AH67" s="7" t="str">
        <f ca="1"/>
        <v>Hidden</v>
      </c>
    </row>
    <row r="68" spans="32:34" x14ac:dyDescent="0.25">
      <c r="AF68" s="7" t="str">
        <f ca="1"/>
        <v>Z6 II</v>
      </c>
      <c r="AG68" s="7" t="str">
        <f ca="1"/>
        <v>0xDC41</v>
      </c>
      <c r="AH68" s="7" t="str">
        <f ca="1"/>
        <v>PersistentUniqueObjectIdentifier</v>
      </c>
    </row>
    <row r="69" spans="32:34" x14ac:dyDescent="0.25">
      <c r="AF69" s="7" t="str">
        <f ca="1"/>
        <v>Z6 II</v>
      </c>
      <c r="AG69" s="7" t="str">
        <f ca="1"/>
        <v>0xDC44</v>
      </c>
      <c r="AH69" s="7" t="str">
        <f ca="1"/>
        <v>Name</v>
      </c>
    </row>
    <row r="70" spans="32:34" x14ac:dyDescent="0.25">
      <c r="AF70" s="7" t="str">
        <f ca="1"/>
        <v>Z6 II</v>
      </c>
      <c r="AG70" s="7" t="str">
        <f ca="1"/>
        <v>0xDC81</v>
      </c>
      <c r="AH70" s="7" t="str">
        <f ca="1"/>
        <v>RepresentativeSampleFormat</v>
      </c>
    </row>
    <row r="71" spans="32:34" x14ac:dyDescent="0.25">
      <c r="AF71" s="7" t="str">
        <f ca="1"/>
        <v>Z6 II</v>
      </c>
      <c r="AG71" s="7" t="str">
        <f ca="1"/>
        <v>0xDC82</v>
      </c>
      <c r="AH71" s="7" t="str">
        <f ca="1"/>
        <v>RepresentativeSampleSize</v>
      </c>
    </row>
    <row r="72" spans="32:34" x14ac:dyDescent="0.25">
      <c r="AF72" s="7" t="str">
        <f ca="1"/>
        <v>Z6 II</v>
      </c>
      <c r="AG72" s="7" t="str">
        <f ca="1"/>
        <v>0xDC83</v>
      </c>
      <c r="AH72" s="7" t="str">
        <f ca="1"/>
        <v>RepresentativeSampleHeight</v>
      </c>
    </row>
    <row r="73" spans="32:34" x14ac:dyDescent="0.25">
      <c r="AF73" s="7" t="str">
        <f ca="1"/>
        <v>Z6 II</v>
      </c>
      <c r="AG73" s="7" t="str">
        <f ca="1"/>
        <v>0xDC84</v>
      </c>
      <c r="AH73" s="7" t="str">
        <f ca="1"/>
        <v>RepresentativeSampleWidth</v>
      </c>
    </row>
    <row r="74" spans="32:34" x14ac:dyDescent="0.25">
      <c r="AF74" s="7" t="str">
        <f ca="1"/>
        <v>Z6 II</v>
      </c>
      <c r="AG74" s="7" t="str">
        <f ca="1"/>
        <v>0xDC86</v>
      </c>
      <c r="AH74" s="7" t="str">
        <f ca="1"/>
        <v>RepresentativeSampleData</v>
      </c>
    </row>
    <row r="75" spans="32:34" x14ac:dyDescent="0.25">
      <c r="AF75" s="7" t="str">
        <f ca="1"/>
        <v>Z6 II</v>
      </c>
      <c r="AG75" s="7" t="str">
        <f ca="1"/>
        <v>0xDC87</v>
      </c>
      <c r="AH75" s="7" t="str">
        <f ca="1"/>
        <v>Width</v>
      </c>
    </row>
    <row r="76" spans="32:34" x14ac:dyDescent="0.25">
      <c r="AF76" s="7" t="str">
        <f ca="1"/>
        <v>Z6 II</v>
      </c>
      <c r="AG76" s="7" t="str">
        <f ca="1"/>
        <v>0xDC88</v>
      </c>
      <c r="AH76" s="7" t="str">
        <f ca="1"/>
        <v>Height</v>
      </c>
    </row>
    <row r="77" spans="32:34" x14ac:dyDescent="0.25">
      <c r="AF77" s="7" t="str">
        <f ca="1"/>
        <v>Z6 II</v>
      </c>
      <c r="AG77" s="7" t="str">
        <f ca="1"/>
        <v>0xDC8A</v>
      </c>
      <c r="AH77" s="7" t="str">
        <f ca="1"/>
        <v>Rating</v>
      </c>
    </row>
    <row r="78" spans="32:34" x14ac:dyDescent="0.25">
      <c r="AF78" s="7" t="str">
        <f ca="1"/>
        <v>Z6 II</v>
      </c>
      <c r="AG78" s="7" t="str">
        <f ca="1"/>
        <v>0xDCD3</v>
      </c>
      <c r="AH78" s="7" t="str">
        <f ca="1"/>
        <v>ImageBitDepth</v>
      </c>
    </row>
    <row r="79" spans="32:34" x14ac:dyDescent="0.25">
      <c r="AF79" s="7" t="str">
        <f ca="1"/>
        <v>Z6 II</v>
      </c>
      <c r="AG79" s="7" t="str">
        <f ca="1"/>
        <v>0xDC89</v>
      </c>
      <c r="AH79" s="7" t="str">
        <f ca="1"/>
        <v>Duration</v>
      </c>
    </row>
    <row r="80" spans="32:34" x14ac:dyDescent="0.25">
      <c r="AF80" s="7" t="str">
        <f ca="1"/>
        <v>Z6 II</v>
      </c>
      <c r="AG80" s="7" t="str">
        <f ca="1"/>
        <v>0xDE93</v>
      </c>
      <c r="AH80" s="7" t="str">
        <f ca="1"/>
        <v>SampleRate</v>
      </c>
    </row>
    <row r="81" spans="32:34" x14ac:dyDescent="0.25">
      <c r="AF81" s="7" t="str">
        <f ca="1"/>
        <v>Z6 II</v>
      </c>
      <c r="AG81" s="7" t="str">
        <f ca="1"/>
        <v>0xDE94</v>
      </c>
      <c r="AH81" s="7" t="str">
        <f ca="1"/>
        <v>NumberOfChannels</v>
      </c>
    </row>
    <row r="82" spans="32:34" x14ac:dyDescent="0.25">
      <c r="AF82" s="7" t="str">
        <f ca="1"/>
        <v>Z6 II</v>
      </c>
      <c r="AG82" s="7" t="str">
        <f ca="1"/>
        <v>0xDE97</v>
      </c>
      <c r="AH82" s="7" t="str">
        <f ca="1"/>
        <v>ScanType</v>
      </c>
    </row>
    <row r="83" spans="32:34" x14ac:dyDescent="0.25">
      <c r="AF83" s="7" t="str">
        <f ca="1"/>
        <v>Z6 II</v>
      </c>
      <c r="AG83" s="7" t="str">
        <f ca="1"/>
        <v>0xDE9A</v>
      </c>
      <c r="AH83" s="7" t="str">
        <f ca="1"/>
        <v>AudioBitRate</v>
      </c>
    </row>
    <row r="84" spans="32:34" x14ac:dyDescent="0.25">
      <c r="AF84" s="7" t="str">
        <f ca="1"/>
        <v>Z6 II</v>
      </c>
      <c r="AG84" s="7" t="str">
        <f ca="1"/>
        <v>0xDE9B</v>
      </c>
      <c r="AH84" s="7" t="str">
        <f ca="1"/>
        <v>VideoFourCCCode</v>
      </c>
    </row>
    <row r="85" spans="32:34" x14ac:dyDescent="0.25">
      <c r="AF85" s="7" t="str">
        <f ca="1"/>
        <v>Z6 II</v>
      </c>
      <c r="AG85" s="7" t="str">
        <f ca="1"/>
        <v>0xDE9C</v>
      </c>
      <c r="AH85" s="7" t="str">
        <f ca="1"/>
        <v>VideoBitRate</v>
      </c>
    </row>
    <row r="86" spans="32:34" x14ac:dyDescent="0.25">
      <c r="AF86" s="7" t="str">
        <f ca="1"/>
        <v>Z7 II</v>
      </c>
      <c r="AG86" s="7" t="str">
        <f ca="1"/>
        <v>0xDC01</v>
      </c>
      <c r="AH86" s="7" t="str">
        <f ca="1"/>
        <v>StorageID</v>
      </c>
    </row>
    <row r="87" spans="32:34" x14ac:dyDescent="0.25">
      <c r="AF87" s="7" t="str">
        <f ca="1"/>
        <v>Z7 II</v>
      </c>
      <c r="AG87" s="7" t="str">
        <f ca="1"/>
        <v>0xDC02</v>
      </c>
      <c r="AH87" s="7" t="str">
        <f ca="1"/>
        <v>ObjectFormat</v>
      </c>
    </row>
    <row r="88" spans="32:34" x14ac:dyDescent="0.25">
      <c r="AF88" s="7" t="str">
        <f ca="1"/>
        <v>Z7 II</v>
      </c>
      <c r="AG88" s="7" t="str">
        <f ca="1"/>
        <v>0xDC03</v>
      </c>
      <c r="AH88" s="7" t="str">
        <f ca="1"/>
        <v>ProtectionStatus</v>
      </c>
    </row>
    <row r="89" spans="32:34" x14ac:dyDescent="0.25">
      <c r="AF89" s="7" t="str">
        <f ca="1"/>
        <v>Z7 II</v>
      </c>
      <c r="AG89" s="7" t="str">
        <f ca="1"/>
        <v>0xDC04</v>
      </c>
      <c r="AH89" s="7" t="str">
        <f ca="1"/>
        <v>ObjectSize</v>
      </c>
    </row>
    <row r="90" spans="32:34" x14ac:dyDescent="0.25">
      <c r="AF90" s="7" t="str">
        <f ca="1"/>
        <v>Z7 II</v>
      </c>
      <c r="AG90" s="7" t="str">
        <f ca="1"/>
        <v>0xDC07</v>
      </c>
      <c r="AH90" s="7" t="str">
        <f ca="1"/>
        <v>ObjectFilename</v>
      </c>
    </row>
    <row r="91" spans="32:34" x14ac:dyDescent="0.25">
      <c r="AF91" s="7" t="str">
        <f ca="1"/>
        <v>Z7 II</v>
      </c>
      <c r="AG91" s="7" t="str">
        <f ca="1"/>
        <v>0xDC08</v>
      </c>
      <c r="AH91" s="7" t="str">
        <f ca="1"/>
        <v>DateCreated</v>
      </c>
    </row>
    <row r="92" spans="32:34" x14ac:dyDescent="0.25">
      <c r="AF92" s="7" t="str">
        <f ca="1"/>
        <v>Z7 II</v>
      </c>
      <c r="AG92" s="7" t="str">
        <f ca="1"/>
        <v>0xDC09</v>
      </c>
      <c r="AH92" s="7" t="str">
        <f ca="1"/>
        <v>DateModified</v>
      </c>
    </row>
    <row r="93" spans="32:34" x14ac:dyDescent="0.25">
      <c r="AF93" s="7" t="str">
        <f ca="1"/>
        <v>Z7 II</v>
      </c>
      <c r="AG93" s="7" t="str">
        <f ca="1"/>
        <v>0xDC0B</v>
      </c>
      <c r="AH93" s="7" t="str">
        <f ca="1"/>
        <v>ParentObject</v>
      </c>
    </row>
    <row r="94" spans="32:34" x14ac:dyDescent="0.25">
      <c r="AF94" s="7" t="str">
        <f ca="1"/>
        <v>Z7 II</v>
      </c>
      <c r="AG94" s="7" t="str">
        <f ca="1"/>
        <v>0xDC0D</v>
      </c>
      <c r="AH94" s="7" t="str">
        <f ca="1"/>
        <v>Hidden</v>
      </c>
    </row>
    <row r="95" spans="32:34" x14ac:dyDescent="0.25">
      <c r="AF95" s="7" t="str">
        <f ca="1"/>
        <v>Z7 II</v>
      </c>
      <c r="AG95" s="7" t="str">
        <f ca="1"/>
        <v>0xDC41</v>
      </c>
      <c r="AH95" s="7" t="str">
        <f ca="1"/>
        <v>PersistentUniqueObjectIdentifier</v>
      </c>
    </row>
    <row r="96" spans="32:34" x14ac:dyDescent="0.25">
      <c r="AF96" s="7" t="str">
        <f ca="1"/>
        <v>Z7 II</v>
      </c>
      <c r="AG96" s="7" t="str">
        <f ca="1"/>
        <v>0xDC44</v>
      </c>
      <c r="AH96" s="7" t="str">
        <f ca="1"/>
        <v>Name</v>
      </c>
    </row>
    <row r="97" spans="32:34" x14ac:dyDescent="0.25">
      <c r="AF97" s="7" t="str">
        <f ca="1"/>
        <v>Z7 II</v>
      </c>
      <c r="AG97" s="7" t="str">
        <f ca="1"/>
        <v>0xDC81</v>
      </c>
      <c r="AH97" s="7" t="str">
        <f ca="1"/>
        <v>RepresentativeSampleFormat</v>
      </c>
    </row>
    <row r="98" spans="32:34" x14ac:dyDescent="0.25">
      <c r="AF98" s="7" t="str">
        <f ca="1"/>
        <v>Z7 II</v>
      </c>
      <c r="AG98" s="7" t="str">
        <f ca="1"/>
        <v>0xDC82</v>
      </c>
      <c r="AH98" s="7" t="str">
        <f ca="1"/>
        <v>RepresentativeSampleSize</v>
      </c>
    </row>
    <row r="99" spans="32:34" x14ac:dyDescent="0.25">
      <c r="AF99" s="7" t="str">
        <f ca="1"/>
        <v>Z7 II</v>
      </c>
      <c r="AG99" s="7" t="str">
        <f ca="1"/>
        <v>0xDC83</v>
      </c>
      <c r="AH99" s="7" t="str">
        <f ca="1"/>
        <v>RepresentativeSampleHeight</v>
      </c>
    </row>
    <row r="100" spans="32:34" x14ac:dyDescent="0.25">
      <c r="AF100" s="7" t="str">
        <f ca="1"/>
        <v>Z7 II</v>
      </c>
      <c r="AG100" s="7" t="str">
        <f ca="1"/>
        <v>0xDC84</v>
      </c>
      <c r="AH100" s="7" t="str">
        <f ca="1"/>
        <v>RepresentativeSampleWidth</v>
      </c>
    </row>
    <row r="101" spans="32:34" x14ac:dyDescent="0.25">
      <c r="AF101" s="7" t="str">
        <f ca="1"/>
        <v>Z7 II</v>
      </c>
      <c r="AG101" s="7" t="str">
        <f ca="1"/>
        <v>0xDC86</v>
      </c>
      <c r="AH101" s="7" t="str">
        <f ca="1"/>
        <v>RepresentativeSampleData</v>
      </c>
    </row>
    <row r="102" spans="32:34" x14ac:dyDescent="0.25">
      <c r="AF102" s="7" t="str">
        <f ca="1"/>
        <v>Z7 II</v>
      </c>
      <c r="AG102" s="7" t="str">
        <f ca="1"/>
        <v>0xDC87</v>
      </c>
      <c r="AH102" s="7" t="str">
        <f ca="1"/>
        <v>Width</v>
      </c>
    </row>
    <row r="103" spans="32:34" x14ac:dyDescent="0.25">
      <c r="AF103" s="7" t="str">
        <f ca="1"/>
        <v>Z7 II</v>
      </c>
      <c r="AG103" s="7" t="str">
        <f ca="1"/>
        <v>0xDC88</v>
      </c>
      <c r="AH103" s="7" t="str">
        <f ca="1"/>
        <v>Height</v>
      </c>
    </row>
    <row r="104" spans="32:34" x14ac:dyDescent="0.25">
      <c r="AF104" s="7" t="str">
        <f ca="1"/>
        <v>Z7 II</v>
      </c>
      <c r="AG104" s="7" t="str">
        <f ca="1"/>
        <v>0xDC8A</v>
      </c>
      <c r="AH104" s="7" t="str">
        <f ca="1"/>
        <v>Rating</v>
      </c>
    </row>
    <row r="105" spans="32:34" x14ac:dyDescent="0.25">
      <c r="AF105" s="7" t="str">
        <f ca="1"/>
        <v>Z7 II</v>
      </c>
      <c r="AG105" s="7" t="str">
        <f ca="1"/>
        <v>0xDCD3</v>
      </c>
      <c r="AH105" s="7" t="str">
        <f ca="1"/>
        <v>ImageBitDepth</v>
      </c>
    </row>
    <row r="106" spans="32:34" x14ac:dyDescent="0.25">
      <c r="AF106" s="7" t="str">
        <f ca="1"/>
        <v>Z7 II</v>
      </c>
      <c r="AG106" s="7" t="str">
        <f ca="1"/>
        <v>0xDC89</v>
      </c>
      <c r="AH106" s="7" t="str">
        <f ca="1"/>
        <v>Duration</v>
      </c>
    </row>
    <row r="107" spans="32:34" x14ac:dyDescent="0.25">
      <c r="AF107" s="7" t="str">
        <f ca="1"/>
        <v>Z7 II</v>
      </c>
      <c r="AG107" s="7" t="str">
        <f ca="1"/>
        <v>0xDE93</v>
      </c>
      <c r="AH107" s="7" t="str">
        <f ca="1"/>
        <v>SampleRate</v>
      </c>
    </row>
    <row r="108" spans="32:34" x14ac:dyDescent="0.25">
      <c r="AF108" s="7" t="str">
        <f ca="1"/>
        <v>Z7 II</v>
      </c>
      <c r="AG108" s="7" t="str">
        <f ca="1"/>
        <v>0xDE94</v>
      </c>
      <c r="AH108" s="7" t="str">
        <f ca="1"/>
        <v>NumberOfChannels</v>
      </c>
    </row>
    <row r="109" spans="32:34" x14ac:dyDescent="0.25">
      <c r="AF109" s="7" t="str">
        <f ca="1"/>
        <v>Z7 II</v>
      </c>
      <c r="AG109" s="7" t="str">
        <f ca="1"/>
        <v>0xDE97</v>
      </c>
      <c r="AH109" s="7" t="str">
        <f ca="1"/>
        <v>ScanType</v>
      </c>
    </row>
    <row r="110" spans="32:34" x14ac:dyDescent="0.25">
      <c r="AF110" s="7" t="str">
        <f ca="1"/>
        <v>Z7 II</v>
      </c>
      <c r="AG110" s="7" t="str">
        <f ca="1"/>
        <v>0xDE9A</v>
      </c>
      <c r="AH110" s="7" t="str">
        <f ca="1"/>
        <v>AudioBitRate</v>
      </c>
    </row>
    <row r="111" spans="32:34" x14ac:dyDescent="0.25">
      <c r="AF111" s="7" t="str">
        <f ca="1"/>
        <v>Z7 II</v>
      </c>
      <c r="AG111" s="7" t="str">
        <f ca="1"/>
        <v>0xDE9B</v>
      </c>
      <c r="AH111" s="7" t="str">
        <f ca="1"/>
        <v>VideoFourCCCode</v>
      </c>
    </row>
    <row r="112" spans="32:34" x14ac:dyDescent="0.25">
      <c r="AF112" s="7" t="str">
        <f ca="1"/>
        <v>Z7 II</v>
      </c>
      <c r="AG112" s="7" t="str">
        <f ca="1"/>
        <v>0xDE9C</v>
      </c>
      <c r="AH112" s="7" t="str">
        <f ca="1"/>
        <v>VideoBitRate</v>
      </c>
    </row>
    <row r="113" spans="32:34" x14ac:dyDescent="0.25">
      <c r="AF113" s="7" t="str">
        <f ca="1"/>
        <v>Z50</v>
      </c>
      <c r="AG113" s="7" t="str">
        <f ca="1"/>
        <v>0xDC01</v>
      </c>
      <c r="AH113" s="7" t="str">
        <f ca="1"/>
        <v>StorageID</v>
      </c>
    </row>
    <row r="114" spans="32:34" x14ac:dyDescent="0.25">
      <c r="AF114" s="7" t="str">
        <f ca="1"/>
        <v>Z50</v>
      </c>
      <c r="AG114" s="7" t="str">
        <f ca="1"/>
        <v>0xDC02</v>
      </c>
      <c r="AH114" s="7" t="str">
        <f ca="1"/>
        <v>ObjectFormat</v>
      </c>
    </row>
    <row r="115" spans="32:34" x14ac:dyDescent="0.25">
      <c r="AF115" s="7" t="str">
        <f ca="1"/>
        <v>Z50</v>
      </c>
      <c r="AG115" s="7" t="str">
        <f ca="1"/>
        <v>0xDC03</v>
      </c>
      <c r="AH115" s="7" t="str">
        <f ca="1"/>
        <v>ProtectionStatus</v>
      </c>
    </row>
    <row r="116" spans="32:34" x14ac:dyDescent="0.25">
      <c r="AF116" s="7" t="str">
        <f ca="1"/>
        <v>Z50</v>
      </c>
      <c r="AG116" s="7" t="str">
        <f ca="1"/>
        <v>0xDC04</v>
      </c>
      <c r="AH116" s="7" t="str">
        <f ca="1"/>
        <v>ObjectSize</v>
      </c>
    </row>
    <row r="117" spans="32:34" x14ac:dyDescent="0.25">
      <c r="AF117" s="7" t="str">
        <f ca="1"/>
        <v>Z50</v>
      </c>
      <c r="AG117" s="7" t="str">
        <f ca="1"/>
        <v>0xDC07</v>
      </c>
      <c r="AH117" s="7" t="str">
        <f ca="1"/>
        <v>ObjectFilename</v>
      </c>
    </row>
    <row r="118" spans="32:34" x14ac:dyDescent="0.25">
      <c r="AF118" s="7" t="str">
        <f ca="1"/>
        <v>Z50</v>
      </c>
      <c r="AG118" s="7" t="str">
        <f ca="1"/>
        <v>0xDC08</v>
      </c>
      <c r="AH118" s="7" t="str">
        <f ca="1"/>
        <v>DateCreated</v>
      </c>
    </row>
    <row r="119" spans="32:34" x14ac:dyDescent="0.25">
      <c r="AF119" s="7" t="str">
        <f ca="1"/>
        <v>Z50</v>
      </c>
      <c r="AG119" s="7" t="str">
        <f ca="1"/>
        <v>0xDC09</v>
      </c>
      <c r="AH119" s="7" t="str">
        <f ca="1"/>
        <v>DateModified</v>
      </c>
    </row>
    <row r="120" spans="32:34" x14ac:dyDescent="0.25">
      <c r="AF120" s="7" t="str">
        <f ca="1"/>
        <v>Z50</v>
      </c>
      <c r="AG120" s="7" t="str">
        <f ca="1"/>
        <v>0xDC0B</v>
      </c>
      <c r="AH120" s="7" t="str">
        <f ca="1"/>
        <v>ParentObject</v>
      </c>
    </row>
    <row r="121" spans="32:34" x14ac:dyDescent="0.25">
      <c r="AF121" s="7" t="str">
        <f ca="1"/>
        <v>Z50</v>
      </c>
      <c r="AG121" s="7" t="str">
        <f ca="1"/>
        <v>0xDC0D</v>
      </c>
      <c r="AH121" s="7" t="str">
        <f ca="1"/>
        <v>Hidden</v>
      </c>
    </row>
    <row r="122" spans="32:34" x14ac:dyDescent="0.25">
      <c r="AF122" s="7" t="str">
        <f ca="1"/>
        <v>Z50</v>
      </c>
      <c r="AG122" s="7" t="str">
        <f ca="1"/>
        <v>0xDC41</v>
      </c>
      <c r="AH122" s="7" t="str">
        <f ca="1"/>
        <v>PersistentUniqueObjectIdentifier</v>
      </c>
    </row>
    <row r="123" spans="32:34" x14ac:dyDescent="0.25">
      <c r="AF123" s="7" t="str">
        <f ca="1"/>
        <v>Z50</v>
      </c>
      <c r="AG123" s="7" t="str">
        <f ca="1"/>
        <v>0xDC44</v>
      </c>
      <c r="AH123" s="7" t="str">
        <f ca="1"/>
        <v>Name</v>
      </c>
    </row>
    <row r="124" spans="32:34" x14ac:dyDescent="0.25">
      <c r="AF124" s="7" t="str">
        <f ca="1"/>
        <v>Z50</v>
      </c>
      <c r="AG124" s="7" t="str">
        <f ca="1"/>
        <v>0xDC81</v>
      </c>
      <c r="AH124" s="7" t="str">
        <f ca="1"/>
        <v>RepresentativeSampleFormat</v>
      </c>
    </row>
    <row r="125" spans="32:34" x14ac:dyDescent="0.25">
      <c r="AF125" s="7" t="str">
        <f ca="1"/>
        <v>Z50</v>
      </c>
      <c r="AG125" s="7" t="str">
        <f ca="1"/>
        <v>0xDC82</v>
      </c>
      <c r="AH125" s="7" t="str">
        <f ca="1"/>
        <v>RepresentativeSampleSize</v>
      </c>
    </row>
    <row r="126" spans="32:34" x14ac:dyDescent="0.25">
      <c r="AF126" s="7" t="str">
        <f ca="1"/>
        <v>Z50</v>
      </c>
      <c r="AG126" s="7" t="str">
        <f ca="1"/>
        <v>0xDC83</v>
      </c>
      <c r="AH126" s="7" t="str">
        <f ca="1"/>
        <v>RepresentativeSampleHeight</v>
      </c>
    </row>
    <row r="127" spans="32:34" x14ac:dyDescent="0.25">
      <c r="AF127" s="7" t="str">
        <f ca="1"/>
        <v>Z50</v>
      </c>
      <c r="AG127" s="7" t="str">
        <f ca="1"/>
        <v>0xDC84</v>
      </c>
      <c r="AH127" s="7" t="str">
        <f ca="1"/>
        <v>RepresentativeSampleWidth</v>
      </c>
    </row>
    <row r="128" spans="32:34" x14ac:dyDescent="0.25">
      <c r="AF128" s="7" t="str">
        <f ca="1"/>
        <v>Z50</v>
      </c>
      <c r="AG128" s="7" t="str">
        <f ca="1"/>
        <v>0xDC86</v>
      </c>
      <c r="AH128" s="7" t="str">
        <f ca="1"/>
        <v>RepresentativeSampleData</v>
      </c>
    </row>
    <row r="129" spans="32:34" x14ac:dyDescent="0.25">
      <c r="AF129" s="7" t="str">
        <f ca="1"/>
        <v>Z50</v>
      </c>
      <c r="AG129" s="7" t="str">
        <f ca="1"/>
        <v>0xDC87</v>
      </c>
      <c r="AH129" s="7" t="str">
        <f ca="1"/>
        <v>Width</v>
      </c>
    </row>
    <row r="130" spans="32:34" x14ac:dyDescent="0.25">
      <c r="AF130" s="7" t="str">
        <f ca="1"/>
        <v>Z50</v>
      </c>
      <c r="AG130" s="7" t="str">
        <f ca="1"/>
        <v>0xDC88</v>
      </c>
      <c r="AH130" s="7" t="str">
        <f ca="1"/>
        <v>Height</v>
      </c>
    </row>
    <row r="131" spans="32:34" x14ac:dyDescent="0.25">
      <c r="AF131" s="7" t="str">
        <f ca="1"/>
        <v>Z50</v>
      </c>
      <c r="AG131" s="7" t="str">
        <f ca="1"/>
        <v>0xDC8A</v>
      </c>
      <c r="AH131" s="7" t="str">
        <f ca="1"/>
        <v>Rating</v>
      </c>
    </row>
    <row r="132" spans="32:34" x14ac:dyDescent="0.25">
      <c r="AF132" s="7" t="str">
        <f ca="1"/>
        <v>Z50</v>
      </c>
      <c r="AG132" s="7" t="str">
        <f ca="1"/>
        <v>0xDCD3</v>
      </c>
      <c r="AH132" s="7" t="str">
        <f ca="1"/>
        <v>ImageBitDepth</v>
      </c>
    </row>
    <row r="133" spans="32:34" x14ac:dyDescent="0.25">
      <c r="AF133" s="7" t="str">
        <f ca="1"/>
        <v>Z50</v>
      </c>
      <c r="AG133" s="7" t="str">
        <f ca="1"/>
        <v>0xDC89</v>
      </c>
      <c r="AH133" s="7" t="str">
        <f ca="1"/>
        <v>Duration</v>
      </c>
    </row>
    <row r="134" spans="32:34" x14ac:dyDescent="0.25">
      <c r="AF134" s="7" t="str">
        <f ca="1"/>
        <v>Z50</v>
      </c>
      <c r="AG134" s="7" t="str">
        <f ca="1"/>
        <v>0xDE93</v>
      </c>
      <c r="AH134" s="7" t="str">
        <f ca="1"/>
        <v>SampleRate</v>
      </c>
    </row>
    <row r="135" spans="32:34" x14ac:dyDescent="0.25">
      <c r="AF135" s="7" t="str">
        <f ca="1"/>
        <v>Z50</v>
      </c>
      <c r="AG135" s="7" t="str">
        <f ca="1"/>
        <v>0xDE94</v>
      </c>
      <c r="AH135" s="7" t="str">
        <f ca="1"/>
        <v>NumberOfChannels</v>
      </c>
    </row>
    <row r="136" spans="32:34" x14ac:dyDescent="0.25">
      <c r="AF136" s="7" t="str">
        <f ca="1"/>
        <v>Z50</v>
      </c>
      <c r="AG136" s="7" t="str">
        <f ca="1"/>
        <v>0xDE97</v>
      </c>
      <c r="AH136" s="7" t="str">
        <f ca="1"/>
        <v>ScanType</v>
      </c>
    </row>
    <row r="137" spans="32:34" x14ac:dyDescent="0.25">
      <c r="AF137" s="7" t="str">
        <f ca="1"/>
        <v>Z50</v>
      </c>
      <c r="AG137" s="7" t="str">
        <f ca="1"/>
        <v>0xDE9A</v>
      </c>
      <c r="AH137" s="7" t="str">
        <f ca="1"/>
        <v>AudioBitRate</v>
      </c>
    </row>
    <row r="138" spans="32:34" x14ac:dyDescent="0.25">
      <c r="AF138" s="7" t="str">
        <f ca="1"/>
        <v>Z50</v>
      </c>
      <c r="AG138" s="7" t="str">
        <f ca="1"/>
        <v>0xDE9B</v>
      </c>
      <c r="AH138" s="7" t="str">
        <f ca="1"/>
        <v>VideoFourCCCode</v>
      </c>
    </row>
    <row r="139" spans="32:34" x14ac:dyDescent="0.25">
      <c r="AF139" s="7" t="str">
        <f ca="1"/>
        <v>Z50</v>
      </c>
      <c r="AG139" s="7" t="str">
        <f ca="1"/>
        <v>0xDE9C</v>
      </c>
      <c r="AH139" s="7" t="str">
        <f ca="1"/>
        <v>VideoBitRate</v>
      </c>
    </row>
    <row r="140" spans="32:34" x14ac:dyDescent="0.25">
      <c r="AF140" s="7" t="str">
        <f ca="1"/>
        <v>Z6</v>
      </c>
      <c r="AG140" s="7" t="str">
        <f ca="1"/>
        <v>0xDC01</v>
      </c>
      <c r="AH140" s="7" t="str">
        <f ca="1"/>
        <v>StorageID</v>
      </c>
    </row>
    <row r="141" spans="32:34" x14ac:dyDescent="0.25">
      <c r="AF141" s="7" t="str">
        <f ca="1"/>
        <v>Z6</v>
      </c>
      <c r="AG141" s="7" t="str">
        <f ca="1"/>
        <v>0xDC02</v>
      </c>
      <c r="AH141" s="7" t="str">
        <f ca="1"/>
        <v>ObjectFormat</v>
      </c>
    </row>
    <row r="142" spans="32:34" x14ac:dyDescent="0.25">
      <c r="AF142" s="7" t="str">
        <f ca="1"/>
        <v>Z6</v>
      </c>
      <c r="AG142" s="7" t="str">
        <f ca="1"/>
        <v>0xDC03</v>
      </c>
      <c r="AH142" s="7" t="str">
        <f ca="1"/>
        <v>ProtectionStatus</v>
      </c>
    </row>
    <row r="143" spans="32:34" x14ac:dyDescent="0.25">
      <c r="AF143" s="7" t="str">
        <f ca="1"/>
        <v>Z6</v>
      </c>
      <c r="AG143" s="7" t="str">
        <f ca="1"/>
        <v>0xDC04</v>
      </c>
      <c r="AH143" s="7" t="str">
        <f ca="1"/>
        <v>ObjectSize</v>
      </c>
    </row>
    <row r="144" spans="32:34" x14ac:dyDescent="0.25">
      <c r="AF144" s="7" t="str">
        <f ca="1"/>
        <v>Z6</v>
      </c>
      <c r="AG144" s="7" t="str">
        <f ca="1"/>
        <v>0xDC07</v>
      </c>
      <c r="AH144" s="7" t="str">
        <f ca="1"/>
        <v>ObjectFilename</v>
      </c>
    </row>
    <row r="145" spans="32:34" x14ac:dyDescent="0.25">
      <c r="AF145" s="7" t="str">
        <f ca="1"/>
        <v>Z6</v>
      </c>
      <c r="AG145" s="7" t="str">
        <f ca="1"/>
        <v>0xDC08</v>
      </c>
      <c r="AH145" s="7" t="str">
        <f ca="1"/>
        <v>DateCreated</v>
      </c>
    </row>
    <row r="146" spans="32:34" x14ac:dyDescent="0.25">
      <c r="AF146" s="7" t="str">
        <f ca="1"/>
        <v>Z6</v>
      </c>
      <c r="AG146" s="7" t="str">
        <f ca="1"/>
        <v>0xDC09</v>
      </c>
      <c r="AH146" s="7" t="str">
        <f ca="1"/>
        <v>DateModified</v>
      </c>
    </row>
    <row r="147" spans="32:34" x14ac:dyDescent="0.25">
      <c r="AF147" s="7" t="str">
        <f ca="1"/>
        <v>Z6</v>
      </c>
      <c r="AG147" s="7" t="str">
        <f ca="1"/>
        <v>0xDC0B</v>
      </c>
      <c r="AH147" s="7" t="str">
        <f ca="1"/>
        <v>ParentObject</v>
      </c>
    </row>
    <row r="148" spans="32:34" x14ac:dyDescent="0.25">
      <c r="AF148" s="7" t="str">
        <f ca="1"/>
        <v>Z6</v>
      </c>
      <c r="AG148" s="7" t="str">
        <f ca="1"/>
        <v>0xDC0D</v>
      </c>
      <c r="AH148" s="7" t="str">
        <f ca="1"/>
        <v>Hidden</v>
      </c>
    </row>
    <row r="149" spans="32:34" x14ac:dyDescent="0.25">
      <c r="AF149" s="7" t="str">
        <f ca="1"/>
        <v>Z6</v>
      </c>
      <c r="AG149" s="7" t="str">
        <f ca="1"/>
        <v>0xDC41</v>
      </c>
      <c r="AH149" s="7" t="str">
        <f ca="1"/>
        <v>PersistentUniqueObjectIdentifier</v>
      </c>
    </row>
    <row r="150" spans="32:34" x14ac:dyDescent="0.25">
      <c r="AF150" s="7" t="str">
        <f ca="1"/>
        <v>Z6</v>
      </c>
      <c r="AG150" s="7" t="str">
        <f ca="1"/>
        <v>0xDC44</v>
      </c>
      <c r="AH150" s="7" t="str">
        <f ca="1"/>
        <v>Name</v>
      </c>
    </row>
    <row r="151" spans="32:34" x14ac:dyDescent="0.25">
      <c r="AF151" s="7" t="str">
        <f ca="1"/>
        <v>Z6</v>
      </c>
      <c r="AG151" s="7" t="str">
        <f ca="1"/>
        <v>0xDC81</v>
      </c>
      <c r="AH151" s="7" t="str">
        <f ca="1"/>
        <v>RepresentativeSampleFormat</v>
      </c>
    </row>
    <row r="152" spans="32:34" x14ac:dyDescent="0.25">
      <c r="AF152" s="7" t="str">
        <f ca="1"/>
        <v>Z6</v>
      </c>
      <c r="AG152" s="7" t="str">
        <f ca="1"/>
        <v>0xDC82</v>
      </c>
      <c r="AH152" s="7" t="str">
        <f ca="1"/>
        <v>RepresentativeSampleSize</v>
      </c>
    </row>
    <row r="153" spans="32:34" x14ac:dyDescent="0.25">
      <c r="AF153" s="7" t="str">
        <f ca="1"/>
        <v>Z6</v>
      </c>
      <c r="AG153" s="7" t="str">
        <f ca="1"/>
        <v>0xDC83</v>
      </c>
      <c r="AH153" s="7" t="str">
        <f ca="1"/>
        <v>RepresentativeSampleHeight</v>
      </c>
    </row>
    <row r="154" spans="32:34" x14ac:dyDescent="0.25">
      <c r="AF154" s="7" t="str">
        <f ca="1"/>
        <v>Z6</v>
      </c>
      <c r="AG154" s="7" t="str">
        <f ca="1"/>
        <v>0xDC84</v>
      </c>
      <c r="AH154" s="7" t="str">
        <f ca="1"/>
        <v>RepresentativeSampleWidth</v>
      </c>
    </row>
    <row r="155" spans="32:34" x14ac:dyDescent="0.25">
      <c r="AF155" s="7" t="str">
        <f ca="1"/>
        <v>Z6</v>
      </c>
      <c r="AG155" s="7" t="str">
        <f ca="1"/>
        <v>0xDC86</v>
      </c>
      <c r="AH155" s="7" t="str">
        <f ca="1"/>
        <v>RepresentativeSampleData</v>
      </c>
    </row>
    <row r="156" spans="32:34" x14ac:dyDescent="0.25">
      <c r="AF156" s="7" t="str">
        <f ca="1"/>
        <v>Z6</v>
      </c>
      <c r="AG156" s="7" t="str">
        <f ca="1"/>
        <v>0xDC87</v>
      </c>
      <c r="AH156" s="7" t="str">
        <f ca="1"/>
        <v>Width</v>
      </c>
    </row>
    <row r="157" spans="32:34" x14ac:dyDescent="0.25">
      <c r="AF157" s="7" t="str">
        <f ca="1"/>
        <v>Z6</v>
      </c>
      <c r="AG157" s="7" t="str">
        <f ca="1"/>
        <v>0xDC88</v>
      </c>
      <c r="AH157" s="7" t="str">
        <f ca="1"/>
        <v>Height</v>
      </c>
    </row>
    <row r="158" spans="32:34" x14ac:dyDescent="0.25">
      <c r="AF158" s="7" t="str">
        <f ca="1"/>
        <v>Z6</v>
      </c>
      <c r="AG158" s="7" t="str">
        <f ca="1"/>
        <v>0xDC8A</v>
      </c>
      <c r="AH158" s="7" t="str">
        <f ca="1"/>
        <v>Rating</v>
      </c>
    </row>
    <row r="159" spans="32:34" x14ac:dyDescent="0.25">
      <c r="AF159" s="7" t="str">
        <f ca="1"/>
        <v>Z6</v>
      </c>
      <c r="AG159" s="7" t="str">
        <f ca="1"/>
        <v>0xDCD3</v>
      </c>
      <c r="AH159" s="7" t="str">
        <f ca="1"/>
        <v>ImageBitDepth</v>
      </c>
    </row>
    <row r="160" spans="32:34" x14ac:dyDescent="0.25">
      <c r="AF160" s="7" t="str">
        <f ca="1"/>
        <v>Z6</v>
      </c>
      <c r="AG160" s="7" t="str">
        <f ca="1"/>
        <v>0xDC89</v>
      </c>
      <c r="AH160" s="7" t="str">
        <f ca="1"/>
        <v>Duration</v>
      </c>
    </row>
    <row r="161" spans="32:34" x14ac:dyDescent="0.25">
      <c r="AF161" s="7" t="str">
        <f ca="1"/>
        <v>Z6</v>
      </c>
      <c r="AG161" s="7" t="str">
        <f ca="1"/>
        <v>0xDE93</v>
      </c>
      <c r="AH161" s="7" t="str">
        <f ca="1"/>
        <v>SampleRate</v>
      </c>
    </row>
    <row r="162" spans="32:34" x14ac:dyDescent="0.25">
      <c r="AF162" s="7" t="str">
        <f ca="1"/>
        <v>Z6</v>
      </c>
      <c r="AG162" s="7" t="str">
        <f ca="1"/>
        <v>0xDE94</v>
      </c>
      <c r="AH162" s="7" t="str">
        <f ca="1"/>
        <v>NumberOfChannels</v>
      </c>
    </row>
    <row r="163" spans="32:34" x14ac:dyDescent="0.25">
      <c r="AF163" s="7" t="str">
        <f ca="1"/>
        <v>Z6</v>
      </c>
      <c r="AG163" s="7" t="str">
        <f ca="1"/>
        <v>0xDE97</v>
      </c>
      <c r="AH163" s="7" t="str">
        <f ca="1"/>
        <v>ScanType</v>
      </c>
    </row>
    <row r="164" spans="32:34" x14ac:dyDescent="0.25">
      <c r="AF164" s="7" t="str">
        <f ca="1"/>
        <v>Z6</v>
      </c>
      <c r="AG164" s="7" t="str">
        <f ca="1"/>
        <v>0xDE9A</v>
      </c>
      <c r="AH164" s="7" t="str">
        <f ca="1"/>
        <v>AudioBitRate</v>
      </c>
    </row>
    <row r="165" spans="32:34" x14ac:dyDescent="0.25">
      <c r="AF165" s="7" t="str">
        <f ca="1"/>
        <v>Z6</v>
      </c>
      <c r="AG165" s="7" t="str">
        <f ca="1"/>
        <v>0xDE9B</v>
      </c>
      <c r="AH165" s="7" t="str">
        <f ca="1"/>
        <v>VideoFourCCCode</v>
      </c>
    </row>
    <row r="166" spans="32:34" x14ac:dyDescent="0.25">
      <c r="AF166" s="7" t="str">
        <f ca="1"/>
        <v>Z6</v>
      </c>
      <c r="AG166" s="7" t="str">
        <f ca="1"/>
        <v>0xDE9C</v>
      </c>
      <c r="AH166" s="7" t="str">
        <f ca="1"/>
        <v>VideoBitRate</v>
      </c>
    </row>
    <row r="167" spans="32:34" x14ac:dyDescent="0.25">
      <c r="AF167" s="7" t="str">
        <f ca="1"/>
        <v>Z7</v>
      </c>
      <c r="AG167" s="7" t="str">
        <f ca="1"/>
        <v>0xDC01</v>
      </c>
      <c r="AH167" s="7" t="str">
        <f ca="1"/>
        <v>StorageID</v>
      </c>
    </row>
    <row r="168" spans="32:34" x14ac:dyDescent="0.25">
      <c r="AF168" s="7" t="str">
        <f ca="1"/>
        <v>Z7</v>
      </c>
      <c r="AG168" s="7" t="str">
        <f ca="1"/>
        <v>0xDC02</v>
      </c>
      <c r="AH168" s="7" t="str">
        <f ca="1"/>
        <v>ObjectFormat</v>
      </c>
    </row>
    <row r="169" spans="32:34" x14ac:dyDescent="0.25">
      <c r="AF169" s="7" t="str">
        <f ca="1"/>
        <v>Z7</v>
      </c>
      <c r="AG169" s="7" t="str">
        <f ca="1"/>
        <v>0xDC03</v>
      </c>
      <c r="AH169" s="7" t="str">
        <f ca="1"/>
        <v>ProtectionStatus</v>
      </c>
    </row>
    <row r="170" spans="32:34" x14ac:dyDescent="0.25">
      <c r="AF170" s="7" t="str">
        <f ca="1"/>
        <v>Z7</v>
      </c>
      <c r="AG170" s="7" t="str">
        <f ca="1"/>
        <v>0xDC04</v>
      </c>
      <c r="AH170" s="7" t="str">
        <f ca="1"/>
        <v>ObjectSize</v>
      </c>
    </row>
    <row r="171" spans="32:34" x14ac:dyDescent="0.25">
      <c r="AF171" s="7" t="str">
        <f ca="1"/>
        <v>Z7</v>
      </c>
      <c r="AG171" s="7" t="str">
        <f ca="1"/>
        <v>0xDC07</v>
      </c>
      <c r="AH171" s="7" t="str">
        <f ca="1"/>
        <v>ObjectFilename</v>
      </c>
    </row>
    <row r="172" spans="32:34" x14ac:dyDescent="0.25">
      <c r="AF172" s="7" t="str">
        <f ca="1"/>
        <v>Z7</v>
      </c>
      <c r="AG172" s="7" t="str">
        <f ca="1"/>
        <v>0xDC08</v>
      </c>
      <c r="AH172" s="7" t="str">
        <f ca="1"/>
        <v>DateCreated</v>
      </c>
    </row>
    <row r="173" spans="32:34" x14ac:dyDescent="0.25">
      <c r="AF173" s="7" t="str">
        <f ca="1"/>
        <v>Z7</v>
      </c>
      <c r="AG173" s="7" t="str">
        <f ca="1"/>
        <v>0xDC09</v>
      </c>
      <c r="AH173" s="7" t="str">
        <f ca="1"/>
        <v>DateModified</v>
      </c>
    </row>
    <row r="174" spans="32:34" x14ac:dyDescent="0.25">
      <c r="AF174" s="7" t="str">
        <f ca="1"/>
        <v>Z7</v>
      </c>
      <c r="AG174" s="7" t="str">
        <f ca="1"/>
        <v>0xDC0B</v>
      </c>
      <c r="AH174" s="7" t="str">
        <f ca="1"/>
        <v>ParentObject</v>
      </c>
    </row>
    <row r="175" spans="32:34" x14ac:dyDescent="0.25">
      <c r="AF175" s="7" t="str">
        <f ca="1"/>
        <v>Z7</v>
      </c>
      <c r="AG175" s="7" t="str">
        <f ca="1"/>
        <v>0xDC0D</v>
      </c>
      <c r="AH175" s="7" t="str">
        <f ca="1"/>
        <v>Hidden</v>
      </c>
    </row>
    <row r="176" spans="32:34" x14ac:dyDescent="0.25">
      <c r="AF176" s="7" t="str">
        <f ca="1"/>
        <v>Z7</v>
      </c>
      <c r="AG176" s="7" t="str">
        <f ca="1"/>
        <v>0xDC41</v>
      </c>
      <c r="AH176" s="7" t="str">
        <f ca="1"/>
        <v>PersistentUniqueObjectIdentifier</v>
      </c>
    </row>
    <row r="177" spans="32:34" x14ac:dyDescent="0.25">
      <c r="AF177" s="7" t="str">
        <f ca="1"/>
        <v>Z7</v>
      </c>
      <c r="AG177" s="7" t="str">
        <f ca="1"/>
        <v>0xDC44</v>
      </c>
      <c r="AH177" s="7" t="str">
        <f ca="1"/>
        <v>Name</v>
      </c>
    </row>
    <row r="178" spans="32:34" x14ac:dyDescent="0.25">
      <c r="AF178" s="7" t="str">
        <f ca="1"/>
        <v>Z7</v>
      </c>
      <c r="AG178" s="7" t="str">
        <f ca="1"/>
        <v>0xDC81</v>
      </c>
      <c r="AH178" s="7" t="str">
        <f ca="1"/>
        <v>RepresentativeSampleFormat</v>
      </c>
    </row>
    <row r="179" spans="32:34" x14ac:dyDescent="0.25">
      <c r="AF179" s="7" t="str">
        <f ca="1"/>
        <v>Z7</v>
      </c>
      <c r="AG179" s="7" t="str">
        <f ca="1"/>
        <v>0xDC82</v>
      </c>
      <c r="AH179" s="7" t="str">
        <f ca="1"/>
        <v>RepresentativeSampleSize</v>
      </c>
    </row>
    <row r="180" spans="32:34" x14ac:dyDescent="0.25">
      <c r="AF180" s="7" t="str">
        <f ca="1"/>
        <v>Z7</v>
      </c>
      <c r="AG180" s="7" t="str">
        <f ca="1"/>
        <v>0xDC83</v>
      </c>
      <c r="AH180" s="7" t="str">
        <f ca="1"/>
        <v>RepresentativeSampleHeight</v>
      </c>
    </row>
    <row r="181" spans="32:34" x14ac:dyDescent="0.25">
      <c r="AF181" s="7" t="str">
        <f ca="1"/>
        <v>Z7</v>
      </c>
      <c r="AG181" s="7" t="str">
        <f ca="1"/>
        <v>0xDC84</v>
      </c>
      <c r="AH181" s="7" t="str">
        <f ca="1"/>
        <v>RepresentativeSampleWidth</v>
      </c>
    </row>
    <row r="182" spans="32:34" x14ac:dyDescent="0.25">
      <c r="AF182" s="7" t="str">
        <f ca="1"/>
        <v>Z7</v>
      </c>
      <c r="AG182" s="7" t="str">
        <f ca="1"/>
        <v>0xDC86</v>
      </c>
      <c r="AH182" s="7" t="str">
        <f ca="1"/>
        <v>RepresentativeSampleData</v>
      </c>
    </row>
    <row r="183" spans="32:34" x14ac:dyDescent="0.25">
      <c r="AF183" s="7" t="str">
        <f ca="1"/>
        <v>Z7</v>
      </c>
      <c r="AG183" s="7" t="str">
        <f ca="1"/>
        <v>0xDC87</v>
      </c>
      <c r="AH183" s="7" t="str">
        <f ca="1"/>
        <v>Width</v>
      </c>
    </row>
    <row r="184" spans="32:34" x14ac:dyDescent="0.25">
      <c r="AF184" s="7" t="str">
        <f ca="1"/>
        <v>Z7</v>
      </c>
      <c r="AG184" s="7" t="str">
        <f ca="1"/>
        <v>0xDC88</v>
      </c>
      <c r="AH184" s="7" t="str">
        <f ca="1"/>
        <v>Height</v>
      </c>
    </row>
    <row r="185" spans="32:34" x14ac:dyDescent="0.25">
      <c r="AF185" s="7" t="str">
        <f ca="1"/>
        <v>Z7</v>
      </c>
      <c r="AG185" s="7" t="str">
        <f ca="1"/>
        <v>0xDC8A</v>
      </c>
      <c r="AH185" s="7" t="str">
        <f ca="1"/>
        <v>Rating</v>
      </c>
    </row>
    <row r="186" spans="32:34" x14ac:dyDescent="0.25">
      <c r="AF186" s="7" t="str">
        <f ca="1"/>
        <v>Z7</v>
      </c>
      <c r="AG186" s="7" t="str">
        <f ca="1"/>
        <v>0xDCD3</v>
      </c>
      <c r="AH186" s="7" t="str">
        <f ca="1"/>
        <v>ImageBitDepth</v>
      </c>
    </row>
    <row r="187" spans="32:34" x14ac:dyDescent="0.25">
      <c r="AF187" s="7" t="str">
        <f ca="1"/>
        <v>Z7</v>
      </c>
      <c r="AG187" s="7" t="str">
        <f ca="1"/>
        <v>0xDC89</v>
      </c>
      <c r="AH187" s="7" t="str">
        <f ca="1"/>
        <v>Duration</v>
      </c>
    </row>
    <row r="188" spans="32:34" x14ac:dyDescent="0.25">
      <c r="AF188" s="7" t="str">
        <f ca="1"/>
        <v>Z7</v>
      </c>
      <c r="AG188" s="7" t="str">
        <f ca="1"/>
        <v>0xDE93</v>
      </c>
      <c r="AH188" s="7" t="str">
        <f ca="1"/>
        <v>SampleRate</v>
      </c>
    </row>
    <row r="189" spans="32:34" x14ac:dyDescent="0.25">
      <c r="AF189" s="7" t="str">
        <f ca="1"/>
        <v>Z7</v>
      </c>
      <c r="AG189" s="7" t="str">
        <f ca="1"/>
        <v>0xDE94</v>
      </c>
      <c r="AH189" s="7" t="str">
        <f ca="1"/>
        <v>NumberOfChannels</v>
      </c>
    </row>
    <row r="190" spans="32:34" x14ac:dyDescent="0.25">
      <c r="AF190" s="7" t="str">
        <f ca="1"/>
        <v>Z7</v>
      </c>
      <c r="AG190" s="7" t="str">
        <f ca="1"/>
        <v>0xDE97</v>
      </c>
      <c r="AH190" s="7" t="str">
        <f ca="1"/>
        <v>ScanType</v>
      </c>
    </row>
    <row r="191" spans="32:34" x14ac:dyDescent="0.25">
      <c r="AF191" s="7" t="str">
        <f ca="1"/>
        <v>Z7</v>
      </c>
      <c r="AG191" s="7" t="str">
        <f ca="1"/>
        <v>0xDE9A</v>
      </c>
      <c r="AH191" s="7" t="str">
        <f ca="1"/>
        <v>AudioBitRate</v>
      </c>
    </row>
    <row r="192" spans="32:34" x14ac:dyDescent="0.25">
      <c r="AF192" s="7" t="str">
        <f ca="1"/>
        <v>Z7</v>
      </c>
      <c r="AG192" s="7" t="str">
        <f ca="1"/>
        <v>0xDE9B</v>
      </c>
      <c r="AH192" s="7" t="str">
        <f ca="1"/>
        <v>VideoFourCCCode</v>
      </c>
    </row>
    <row r="193" spans="32:34" x14ac:dyDescent="0.25">
      <c r="AF193" s="7" t="str">
        <f ca="1"/>
        <v>Z7</v>
      </c>
      <c r="AG193" s="7" t="str">
        <f ca="1"/>
        <v>0xDE9C</v>
      </c>
      <c r="AH193" s="7" t="str">
        <f ca="1"/>
        <v>VideoBitRate</v>
      </c>
    </row>
    <row r="194" spans="32:34" x14ac:dyDescent="0.25">
      <c r="AF194" s="7" t="str">
        <f ca="1"/>
        <v>Z5</v>
      </c>
      <c r="AG194" s="7" t="str">
        <f ca="1"/>
        <v>0xDC01</v>
      </c>
      <c r="AH194" s="7" t="str">
        <f ca="1"/>
        <v>StorageID</v>
      </c>
    </row>
    <row r="195" spans="32:34" x14ac:dyDescent="0.25">
      <c r="AF195" s="7" t="str">
        <f ca="1"/>
        <v>Z5</v>
      </c>
      <c r="AG195" s="7" t="str">
        <f ca="1"/>
        <v>0xDC02</v>
      </c>
      <c r="AH195" s="7" t="str">
        <f ca="1"/>
        <v>ObjectFormat</v>
      </c>
    </row>
    <row r="196" spans="32:34" x14ac:dyDescent="0.25">
      <c r="AF196" s="7" t="str">
        <f ca="1"/>
        <v>Z5</v>
      </c>
      <c r="AG196" s="7" t="str">
        <f ca="1"/>
        <v>0xDC03</v>
      </c>
      <c r="AH196" s="7" t="str">
        <f ca="1"/>
        <v>ProtectionStatus</v>
      </c>
    </row>
    <row r="197" spans="32:34" x14ac:dyDescent="0.25">
      <c r="AF197" s="7" t="str">
        <f ca="1"/>
        <v>Z5</v>
      </c>
      <c r="AG197" s="7" t="str">
        <f ca="1"/>
        <v>0xDC04</v>
      </c>
      <c r="AH197" s="7" t="str">
        <f ca="1"/>
        <v>ObjectSize</v>
      </c>
    </row>
    <row r="198" spans="32:34" x14ac:dyDescent="0.25">
      <c r="AF198" s="7" t="str">
        <f ca="1"/>
        <v>Z5</v>
      </c>
      <c r="AG198" s="7" t="str">
        <f ca="1"/>
        <v>0xDC07</v>
      </c>
      <c r="AH198" s="7" t="str">
        <f ca="1"/>
        <v>ObjectFilename</v>
      </c>
    </row>
    <row r="199" spans="32:34" x14ac:dyDescent="0.25">
      <c r="AF199" s="7" t="str">
        <f ca="1"/>
        <v>Z5</v>
      </c>
      <c r="AG199" s="7" t="str">
        <f ca="1"/>
        <v>0xDC08</v>
      </c>
      <c r="AH199" s="7" t="str">
        <f ca="1"/>
        <v>DateCreated</v>
      </c>
    </row>
    <row r="200" spans="32:34" x14ac:dyDescent="0.25">
      <c r="AF200" s="7" t="str">
        <f ca="1"/>
        <v>Z5</v>
      </c>
      <c r="AG200" s="7" t="str">
        <f ca="1"/>
        <v>0xDC09</v>
      </c>
      <c r="AH200" s="7" t="str">
        <f ca="1"/>
        <v>DateModified</v>
      </c>
    </row>
    <row r="201" spans="32:34" x14ac:dyDescent="0.25">
      <c r="AF201" s="7" t="str">
        <f ca="1"/>
        <v>Z5</v>
      </c>
      <c r="AG201" s="7" t="str">
        <f ca="1"/>
        <v>0xDC0B</v>
      </c>
      <c r="AH201" s="7" t="str">
        <f ca="1"/>
        <v>ParentObject</v>
      </c>
    </row>
    <row r="202" spans="32:34" x14ac:dyDescent="0.25">
      <c r="AF202" s="7" t="str">
        <f ca="1"/>
        <v>Z5</v>
      </c>
      <c r="AG202" s="7" t="str">
        <f ca="1"/>
        <v>0xDC0D</v>
      </c>
      <c r="AH202" s="7" t="str">
        <f ca="1"/>
        <v>Hidden</v>
      </c>
    </row>
    <row r="203" spans="32:34" x14ac:dyDescent="0.25">
      <c r="AF203" s="7" t="str">
        <f ca="1"/>
        <v>Z5</v>
      </c>
      <c r="AG203" s="7" t="str">
        <f ca="1"/>
        <v>0xDC41</v>
      </c>
      <c r="AH203" s="7" t="str">
        <f ca="1"/>
        <v>PersistentUniqueObjectIdentifier</v>
      </c>
    </row>
    <row r="204" spans="32:34" x14ac:dyDescent="0.25">
      <c r="AF204" s="7" t="str">
        <f ca="1"/>
        <v>Z5</v>
      </c>
      <c r="AG204" s="7" t="str">
        <f ca="1"/>
        <v>0xDC44</v>
      </c>
      <c r="AH204" s="7" t="str">
        <f ca="1"/>
        <v>Name</v>
      </c>
    </row>
    <row r="205" spans="32:34" x14ac:dyDescent="0.25">
      <c r="AF205" s="7" t="str">
        <f ca="1"/>
        <v>Z5</v>
      </c>
      <c r="AG205" s="7" t="str">
        <f ca="1"/>
        <v>0xDC81</v>
      </c>
      <c r="AH205" s="7" t="str">
        <f ca="1"/>
        <v>RepresentativeSampleFormat</v>
      </c>
    </row>
    <row r="206" spans="32:34" x14ac:dyDescent="0.25">
      <c r="AF206" s="7" t="str">
        <f ca="1"/>
        <v>Z5</v>
      </c>
      <c r="AG206" s="7" t="str">
        <f ca="1"/>
        <v>0xDC82</v>
      </c>
      <c r="AH206" s="7" t="str">
        <f ca="1"/>
        <v>RepresentativeSampleSize</v>
      </c>
    </row>
    <row r="207" spans="32:34" x14ac:dyDescent="0.25">
      <c r="AF207" s="7" t="str">
        <f ca="1"/>
        <v>Z5</v>
      </c>
      <c r="AG207" s="7" t="str">
        <f ca="1"/>
        <v>0xDC83</v>
      </c>
      <c r="AH207" s="7" t="str">
        <f ca="1"/>
        <v>RepresentativeSampleHeight</v>
      </c>
    </row>
    <row r="208" spans="32:34" x14ac:dyDescent="0.25">
      <c r="AF208" s="7" t="str">
        <f ca="1"/>
        <v>Z5</v>
      </c>
      <c r="AG208" s="7" t="str">
        <f ca="1"/>
        <v>0xDC84</v>
      </c>
      <c r="AH208" s="7" t="str">
        <f ca="1"/>
        <v>RepresentativeSampleWidth</v>
      </c>
    </row>
    <row r="209" spans="32:34" x14ac:dyDescent="0.25">
      <c r="AF209" s="7" t="str">
        <f ca="1"/>
        <v>Z5</v>
      </c>
      <c r="AG209" s="7" t="str">
        <f ca="1"/>
        <v>0xDC86</v>
      </c>
      <c r="AH209" s="7" t="str">
        <f ca="1"/>
        <v>RepresentativeSampleData</v>
      </c>
    </row>
    <row r="210" spans="32:34" x14ac:dyDescent="0.25">
      <c r="AF210" s="7" t="str">
        <f ca="1"/>
        <v>Z5</v>
      </c>
      <c r="AG210" s="7" t="str">
        <f ca="1"/>
        <v>0xDC87</v>
      </c>
      <c r="AH210" s="7" t="str">
        <f ca="1"/>
        <v>Width</v>
      </c>
    </row>
    <row r="211" spans="32:34" x14ac:dyDescent="0.25">
      <c r="AF211" s="7" t="str">
        <f ca="1"/>
        <v>Z5</v>
      </c>
      <c r="AG211" s="7" t="str">
        <f ca="1"/>
        <v>0xDC88</v>
      </c>
      <c r="AH211" s="7" t="str">
        <f ca="1"/>
        <v>Height</v>
      </c>
    </row>
    <row r="212" spans="32:34" x14ac:dyDescent="0.25">
      <c r="AF212" s="7" t="str">
        <f ca="1"/>
        <v>Z5</v>
      </c>
      <c r="AG212" s="7" t="str">
        <f ca="1"/>
        <v>0xDC8A</v>
      </c>
      <c r="AH212" s="7" t="str">
        <f ca="1"/>
        <v>Rating</v>
      </c>
    </row>
    <row r="213" spans="32:34" x14ac:dyDescent="0.25">
      <c r="AF213" s="7" t="str">
        <f ca="1"/>
        <v>Z5</v>
      </c>
      <c r="AG213" s="7" t="str">
        <f ca="1"/>
        <v>0xDCD3</v>
      </c>
      <c r="AH213" s="7" t="str">
        <f ca="1"/>
        <v>ImageBitDepth</v>
      </c>
    </row>
    <row r="214" spans="32:34" x14ac:dyDescent="0.25">
      <c r="AF214" s="7" t="str">
        <f ca="1"/>
        <v>Z5</v>
      </c>
      <c r="AG214" s="7" t="str">
        <f ca="1"/>
        <v>0xDC89</v>
      </c>
      <c r="AH214" s="7" t="str">
        <f ca="1"/>
        <v>Duration</v>
      </c>
    </row>
    <row r="215" spans="32:34" x14ac:dyDescent="0.25">
      <c r="AF215" s="7" t="str">
        <f ca="1"/>
        <v>Z5</v>
      </c>
      <c r="AG215" s="7" t="str">
        <f ca="1"/>
        <v>0xDE93</v>
      </c>
      <c r="AH215" s="7" t="str">
        <f ca="1"/>
        <v>SampleRate</v>
      </c>
    </row>
    <row r="216" spans="32:34" x14ac:dyDescent="0.25">
      <c r="AF216" s="7" t="str">
        <f ca="1"/>
        <v>Z5</v>
      </c>
      <c r="AG216" s="7" t="str">
        <f ca="1"/>
        <v>0xDE94</v>
      </c>
      <c r="AH216" s="7" t="str">
        <f ca="1"/>
        <v>NumberOfChannels</v>
      </c>
    </row>
    <row r="217" spans="32:34" x14ac:dyDescent="0.25">
      <c r="AF217" s="7" t="str">
        <f ca="1"/>
        <v>Z5</v>
      </c>
      <c r="AG217" s="7" t="str">
        <f ca="1"/>
        <v>0xDE97</v>
      </c>
      <c r="AH217" s="7" t="str">
        <f ca="1"/>
        <v>ScanType</v>
      </c>
    </row>
    <row r="218" spans="32:34" x14ac:dyDescent="0.25">
      <c r="AF218" s="7" t="str">
        <f ca="1"/>
        <v>Z5</v>
      </c>
      <c r="AG218" s="7" t="str">
        <f ca="1"/>
        <v>0xDE9A</v>
      </c>
      <c r="AH218" s="7" t="str">
        <f ca="1"/>
        <v>AudioBitRate</v>
      </c>
    </row>
    <row r="219" spans="32:34" x14ac:dyDescent="0.25">
      <c r="AF219" s="7" t="str">
        <f ca="1"/>
        <v>Z5</v>
      </c>
      <c r="AG219" s="7" t="str">
        <f ca="1"/>
        <v>0xDE9B</v>
      </c>
      <c r="AH219" s="7" t="str">
        <f ca="1"/>
        <v>VideoFourCCCode</v>
      </c>
    </row>
    <row r="220" spans="32:34" x14ac:dyDescent="0.25">
      <c r="AF220" s="7" t="str">
        <f ca="1"/>
        <v>Z5</v>
      </c>
      <c r="AG220" s="7" t="str">
        <f ca="1"/>
        <v>0xDE9C</v>
      </c>
      <c r="AH220" s="7" t="str">
        <f ca="1"/>
        <v>VideoBitRate</v>
      </c>
    </row>
    <row r="221" spans="32:34" x14ac:dyDescent="0.25">
      <c r="AF221" s="7" t="str">
        <f ca="1"/>
        <v>D6</v>
      </c>
      <c r="AG221" s="7" t="str">
        <f ca="1"/>
        <v>0xDC01</v>
      </c>
      <c r="AH221" s="7" t="str">
        <f ca="1"/>
        <v>StorageID</v>
      </c>
    </row>
    <row r="222" spans="32:34" x14ac:dyDescent="0.25">
      <c r="AF222" s="7" t="str">
        <f ca="1"/>
        <v>D6</v>
      </c>
      <c r="AG222" s="7" t="str">
        <f ca="1"/>
        <v>0xDC02</v>
      </c>
      <c r="AH222" s="7" t="str">
        <f ca="1"/>
        <v>ObjectFormat</v>
      </c>
    </row>
    <row r="223" spans="32:34" x14ac:dyDescent="0.25">
      <c r="AF223" s="7" t="str">
        <f ca="1"/>
        <v>D6</v>
      </c>
      <c r="AG223" s="7" t="str">
        <f ca="1"/>
        <v>0xDC03</v>
      </c>
      <c r="AH223" s="7" t="str">
        <f ca="1"/>
        <v>ProtectionStatus</v>
      </c>
    </row>
    <row r="224" spans="32:34" x14ac:dyDescent="0.25">
      <c r="AF224" s="7" t="str">
        <f ca="1"/>
        <v>D6</v>
      </c>
      <c r="AG224" s="7" t="str">
        <f ca="1"/>
        <v>0xDC04</v>
      </c>
      <c r="AH224" s="7" t="str">
        <f ca="1"/>
        <v>ObjectSize</v>
      </c>
    </row>
    <row r="225" spans="32:34" x14ac:dyDescent="0.25">
      <c r="AF225" s="7" t="str">
        <f ca="1"/>
        <v>D6</v>
      </c>
      <c r="AG225" s="7" t="str">
        <f ca="1"/>
        <v>0xDC07</v>
      </c>
      <c r="AH225" s="7" t="str">
        <f ca="1"/>
        <v>ObjectFilename</v>
      </c>
    </row>
    <row r="226" spans="32:34" x14ac:dyDescent="0.25">
      <c r="AF226" s="7" t="str">
        <f ca="1"/>
        <v>D6</v>
      </c>
      <c r="AG226" s="7" t="str">
        <f ca="1"/>
        <v>0xDC08</v>
      </c>
      <c r="AH226" s="7" t="str">
        <f ca="1"/>
        <v>DateCreated</v>
      </c>
    </row>
    <row r="227" spans="32:34" x14ac:dyDescent="0.25">
      <c r="AF227" s="7" t="str">
        <f ca="1"/>
        <v>D6</v>
      </c>
      <c r="AG227" s="7" t="str">
        <f ca="1"/>
        <v>0xDC09</v>
      </c>
      <c r="AH227" s="7" t="str">
        <f ca="1"/>
        <v>DateModified</v>
      </c>
    </row>
    <row r="228" spans="32:34" x14ac:dyDescent="0.25">
      <c r="AF228" s="7" t="str">
        <f ca="1"/>
        <v>D6</v>
      </c>
      <c r="AG228" s="7" t="str">
        <f ca="1"/>
        <v>0xDC0B</v>
      </c>
      <c r="AH228" s="7" t="str">
        <f ca="1"/>
        <v>ParentObject</v>
      </c>
    </row>
    <row r="229" spans="32:34" x14ac:dyDescent="0.25">
      <c r="AF229" s="7" t="str">
        <f ca="1"/>
        <v>D6</v>
      </c>
      <c r="AG229" s="7" t="str">
        <f ca="1"/>
        <v>0xDC0D</v>
      </c>
      <c r="AH229" s="7" t="str">
        <f ca="1"/>
        <v>Hidden</v>
      </c>
    </row>
    <row r="230" spans="32:34" x14ac:dyDescent="0.25">
      <c r="AF230" s="7" t="str">
        <f ca="1"/>
        <v>D6</v>
      </c>
      <c r="AG230" s="7" t="str">
        <f ca="1"/>
        <v>0xDC41</v>
      </c>
      <c r="AH230" s="7" t="str">
        <f ca="1"/>
        <v>PersistentUniqueObjectIdentifier</v>
      </c>
    </row>
    <row r="231" spans="32:34" x14ac:dyDescent="0.25">
      <c r="AF231" s="7" t="str">
        <f ca="1"/>
        <v>D6</v>
      </c>
      <c r="AG231" s="7" t="str">
        <f ca="1"/>
        <v>0xDC44</v>
      </c>
      <c r="AH231" s="7" t="str">
        <f ca="1"/>
        <v>Name</v>
      </c>
    </row>
    <row r="232" spans="32:34" x14ac:dyDescent="0.25">
      <c r="AF232" s="7" t="str">
        <f ca="1"/>
        <v>D6</v>
      </c>
      <c r="AG232" s="7" t="str">
        <f ca="1"/>
        <v>0xDC81</v>
      </c>
      <c r="AH232" s="7" t="str">
        <f ca="1"/>
        <v>RepresentativeSampleFormat</v>
      </c>
    </row>
    <row r="233" spans="32:34" x14ac:dyDescent="0.25">
      <c r="AF233" s="7" t="str">
        <f ca="1"/>
        <v>D6</v>
      </c>
      <c r="AG233" s="7" t="str">
        <f ca="1"/>
        <v>0xDC82</v>
      </c>
      <c r="AH233" s="7" t="str">
        <f ca="1"/>
        <v>RepresentativeSampleSize</v>
      </c>
    </row>
    <row r="234" spans="32:34" x14ac:dyDescent="0.25">
      <c r="AF234" s="7" t="str">
        <f ca="1"/>
        <v>D6</v>
      </c>
      <c r="AG234" s="7" t="str">
        <f ca="1"/>
        <v>0xDC83</v>
      </c>
      <c r="AH234" s="7" t="str">
        <f ca="1"/>
        <v>RepresentativeSampleHeight</v>
      </c>
    </row>
    <row r="235" spans="32:34" x14ac:dyDescent="0.25">
      <c r="AF235" s="7" t="str">
        <f ca="1"/>
        <v>D6</v>
      </c>
      <c r="AG235" s="7" t="str">
        <f ca="1"/>
        <v>0xDC84</v>
      </c>
      <c r="AH235" s="7" t="str">
        <f ca="1"/>
        <v>RepresentativeSampleWidth</v>
      </c>
    </row>
    <row r="236" spans="32:34" x14ac:dyDescent="0.25">
      <c r="AF236" s="7" t="str">
        <f ca="1"/>
        <v>D6</v>
      </c>
      <c r="AG236" s="7" t="str">
        <f ca="1"/>
        <v>0xDC86</v>
      </c>
      <c r="AH236" s="7" t="str">
        <f ca="1"/>
        <v>RepresentativeSampleData</v>
      </c>
    </row>
    <row r="237" spans="32:34" x14ac:dyDescent="0.25">
      <c r="AF237" s="7" t="str">
        <f ca="1"/>
        <v>D6</v>
      </c>
      <c r="AG237" s="7" t="str">
        <f ca="1"/>
        <v>0xDC87</v>
      </c>
      <c r="AH237" s="7" t="str">
        <f ca="1"/>
        <v>Width</v>
      </c>
    </row>
    <row r="238" spans="32:34" x14ac:dyDescent="0.25">
      <c r="AF238" s="7" t="str">
        <f ca="1"/>
        <v>D6</v>
      </c>
      <c r="AG238" s="7" t="str">
        <f ca="1"/>
        <v>0xDC88</v>
      </c>
      <c r="AH238" s="7" t="str">
        <f ca="1"/>
        <v>Height</v>
      </c>
    </row>
    <row r="239" spans="32:34" x14ac:dyDescent="0.25">
      <c r="AF239" s="7" t="str">
        <f ca="1"/>
        <v>D6</v>
      </c>
      <c r="AG239" s="7" t="str">
        <f ca="1"/>
        <v>0xDC8A</v>
      </c>
      <c r="AH239" s="7" t="str">
        <f ca="1"/>
        <v>Rating</v>
      </c>
    </row>
    <row r="240" spans="32:34" x14ac:dyDescent="0.25">
      <c r="AF240" s="7" t="str">
        <f ca="1"/>
        <v>D6</v>
      </c>
      <c r="AG240" s="7" t="str">
        <f ca="1"/>
        <v>0xDCD3</v>
      </c>
      <c r="AH240" s="7" t="str">
        <f ca="1"/>
        <v>ImageBitDepth</v>
      </c>
    </row>
    <row r="241" spans="32:34" x14ac:dyDescent="0.25">
      <c r="AF241" s="7" t="str">
        <f ca="1"/>
        <v>D6</v>
      </c>
      <c r="AG241" s="7" t="str">
        <f ca="1"/>
        <v>0xDC89</v>
      </c>
      <c r="AH241" s="7" t="str">
        <f ca="1"/>
        <v>Duration</v>
      </c>
    </row>
    <row r="242" spans="32:34" x14ac:dyDescent="0.25">
      <c r="AF242" s="7" t="str">
        <f ca="1"/>
        <v>D6</v>
      </c>
      <c r="AG242" s="7" t="str">
        <f ca="1"/>
        <v>0xDE93</v>
      </c>
      <c r="AH242" s="7" t="str">
        <f ca="1"/>
        <v>SampleRate</v>
      </c>
    </row>
    <row r="243" spans="32:34" x14ac:dyDescent="0.25">
      <c r="AF243" s="7" t="str">
        <f ca="1"/>
        <v>D6</v>
      </c>
      <c r="AG243" s="7" t="str">
        <f ca="1"/>
        <v>0xDE94</v>
      </c>
      <c r="AH243" s="7" t="str">
        <f ca="1"/>
        <v>NumberOfChannels</v>
      </c>
    </row>
    <row r="244" spans="32:34" x14ac:dyDescent="0.25">
      <c r="AF244" s="7" t="str">
        <f ca="1"/>
        <v>D6</v>
      </c>
      <c r="AG244" s="7" t="str">
        <f ca="1"/>
        <v>0xDE97</v>
      </c>
      <c r="AH244" s="7" t="str">
        <f ca="1"/>
        <v>ScanType</v>
      </c>
    </row>
    <row r="245" spans="32:34" x14ac:dyDescent="0.25">
      <c r="AF245" s="7" t="str">
        <f ca="1"/>
        <v>D6</v>
      </c>
      <c r="AG245" s="7" t="str">
        <f ca="1"/>
        <v>0xDE9A</v>
      </c>
      <c r="AH245" s="7" t="str">
        <f ca="1"/>
        <v>AudioBitRate</v>
      </c>
    </row>
    <row r="246" spans="32:34" x14ac:dyDescent="0.25">
      <c r="AF246" s="7" t="str">
        <f ca="1"/>
        <v>D6</v>
      </c>
      <c r="AG246" s="7" t="str">
        <f ca="1"/>
        <v>0xDE9B</v>
      </c>
      <c r="AH246" s="7" t="str">
        <f ca="1"/>
        <v>VideoFourCCCode</v>
      </c>
    </row>
    <row r="247" spans="32:34" x14ac:dyDescent="0.25">
      <c r="AF247" s="7" t="str">
        <f ca="1"/>
        <v>D6</v>
      </c>
      <c r="AG247" s="7" t="str">
        <f ca="1"/>
        <v>0xDE9C</v>
      </c>
      <c r="AH247" s="7" t="str">
        <f ca="1"/>
        <v>VideoBitRate</v>
      </c>
    </row>
    <row r="248" spans="32:34" x14ac:dyDescent="0.25">
      <c r="AF248" s="7" t="str">
        <f ca="1"/>
        <v>D5</v>
      </c>
      <c r="AG248" s="7" t="str">
        <f ca="1"/>
        <v>0xDC01</v>
      </c>
      <c r="AH248" s="7" t="str">
        <f ca="1"/>
        <v>StorageID</v>
      </c>
    </row>
    <row r="249" spans="32:34" x14ac:dyDescent="0.25">
      <c r="AF249" s="7" t="str">
        <f ca="1"/>
        <v>D5</v>
      </c>
      <c r="AG249" s="7" t="str">
        <f ca="1"/>
        <v>0xDC02</v>
      </c>
      <c r="AH249" s="7" t="str">
        <f ca="1"/>
        <v>ObjectFormat</v>
      </c>
    </row>
    <row r="250" spans="32:34" x14ac:dyDescent="0.25">
      <c r="AF250" s="7" t="str">
        <f ca="1"/>
        <v>D5</v>
      </c>
      <c r="AG250" s="7" t="str">
        <f ca="1"/>
        <v>0xDC03</v>
      </c>
      <c r="AH250" s="7" t="str">
        <f ca="1"/>
        <v>ProtectionStatus</v>
      </c>
    </row>
    <row r="251" spans="32:34" x14ac:dyDescent="0.25">
      <c r="AF251" s="7" t="str">
        <f ca="1"/>
        <v>D5</v>
      </c>
      <c r="AG251" s="7" t="str">
        <f ca="1"/>
        <v>0xDC04</v>
      </c>
      <c r="AH251" s="7" t="str">
        <f ca="1"/>
        <v>ObjectSize</v>
      </c>
    </row>
    <row r="252" spans="32:34" x14ac:dyDescent="0.25">
      <c r="AF252" s="7" t="str">
        <f ca="1"/>
        <v>D5</v>
      </c>
      <c r="AG252" s="7" t="str">
        <f ca="1"/>
        <v>0xDC07</v>
      </c>
      <c r="AH252" s="7" t="str">
        <f ca="1"/>
        <v>ObjectFilename</v>
      </c>
    </row>
    <row r="253" spans="32:34" x14ac:dyDescent="0.25">
      <c r="AF253" s="7" t="str">
        <f ca="1"/>
        <v>D5</v>
      </c>
      <c r="AG253" s="7" t="str">
        <f ca="1"/>
        <v>0xDC08</v>
      </c>
      <c r="AH253" s="7" t="str">
        <f ca="1"/>
        <v>DateCreated</v>
      </c>
    </row>
    <row r="254" spans="32:34" x14ac:dyDescent="0.25">
      <c r="AF254" s="7" t="str">
        <f ca="1"/>
        <v>D5</v>
      </c>
      <c r="AG254" s="7" t="str">
        <f ca="1"/>
        <v>0xDC09</v>
      </c>
      <c r="AH254" s="7" t="str">
        <f ca="1"/>
        <v>DateModified</v>
      </c>
    </row>
    <row r="255" spans="32:34" x14ac:dyDescent="0.25">
      <c r="AF255" s="7" t="str">
        <f ca="1"/>
        <v>D5</v>
      </c>
      <c r="AG255" s="7" t="str">
        <f ca="1"/>
        <v>0xDC0B</v>
      </c>
      <c r="AH255" s="7" t="str">
        <f ca="1"/>
        <v>ParentObject</v>
      </c>
    </row>
    <row r="256" spans="32:34" x14ac:dyDescent="0.25">
      <c r="AF256" s="7" t="str">
        <f ca="1"/>
        <v>D5</v>
      </c>
      <c r="AG256" s="7" t="str">
        <f ca="1"/>
        <v>0xDC0D</v>
      </c>
      <c r="AH256" s="7" t="str">
        <f ca="1"/>
        <v>Hidden</v>
      </c>
    </row>
    <row r="257" spans="32:34" x14ac:dyDescent="0.25">
      <c r="AF257" s="7" t="str">
        <f ca="1"/>
        <v>D5</v>
      </c>
      <c r="AG257" s="7" t="str">
        <f ca="1"/>
        <v>0xDC41</v>
      </c>
      <c r="AH257" s="7" t="str">
        <f ca="1"/>
        <v>PersistentUniqueObjectIdentifier</v>
      </c>
    </row>
    <row r="258" spans="32:34" x14ac:dyDescent="0.25">
      <c r="AF258" s="7" t="str">
        <f ca="1"/>
        <v>D5</v>
      </c>
      <c r="AG258" s="7" t="str">
        <f ca="1"/>
        <v>0xDC44</v>
      </c>
      <c r="AH258" s="7" t="str">
        <f ca="1"/>
        <v>Name</v>
      </c>
    </row>
    <row r="259" spans="32:34" x14ac:dyDescent="0.25">
      <c r="AF259" s="7" t="str">
        <f ca="1"/>
        <v>D5</v>
      </c>
      <c r="AG259" s="7" t="str">
        <f ca="1"/>
        <v>0xDC81</v>
      </c>
      <c r="AH259" s="7" t="str">
        <f ca="1"/>
        <v>RepresentativeSampleFormat</v>
      </c>
    </row>
    <row r="260" spans="32:34" x14ac:dyDescent="0.25">
      <c r="AF260" s="7" t="str">
        <f ca="1"/>
        <v>D5</v>
      </c>
      <c r="AG260" s="7" t="str">
        <f ca="1"/>
        <v>0xDC82</v>
      </c>
      <c r="AH260" s="7" t="str">
        <f ca="1"/>
        <v>RepresentativeSampleSize</v>
      </c>
    </row>
    <row r="261" spans="32:34" x14ac:dyDescent="0.25">
      <c r="AF261" s="7" t="str">
        <f ca="1"/>
        <v>D5</v>
      </c>
      <c r="AG261" s="7" t="str">
        <f ca="1"/>
        <v>0xDC83</v>
      </c>
      <c r="AH261" s="7" t="str">
        <f ca="1"/>
        <v>RepresentativeSampleHeight</v>
      </c>
    </row>
    <row r="262" spans="32:34" x14ac:dyDescent="0.25">
      <c r="AF262" s="7" t="str">
        <f ca="1"/>
        <v>D5</v>
      </c>
      <c r="AG262" s="7" t="str">
        <f ca="1"/>
        <v>0xDC84</v>
      </c>
      <c r="AH262" s="7" t="str">
        <f ca="1"/>
        <v>RepresentativeSampleWidth</v>
      </c>
    </row>
    <row r="263" spans="32:34" x14ac:dyDescent="0.25">
      <c r="AF263" s="7" t="str">
        <f ca="1"/>
        <v>D5</v>
      </c>
      <c r="AG263" s="7" t="str">
        <f ca="1"/>
        <v>0xDC86</v>
      </c>
      <c r="AH263" s="7" t="str">
        <f ca="1"/>
        <v>RepresentativeSampleData</v>
      </c>
    </row>
    <row r="264" spans="32:34" x14ac:dyDescent="0.25">
      <c r="AF264" s="7" t="str">
        <f ca="1"/>
        <v>D5</v>
      </c>
      <c r="AG264" s="7" t="str">
        <f ca="1"/>
        <v>0xDC87</v>
      </c>
      <c r="AH264" s="7" t="str">
        <f ca="1"/>
        <v>Width</v>
      </c>
    </row>
    <row r="265" spans="32:34" x14ac:dyDescent="0.25">
      <c r="AF265" s="7" t="str">
        <f ca="1"/>
        <v>D5</v>
      </c>
      <c r="AG265" s="7" t="str">
        <f ca="1"/>
        <v>0xDC88</v>
      </c>
      <c r="AH265" s="7" t="str">
        <f ca="1"/>
        <v>Height</v>
      </c>
    </row>
    <row r="266" spans="32:34" x14ac:dyDescent="0.25">
      <c r="AF266" s="7" t="str">
        <f ca="1"/>
        <v>D5</v>
      </c>
      <c r="AG266" s="7" t="str">
        <f ca="1"/>
        <v>0xDC8A</v>
      </c>
      <c r="AH266" s="7" t="str">
        <f ca="1"/>
        <v>Rating</v>
      </c>
    </row>
    <row r="267" spans="32:34" x14ac:dyDescent="0.25">
      <c r="AF267" s="7" t="str">
        <f ca="1"/>
        <v>D5</v>
      </c>
      <c r="AG267" s="7" t="str">
        <f ca="1"/>
        <v>0xDCD3</v>
      </c>
      <c r="AH267" s="7" t="str">
        <f ca="1"/>
        <v>ImageBitDepth</v>
      </c>
    </row>
    <row r="268" spans="32:34" x14ac:dyDescent="0.25">
      <c r="AF268" s="7" t="str">
        <f ca="1"/>
        <v>D5</v>
      </c>
      <c r="AG268" s="7" t="str">
        <f ca="1"/>
        <v>0xDC89</v>
      </c>
      <c r="AH268" s="7" t="str">
        <f ca="1"/>
        <v>Duration</v>
      </c>
    </row>
    <row r="269" spans="32:34" x14ac:dyDescent="0.25">
      <c r="AF269" s="7" t="str">
        <f ca="1"/>
        <v>D5</v>
      </c>
      <c r="AG269" s="7" t="str">
        <f ca="1"/>
        <v>0xDE93</v>
      </c>
      <c r="AH269" s="7" t="str">
        <f ca="1"/>
        <v>SampleRate</v>
      </c>
    </row>
    <row r="270" spans="32:34" x14ac:dyDescent="0.25">
      <c r="AF270" s="7" t="str">
        <f ca="1"/>
        <v>D5</v>
      </c>
      <c r="AG270" s="7" t="str">
        <f ca="1"/>
        <v>0xDE94</v>
      </c>
      <c r="AH270" s="7" t="str">
        <f ca="1"/>
        <v>NumberOfChannels</v>
      </c>
    </row>
    <row r="271" spans="32:34" x14ac:dyDescent="0.25">
      <c r="AF271" s="7" t="str">
        <f ca="1"/>
        <v>D5</v>
      </c>
      <c r="AG271" s="7" t="str">
        <f ca="1"/>
        <v>0xDE97</v>
      </c>
      <c r="AH271" s="7" t="str">
        <f ca="1"/>
        <v>ScanType</v>
      </c>
    </row>
    <row r="272" spans="32:34" x14ac:dyDescent="0.25">
      <c r="AF272" s="7" t="str">
        <f ca="1"/>
        <v>D5</v>
      </c>
      <c r="AG272" s="7" t="str">
        <f ca="1"/>
        <v>0xDE9A</v>
      </c>
      <c r="AH272" s="7" t="str">
        <f ca="1"/>
        <v>AudioBitRate</v>
      </c>
    </row>
    <row r="273" spans="32:34" x14ac:dyDescent="0.25">
      <c r="AF273" s="7" t="str">
        <f ca="1"/>
        <v>D5</v>
      </c>
      <c r="AG273" s="7" t="str">
        <f ca="1"/>
        <v>0xDE9B</v>
      </c>
      <c r="AH273" s="7" t="str">
        <f ca="1"/>
        <v>VideoFourCCCode</v>
      </c>
    </row>
    <row r="274" spans="32:34" x14ac:dyDescent="0.25">
      <c r="AF274" s="7" t="str">
        <f ca="1"/>
        <v>D5</v>
      </c>
      <c r="AG274" s="7" t="str">
        <f ca="1"/>
        <v>0xDE9C</v>
      </c>
      <c r="AH274" s="7" t="str">
        <f ca="1"/>
        <v>VideoBitRate</v>
      </c>
    </row>
    <row r="275" spans="32:34" x14ac:dyDescent="0.25">
      <c r="AF275" s="7" t="str">
        <f ca="1"/>
        <v>D4S</v>
      </c>
      <c r="AG275" s="7" t="str">
        <f ca="1"/>
        <v>0xDC01</v>
      </c>
      <c r="AH275" s="7" t="str">
        <f ca="1"/>
        <v>StorageID</v>
      </c>
    </row>
    <row r="276" spans="32:34" x14ac:dyDescent="0.25">
      <c r="AF276" s="7" t="str">
        <f ca="1"/>
        <v>D4S</v>
      </c>
      <c r="AG276" s="7" t="str">
        <f ca="1"/>
        <v>0xDC02</v>
      </c>
      <c r="AH276" s="7" t="str">
        <f ca="1"/>
        <v>ObjectFormat</v>
      </c>
    </row>
    <row r="277" spans="32:34" x14ac:dyDescent="0.25">
      <c r="AF277" s="7" t="str">
        <f ca="1"/>
        <v>D4S</v>
      </c>
      <c r="AG277" s="7" t="str">
        <f ca="1"/>
        <v>0xDC03</v>
      </c>
      <c r="AH277" s="7" t="str">
        <f ca="1"/>
        <v>ProtectionStatus</v>
      </c>
    </row>
    <row r="278" spans="32:34" x14ac:dyDescent="0.25">
      <c r="AF278" s="7" t="str">
        <f ca="1"/>
        <v>D4S</v>
      </c>
      <c r="AG278" s="7" t="str">
        <f ca="1"/>
        <v>0xDC04</v>
      </c>
      <c r="AH278" s="7" t="str">
        <f ca="1"/>
        <v>ObjectSize</v>
      </c>
    </row>
    <row r="279" spans="32:34" x14ac:dyDescent="0.25">
      <c r="AF279" s="7" t="str">
        <f ca="1"/>
        <v>D4S</v>
      </c>
      <c r="AG279" s="7" t="str">
        <f ca="1"/>
        <v>0xDC07</v>
      </c>
      <c r="AH279" s="7" t="str">
        <f ca="1"/>
        <v>ObjectFilename</v>
      </c>
    </row>
    <row r="280" spans="32:34" x14ac:dyDescent="0.25">
      <c r="AF280" s="7" t="str">
        <f ca="1"/>
        <v>D4S</v>
      </c>
      <c r="AG280" s="7" t="str">
        <f ca="1"/>
        <v>0xDC08</v>
      </c>
      <c r="AH280" s="7" t="str">
        <f ca="1"/>
        <v>DateCreated</v>
      </c>
    </row>
    <row r="281" spans="32:34" x14ac:dyDescent="0.25">
      <c r="AF281" s="7" t="str">
        <f ca="1"/>
        <v>D4S</v>
      </c>
      <c r="AG281" s="7" t="str">
        <f ca="1"/>
        <v>0xDC09</v>
      </c>
      <c r="AH281" s="7" t="str">
        <f ca="1"/>
        <v>DateModified</v>
      </c>
    </row>
    <row r="282" spans="32:34" x14ac:dyDescent="0.25">
      <c r="AF282" s="7" t="str">
        <f ca="1"/>
        <v>D4S</v>
      </c>
      <c r="AG282" s="7" t="str">
        <f ca="1"/>
        <v>0xDC0B</v>
      </c>
      <c r="AH282" s="7" t="str">
        <f ca="1"/>
        <v>ParentObject</v>
      </c>
    </row>
    <row r="283" spans="32:34" x14ac:dyDescent="0.25">
      <c r="AF283" s="7" t="str">
        <f ca="1"/>
        <v>D4S</v>
      </c>
      <c r="AG283" s="7" t="str">
        <f ca="1"/>
        <v>0xDC0D</v>
      </c>
      <c r="AH283" s="7" t="str">
        <f ca="1"/>
        <v>Hidden</v>
      </c>
    </row>
    <row r="284" spans="32:34" x14ac:dyDescent="0.25">
      <c r="AF284" s="7" t="str">
        <f ca="1"/>
        <v>D4S</v>
      </c>
      <c r="AG284" s="7" t="str">
        <f ca="1"/>
        <v>0xDC41</v>
      </c>
      <c r="AH284" s="7" t="str">
        <f ca="1"/>
        <v>PersistentUniqueObjectIdentifier</v>
      </c>
    </row>
    <row r="285" spans="32:34" x14ac:dyDescent="0.25">
      <c r="AF285" s="7" t="str">
        <f ca="1"/>
        <v>D4S</v>
      </c>
      <c r="AG285" s="7" t="str">
        <f ca="1"/>
        <v>0xDC44</v>
      </c>
      <c r="AH285" s="7" t="str">
        <f ca="1"/>
        <v>Name</v>
      </c>
    </row>
    <row r="286" spans="32:34" x14ac:dyDescent="0.25">
      <c r="AF286" s="7" t="str">
        <f ca="1"/>
        <v>D4S</v>
      </c>
      <c r="AG286" s="7" t="str">
        <f ca="1"/>
        <v>0xDC81</v>
      </c>
      <c r="AH286" s="7" t="str">
        <f ca="1"/>
        <v>RepresentativeSampleFormat</v>
      </c>
    </row>
    <row r="287" spans="32:34" x14ac:dyDescent="0.25">
      <c r="AF287" s="7" t="str">
        <f ca="1"/>
        <v>D4S</v>
      </c>
      <c r="AG287" s="7" t="str">
        <f ca="1"/>
        <v>0xDC82</v>
      </c>
      <c r="AH287" s="7" t="str">
        <f ca="1"/>
        <v>RepresentativeSampleSize</v>
      </c>
    </row>
    <row r="288" spans="32:34" x14ac:dyDescent="0.25">
      <c r="AF288" s="7" t="str">
        <f ca="1"/>
        <v>D4S</v>
      </c>
      <c r="AG288" s="7" t="str">
        <f ca="1"/>
        <v>0xDC83</v>
      </c>
      <c r="AH288" s="7" t="str">
        <f ca="1"/>
        <v>RepresentativeSampleHeight</v>
      </c>
    </row>
    <row r="289" spans="32:34" x14ac:dyDescent="0.25">
      <c r="AF289" s="7" t="str">
        <f ca="1"/>
        <v>D4S</v>
      </c>
      <c r="AG289" s="7" t="str">
        <f ca="1"/>
        <v>0xDC84</v>
      </c>
      <c r="AH289" s="7" t="str">
        <f ca="1"/>
        <v>RepresentativeSampleWidth</v>
      </c>
    </row>
    <row r="290" spans="32:34" x14ac:dyDescent="0.25">
      <c r="AF290" s="7" t="str">
        <f ca="1"/>
        <v>D4S</v>
      </c>
      <c r="AG290" s="7" t="str">
        <f ca="1"/>
        <v>0xDC86</v>
      </c>
      <c r="AH290" s="7" t="str">
        <f ca="1"/>
        <v>RepresentativeSampleData</v>
      </c>
    </row>
    <row r="291" spans="32:34" x14ac:dyDescent="0.25">
      <c r="AF291" s="7" t="str">
        <f ca="1"/>
        <v>D4S</v>
      </c>
      <c r="AG291" s="7" t="str">
        <f ca="1"/>
        <v>0xDC87</v>
      </c>
      <c r="AH291" s="7" t="str">
        <f ca="1"/>
        <v>Width</v>
      </c>
    </row>
    <row r="292" spans="32:34" x14ac:dyDescent="0.25">
      <c r="AF292" s="7" t="str">
        <f ca="1"/>
        <v>D4S</v>
      </c>
      <c r="AG292" s="7" t="str">
        <f ca="1"/>
        <v>0xDC88</v>
      </c>
      <c r="AH292" s="7" t="str">
        <f ca="1"/>
        <v>Height</v>
      </c>
    </row>
    <row r="293" spans="32:34" x14ac:dyDescent="0.25">
      <c r="AF293" s="7" t="str">
        <f ca="1"/>
        <v>D4S</v>
      </c>
      <c r="AG293" s="7" t="str">
        <f ca="1"/>
        <v>0xDCD3</v>
      </c>
      <c r="AH293" s="7" t="str">
        <f ca="1"/>
        <v>ImageBitDepth</v>
      </c>
    </row>
    <row r="294" spans="32:34" x14ac:dyDescent="0.25">
      <c r="AF294" s="7" t="str">
        <f ca="1"/>
        <v>D4S</v>
      </c>
      <c r="AG294" s="7" t="str">
        <f ca="1"/>
        <v>0xDC89</v>
      </c>
      <c r="AH294" s="7" t="str">
        <f ca="1"/>
        <v>Duration</v>
      </c>
    </row>
    <row r="295" spans="32:34" x14ac:dyDescent="0.25">
      <c r="AF295" s="7" t="str">
        <f ca="1"/>
        <v>D4S</v>
      </c>
      <c r="AG295" s="7" t="str">
        <f ca="1"/>
        <v>0xDE93</v>
      </c>
      <c r="AH295" s="7" t="str">
        <f ca="1"/>
        <v>SampleRate</v>
      </c>
    </row>
    <row r="296" spans="32:34" x14ac:dyDescent="0.25">
      <c r="AF296" s="7" t="str">
        <f ca="1"/>
        <v>D4S</v>
      </c>
      <c r="AG296" s="7" t="str">
        <f ca="1"/>
        <v>0xDE94</v>
      </c>
      <c r="AH296" s="7" t="str">
        <f ca="1"/>
        <v>NumberOfChannels</v>
      </c>
    </row>
    <row r="297" spans="32:34" x14ac:dyDescent="0.25">
      <c r="AF297" s="7" t="str">
        <f ca="1"/>
        <v>D4S</v>
      </c>
      <c r="AG297" s="7" t="str">
        <f ca="1"/>
        <v>0xDE97</v>
      </c>
      <c r="AH297" s="7" t="str">
        <f ca="1"/>
        <v>ScanType</v>
      </c>
    </row>
    <row r="298" spans="32:34" x14ac:dyDescent="0.25">
      <c r="AF298" s="7" t="str">
        <f ca="1"/>
        <v>D4S</v>
      </c>
      <c r="AG298" s="7" t="str">
        <f ca="1"/>
        <v>0xDE9A</v>
      </c>
      <c r="AH298" s="7" t="str">
        <f ca="1"/>
        <v>AudioBitRate</v>
      </c>
    </row>
    <row r="299" spans="32:34" x14ac:dyDescent="0.25">
      <c r="AF299" s="7" t="str">
        <f ca="1"/>
        <v>D4S</v>
      </c>
      <c r="AG299" s="7" t="str">
        <f ca="1"/>
        <v>0xDE9B</v>
      </c>
      <c r="AH299" s="7" t="str">
        <f ca="1"/>
        <v>VideoFourCCCode</v>
      </c>
    </row>
    <row r="300" spans="32:34" x14ac:dyDescent="0.25">
      <c r="AF300" s="7" t="str">
        <f ca="1"/>
        <v>D4S</v>
      </c>
      <c r="AG300" s="7" t="str">
        <f ca="1"/>
        <v>0xDE9C</v>
      </c>
      <c r="AH300" s="7" t="str">
        <f ca="1"/>
        <v>VideoBitRate</v>
      </c>
    </row>
    <row r="301" spans="32:34" x14ac:dyDescent="0.25">
      <c r="AF301" s="7" t="str">
        <f ca="1"/>
        <v>D4</v>
      </c>
      <c r="AG301" s="7" t="str">
        <f ca="1"/>
        <v>0xDC01</v>
      </c>
      <c r="AH301" s="7" t="str">
        <f ca="1"/>
        <v>StorageID</v>
      </c>
    </row>
    <row r="302" spans="32:34" x14ac:dyDescent="0.25">
      <c r="AF302" s="7" t="str">
        <f ca="1"/>
        <v>D4</v>
      </c>
      <c r="AG302" s="7" t="str">
        <f ca="1"/>
        <v>0xDC02</v>
      </c>
      <c r="AH302" s="7" t="str">
        <f ca="1"/>
        <v>ObjectFormat</v>
      </c>
    </row>
    <row r="303" spans="32:34" x14ac:dyDescent="0.25">
      <c r="AF303" s="7" t="str">
        <f ca="1"/>
        <v>D4</v>
      </c>
      <c r="AG303" s="7" t="str">
        <f ca="1"/>
        <v>0xDC03</v>
      </c>
      <c r="AH303" s="7" t="str">
        <f ca="1"/>
        <v>ProtectionStatus</v>
      </c>
    </row>
    <row r="304" spans="32:34" x14ac:dyDescent="0.25">
      <c r="AF304" s="7" t="str">
        <f ca="1"/>
        <v>D4</v>
      </c>
      <c r="AG304" s="7" t="str">
        <f ca="1"/>
        <v>0xDC04</v>
      </c>
      <c r="AH304" s="7" t="str">
        <f ca="1"/>
        <v>ObjectSize</v>
      </c>
    </row>
    <row r="305" spans="32:34" x14ac:dyDescent="0.25">
      <c r="AF305" s="7" t="str">
        <f ca="1"/>
        <v>D4</v>
      </c>
      <c r="AG305" s="7" t="str">
        <f ca="1"/>
        <v>0xDC07</v>
      </c>
      <c r="AH305" s="7" t="str">
        <f ca="1"/>
        <v>ObjectFilename</v>
      </c>
    </row>
    <row r="306" spans="32:34" x14ac:dyDescent="0.25">
      <c r="AF306" s="7" t="str">
        <f ca="1"/>
        <v>D4</v>
      </c>
      <c r="AG306" s="7" t="str">
        <f ca="1"/>
        <v>0xDC08</v>
      </c>
      <c r="AH306" s="7" t="str">
        <f ca="1"/>
        <v>DateCreated</v>
      </c>
    </row>
    <row r="307" spans="32:34" x14ac:dyDescent="0.25">
      <c r="AF307" s="7" t="str">
        <f ca="1"/>
        <v>D4</v>
      </c>
      <c r="AG307" s="7" t="str">
        <f ca="1"/>
        <v>0xDC09</v>
      </c>
      <c r="AH307" s="7" t="str">
        <f ca="1"/>
        <v>DateModified</v>
      </c>
    </row>
    <row r="308" spans="32:34" x14ac:dyDescent="0.25">
      <c r="AF308" s="7" t="str">
        <f ca="1"/>
        <v>D4</v>
      </c>
      <c r="AG308" s="7" t="str">
        <f ca="1"/>
        <v>0xDC0B</v>
      </c>
      <c r="AH308" s="7" t="str">
        <f ca="1"/>
        <v>ParentObject</v>
      </c>
    </row>
    <row r="309" spans="32:34" x14ac:dyDescent="0.25">
      <c r="AF309" s="7" t="str">
        <f ca="1"/>
        <v>D4</v>
      </c>
      <c r="AG309" s="7" t="str">
        <f ca="1"/>
        <v>0xDC41</v>
      </c>
      <c r="AH309" s="7" t="str">
        <f ca="1"/>
        <v>PersistentUniqueObjectIdentifier</v>
      </c>
    </row>
    <row r="310" spans="32:34" x14ac:dyDescent="0.25">
      <c r="AF310" s="7" t="str">
        <f ca="1"/>
        <v>D4</v>
      </c>
      <c r="AG310" s="7" t="str">
        <f ca="1"/>
        <v>0xDC44</v>
      </c>
      <c r="AH310" s="7" t="str">
        <f ca="1"/>
        <v>Name</v>
      </c>
    </row>
    <row r="311" spans="32:34" x14ac:dyDescent="0.25">
      <c r="AF311" s="7" t="str">
        <f ca="1"/>
        <v>D4</v>
      </c>
      <c r="AG311" s="7" t="str">
        <f ca="1"/>
        <v>0xDC81</v>
      </c>
      <c r="AH311" s="7" t="str">
        <f ca="1"/>
        <v>RepresentativeSampleFormat</v>
      </c>
    </row>
    <row r="312" spans="32:34" x14ac:dyDescent="0.25">
      <c r="AF312" s="7" t="str">
        <f ca="1"/>
        <v>D4</v>
      </c>
      <c r="AG312" s="7" t="str">
        <f ca="1"/>
        <v>0xDC82</v>
      </c>
      <c r="AH312" s="7" t="str">
        <f ca="1"/>
        <v>RepresentativeSampleSize</v>
      </c>
    </row>
    <row r="313" spans="32:34" x14ac:dyDescent="0.25">
      <c r="AF313" s="7" t="str">
        <f ca="1"/>
        <v>D4</v>
      </c>
      <c r="AG313" s="7" t="str">
        <f ca="1"/>
        <v>0xDC83</v>
      </c>
      <c r="AH313" s="7" t="str">
        <f ca="1"/>
        <v>RepresentativeSampleHeight</v>
      </c>
    </row>
    <row r="314" spans="32:34" x14ac:dyDescent="0.25">
      <c r="AF314" s="7" t="str">
        <f ca="1"/>
        <v>D4</v>
      </c>
      <c r="AG314" s="7" t="str">
        <f ca="1"/>
        <v>0xDC84</v>
      </c>
      <c r="AH314" s="7" t="str">
        <f ca="1"/>
        <v>RepresentativeSampleWidth</v>
      </c>
    </row>
    <row r="315" spans="32:34" x14ac:dyDescent="0.25">
      <c r="AF315" s="7" t="str">
        <f ca="1"/>
        <v>D4</v>
      </c>
      <c r="AG315" s="7" t="str">
        <f ca="1"/>
        <v>0xDC86</v>
      </c>
      <c r="AH315" s="7" t="str">
        <f ca="1"/>
        <v>RepresentativeSampleData</v>
      </c>
    </row>
    <row r="316" spans="32:34" x14ac:dyDescent="0.25">
      <c r="AF316" s="7" t="str">
        <f ca="1"/>
        <v>D4</v>
      </c>
      <c r="AG316" s="7" t="str">
        <f ca="1"/>
        <v>0xDC87</v>
      </c>
      <c r="AH316" s="7" t="str">
        <f ca="1"/>
        <v>Width</v>
      </c>
    </row>
    <row r="317" spans="32:34" x14ac:dyDescent="0.25">
      <c r="AF317" s="7" t="str">
        <f ca="1"/>
        <v>D4</v>
      </c>
      <c r="AG317" s="7" t="str">
        <f ca="1"/>
        <v>0xDC88</v>
      </c>
      <c r="AH317" s="7" t="str">
        <f ca="1"/>
        <v>Height</v>
      </c>
    </row>
    <row r="318" spans="32:34" x14ac:dyDescent="0.25">
      <c r="AF318" s="7" t="str">
        <f ca="1"/>
        <v>D4</v>
      </c>
      <c r="AG318" s="7" t="str">
        <f ca="1"/>
        <v>0xDCD3</v>
      </c>
      <c r="AH318" s="7" t="str">
        <f ca="1"/>
        <v>ImageBitDepth</v>
      </c>
    </row>
    <row r="319" spans="32:34" x14ac:dyDescent="0.25">
      <c r="AF319" s="7" t="str">
        <f ca="1"/>
        <v>D4</v>
      </c>
      <c r="AG319" s="7" t="str">
        <f ca="1"/>
        <v>0xDC89</v>
      </c>
      <c r="AH319" s="7" t="str">
        <f ca="1"/>
        <v>Duration</v>
      </c>
    </row>
    <row r="320" spans="32:34" x14ac:dyDescent="0.25">
      <c r="AF320" s="7" t="str">
        <f ca="1"/>
        <v>D4</v>
      </c>
      <c r="AG320" s="7" t="str">
        <f ca="1"/>
        <v>0xDE93</v>
      </c>
      <c r="AH320" s="7" t="str">
        <f ca="1"/>
        <v>SampleRate</v>
      </c>
    </row>
    <row r="321" spans="32:34" x14ac:dyDescent="0.25">
      <c r="AF321" s="7" t="str">
        <f ca="1"/>
        <v>D4</v>
      </c>
      <c r="AG321" s="7" t="str">
        <f ca="1"/>
        <v>0xDE94</v>
      </c>
      <c r="AH321" s="7" t="str">
        <f ca="1"/>
        <v>NumberOfChannels</v>
      </c>
    </row>
    <row r="322" spans="32:34" x14ac:dyDescent="0.25">
      <c r="AF322" s="7" t="str">
        <f ca="1"/>
        <v>D4</v>
      </c>
      <c r="AG322" s="7" t="str">
        <f ca="1"/>
        <v>0xDE97</v>
      </c>
      <c r="AH322" s="7" t="str">
        <f ca="1"/>
        <v>ScanType</v>
      </c>
    </row>
    <row r="323" spans="32:34" x14ac:dyDescent="0.25">
      <c r="AF323" s="7" t="str">
        <f ca="1"/>
        <v>D4</v>
      </c>
      <c r="AG323" s="7" t="str">
        <f ca="1"/>
        <v>0xDE9A</v>
      </c>
      <c r="AH323" s="7" t="str">
        <f ca="1"/>
        <v>AudioBitRate</v>
      </c>
    </row>
    <row r="324" spans="32:34" x14ac:dyDescent="0.25">
      <c r="AF324" s="7" t="str">
        <f ca="1"/>
        <v>D4</v>
      </c>
      <c r="AG324" s="7" t="str">
        <f ca="1"/>
        <v>0xDE9B</v>
      </c>
      <c r="AH324" s="7" t="str">
        <f ca="1"/>
        <v>VideoFourCCCode</v>
      </c>
    </row>
    <row r="325" spans="32:34" x14ac:dyDescent="0.25">
      <c r="AF325" s="7" t="str">
        <f ca="1"/>
        <v>D4</v>
      </c>
      <c r="AG325" s="7" t="str">
        <f ca="1"/>
        <v>0xDE9C</v>
      </c>
      <c r="AH325" s="7" t="str">
        <f ca="1"/>
        <v>VideoBitRate</v>
      </c>
    </row>
    <row r="326" spans="32:34" x14ac:dyDescent="0.25">
      <c r="AF326" s="7" t="str">
        <f ca="1"/>
        <v>D3X</v>
      </c>
      <c r="AG326" s="7" t="str">
        <f ca="1"/>
        <v>0xDC01</v>
      </c>
      <c r="AH326" s="7" t="str">
        <f ca="1"/>
        <v>StorageID</v>
      </c>
    </row>
    <row r="327" spans="32:34" x14ac:dyDescent="0.25">
      <c r="AF327" s="7" t="str">
        <f ca="1"/>
        <v>D3X</v>
      </c>
      <c r="AG327" s="7" t="str">
        <f ca="1"/>
        <v>0xDC02</v>
      </c>
      <c r="AH327" s="7" t="str">
        <f ca="1"/>
        <v>ObjectFormat</v>
      </c>
    </row>
    <row r="328" spans="32:34" x14ac:dyDescent="0.25">
      <c r="AF328" s="7" t="str">
        <f ca="1"/>
        <v>D3X</v>
      </c>
      <c r="AG328" s="7" t="str">
        <f ca="1"/>
        <v>0xDC03</v>
      </c>
      <c r="AH328" s="7" t="str">
        <f ca="1"/>
        <v>ProtectionStatus</v>
      </c>
    </row>
    <row r="329" spans="32:34" x14ac:dyDescent="0.25">
      <c r="AF329" s="7" t="str">
        <f ca="1"/>
        <v>D3X</v>
      </c>
      <c r="AG329" s="7" t="str">
        <f ca="1"/>
        <v>0xDC04</v>
      </c>
      <c r="AH329" s="7" t="str">
        <f ca="1"/>
        <v>ObjectSize</v>
      </c>
    </row>
    <row r="330" spans="32:34" x14ac:dyDescent="0.25">
      <c r="AF330" s="7" t="str">
        <f ca="1"/>
        <v>D3X</v>
      </c>
      <c r="AG330" s="7" t="str">
        <f ca="1"/>
        <v>0xDC07</v>
      </c>
      <c r="AH330" s="7" t="str">
        <f ca="1"/>
        <v>ObjectFilename</v>
      </c>
    </row>
    <row r="331" spans="32:34" x14ac:dyDescent="0.25">
      <c r="AF331" s="7" t="str">
        <f ca="1"/>
        <v>D3X</v>
      </c>
      <c r="AG331" s="7" t="str">
        <f ca="1"/>
        <v>0xDC08</v>
      </c>
      <c r="AH331" s="7" t="str">
        <f ca="1"/>
        <v>DateCreated</v>
      </c>
    </row>
    <row r="332" spans="32:34" x14ac:dyDescent="0.25">
      <c r="AF332" s="7" t="str">
        <f ca="1"/>
        <v>D3X</v>
      </c>
      <c r="AG332" s="7" t="str">
        <f ca="1"/>
        <v>0xDC09</v>
      </c>
      <c r="AH332" s="7" t="str">
        <f ca="1"/>
        <v>DateModified</v>
      </c>
    </row>
    <row r="333" spans="32:34" x14ac:dyDescent="0.25">
      <c r="AF333" s="7" t="str">
        <f ca="1"/>
        <v>D3X</v>
      </c>
      <c r="AG333" s="7" t="str">
        <f ca="1"/>
        <v>0xDC0B</v>
      </c>
      <c r="AH333" s="7" t="str">
        <f ca="1"/>
        <v>ParentObject</v>
      </c>
    </row>
    <row r="334" spans="32:34" x14ac:dyDescent="0.25">
      <c r="AF334" s="7" t="str">
        <f ca="1"/>
        <v>D3X</v>
      </c>
      <c r="AG334" s="7" t="str">
        <f ca="1"/>
        <v>0xDC41</v>
      </c>
      <c r="AH334" s="7" t="str">
        <f ca="1"/>
        <v>PersistentUniqueObjectIdentifier</v>
      </c>
    </row>
    <row r="335" spans="32:34" x14ac:dyDescent="0.25">
      <c r="AF335" s="7" t="str">
        <f ca="1"/>
        <v>D3X</v>
      </c>
      <c r="AG335" s="7" t="str">
        <f ca="1"/>
        <v>0xDC44</v>
      </c>
      <c r="AH335" s="7" t="str">
        <f ca="1"/>
        <v>Name</v>
      </c>
    </row>
    <row r="336" spans="32:34" x14ac:dyDescent="0.25">
      <c r="AF336" s="7" t="str">
        <f ca="1"/>
        <v>D3X</v>
      </c>
      <c r="AG336" s="7" t="str">
        <f ca="1"/>
        <v>0xDC81</v>
      </c>
      <c r="AH336" s="7" t="str">
        <f ca="1"/>
        <v>RepresentativeSampleFormat</v>
      </c>
    </row>
    <row r="337" spans="32:34" x14ac:dyDescent="0.25">
      <c r="AF337" s="7" t="str">
        <f ca="1"/>
        <v>D3X</v>
      </c>
      <c r="AG337" s="7" t="str">
        <f ca="1"/>
        <v>0xDC82</v>
      </c>
      <c r="AH337" s="7" t="str">
        <f ca="1"/>
        <v>RepresentativeSampleSize</v>
      </c>
    </row>
    <row r="338" spans="32:34" x14ac:dyDescent="0.25">
      <c r="AF338" s="7" t="str">
        <f ca="1"/>
        <v>D3X</v>
      </c>
      <c r="AG338" s="7" t="str">
        <f ca="1"/>
        <v>0xDC83</v>
      </c>
      <c r="AH338" s="7" t="str">
        <f ca="1"/>
        <v>RepresentativeSampleHeight</v>
      </c>
    </row>
    <row r="339" spans="32:34" x14ac:dyDescent="0.25">
      <c r="AF339" s="7" t="str">
        <f ca="1"/>
        <v>D3X</v>
      </c>
      <c r="AG339" s="7" t="str">
        <f ca="1"/>
        <v>0xDC84</v>
      </c>
      <c r="AH339" s="7" t="str">
        <f ca="1"/>
        <v>RepresentativeSampleWidth</v>
      </c>
    </row>
    <row r="340" spans="32:34" x14ac:dyDescent="0.25">
      <c r="AF340" s="7" t="str">
        <f ca="1"/>
        <v>D3X</v>
      </c>
      <c r="AG340" s="7" t="str">
        <f ca="1"/>
        <v>0xDC86</v>
      </c>
      <c r="AH340" s="7" t="str">
        <f ca="1"/>
        <v>RepresentativeSampleData</v>
      </c>
    </row>
    <row r="341" spans="32:34" x14ac:dyDescent="0.25">
      <c r="AF341" s="7" t="str">
        <f ca="1"/>
        <v>D3X</v>
      </c>
      <c r="AG341" s="7" t="str">
        <f ca="1"/>
        <v>0xDC87</v>
      </c>
      <c r="AH341" s="7" t="str">
        <f ca="1"/>
        <v>Width</v>
      </c>
    </row>
    <row r="342" spans="32:34" x14ac:dyDescent="0.25">
      <c r="AF342" s="7" t="str">
        <f ca="1"/>
        <v>D3X</v>
      </c>
      <c r="AG342" s="7" t="str">
        <f ca="1"/>
        <v>0xDC88</v>
      </c>
      <c r="AH342" s="7" t="str">
        <f ca="1"/>
        <v>Height</v>
      </c>
    </row>
    <row r="343" spans="32:34" x14ac:dyDescent="0.25">
      <c r="AF343" s="7" t="str">
        <f ca="1"/>
        <v>D3X</v>
      </c>
      <c r="AG343" s="7" t="str">
        <f ca="1"/>
        <v>0xDC89</v>
      </c>
      <c r="AH343" s="7" t="str">
        <f ca="1"/>
        <v>Duration</v>
      </c>
    </row>
    <row r="344" spans="32:34" x14ac:dyDescent="0.25">
      <c r="AF344" s="7" t="str">
        <f ca="1"/>
        <v>D3X</v>
      </c>
      <c r="AG344" s="7" t="str">
        <f ca="1"/>
        <v>0xDCD3</v>
      </c>
      <c r="AH344" s="7" t="str">
        <f ca="1"/>
        <v>ImageBitDepth</v>
      </c>
    </row>
    <row r="345" spans="32:34" x14ac:dyDescent="0.25">
      <c r="AF345" s="7" t="str">
        <f ca="1"/>
        <v>D3X</v>
      </c>
      <c r="AG345" s="7" t="str">
        <f ca="1"/>
        <v>0xDE93</v>
      </c>
      <c r="AH345" s="7" t="str">
        <f ca="1"/>
        <v>SampleRate</v>
      </c>
    </row>
    <row r="346" spans="32:34" x14ac:dyDescent="0.25">
      <c r="AF346" s="7" t="str">
        <f ca="1"/>
        <v>D3X</v>
      </c>
      <c r="AG346" s="7" t="str">
        <f ca="1"/>
        <v>0xDE94</v>
      </c>
      <c r="AH346" s="7" t="str">
        <f ca="1"/>
        <v>NumberOfChannels</v>
      </c>
    </row>
    <row r="347" spans="32:34" x14ac:dyDescent="0.25">
      <c r="AF347" s="7" t="str">
        <f ca="1"/>
        <v>D3X</v>
      </c>
      <c r="AG347" s="7" t="str">
        <f ca="1"/>
        <v>0xDE9A</v>
      </c>
      <c r="AH347" s="7" t="str">
        <f ca="1"/>
        <v>AudioBitRate</v>
      </c>
    </row>
    <row r="348" spans="32:34" x14ac:dyDescent="0.25">
      <c r="AF348" s="7" t="str">
        <f ca="1"/>
        <v>D3</v>
      </c>
      <c r="AG348" s="7" t="str">
        <f ca="1"/>
        <v>0xDC01</v>
      </c>
      <c r="AH348" s="7" t="str">
        <f ca="1"/>
        <v>StorageID</v>
      </c>
    </row>
    <row r="349" spans="32:34" x14ac:dyDescent="0.25">
      <c r="AF349" s="7" t="str">
        <f ca="1"/>
        <v>D3</v>
      </c>
      <c r="AG349" s="7" t="str">
        <f ca="1"/>
        <v>0xDC02</v>
      </c>
      <c r="AH349" s="7" t="str">
        <f ca="1"/>
        <v>ObjectFormat</v>
      </c>
    </row>
    <row r="350" spans="32:34" x14ac:dyDescent="0.25">
      <c r="AF350" s="7" t="str">
        <f ca="1"/>
        <v>D3</v>
      </c>
      <c r="AG350" s="7" t="str">
        <f ca="1"/>
        <v>0xDC03</v>
      </c>
      <c r="AH350" s="7" t="str">
        <f ca="1"/>
        <v>ProtectionStatus</v>
      </c>
    </row>
    <row r="351" spans="32:34" x14ac:dyDescent="0.25">
      <c r="AF351" s="7" t="str">
        <f ca="1"/>
        <v>D3</v>
      </c>
      <c r="AG351" s="7" t="str">
        <f ca="1"/>
        <v>0xDC04</v>
      </c>
      <c r="AH351" s="7" t="str">
        <f ca="1"/>
        <v>ObjectSize</v>
      </c>
    </row>
    <row r="352" spans="32:34" x14ac:dyDescent="0.25">
      <c r="AF352" s="7" t="str">
        <f ca="1"/>
        <v>D3</v>
      </c>
      <c r="AG352" s="7" t="str">
        <f ca="1"/>
        <v>0xDC07</v>
      </c>
      <c r="AH352" s="7" t="str">
        <f ca="1"/>
        <v>ObjectFilename</v>
      </c>
    </row>
    <row r="353" spans="32:34" x14ac:dyDescent="0.25">
      <c r="AF353" s="7" t="str">
        <f ca="1"/>
        <v>D3</v>
      </c>
      <c r="AG353" s="7" t="str">
        <f ca="1"/>
        <v>0xDC08</v>
      </c>
      <c r="AH353" s="7" t="str">
        <f ca="1"/>
        <v>DateCreated</v>
      </c>
    </row>
    <row r="354" spans="32:34" x14ac:dyDescent="0.25">
      <c r="AF354" s="7" t="str">
        <f ca="1"/>
        <v>D3</v>
      </c>
      <c r="AG354" s="7" t="str">
        <f ca="1"/>
        <v>0xDC09</v>
      </c>
      <c r="AH354" s="7" t="str">
        <f ca="1"/>
        <v>DateModified</v>
      </c>
    </row>
    <row r="355" spans="32:34" x14ac:dyDescent="0.25">
      <c r="AF355" s="7" t="str">
        <f ca="1"/>
        <v>D3</v>
      </c>
      <c r="AG355" s="7" t="str">
        <f ca="1"/>
        <v>0xDC0B</v>
      </c>
      <c r="AH355" s="7" t="str">
        <f ca="1"/>
        <v>ParentObject</v>
      </c>
    </row>
    <row r="356" spans="32:34" x14ac:dyDescent="0.25">
      <c r="AF356" s="7" t="str">
        <f ca="1"/>
        <v>D3</v>
      </c>
      <c r="AG356" s="7" t="str">
        <f ca="1"/>
        <v>0xDC41</v>
      </c>
      <c r="AH356" s="7" t="str">
        <f ca="1"/>
        <v>PersistentUniqueObjectIdentifier</v>
      </c>
    </row>
    <row r="357" spans="32:34" x14ac:dyDescent="0.25">
      <c r="AF357" s="7" t="str">
        <f ca="1"/>
        <v>D3</v>
      </c>
      <c r="AG357" s="7" t="str">
        <f ca="1"/>
        <v>0xDC44</v>
      </c>
      <c r="AH357" s="7" t="str">
        <f ca="1"/>
        <v>Name</v>
      </c>
    </row>
    <row r="358" spans="32:34" x14ac:dyDescent="0.25">
      <c r="AF358" s="7" t="str">
        <f ca="1"/>
        <v>D3</v>
      </c>
      <c r="AG358" s="7" t="str">
        <f ca="1"/>
        <v>0xDC81</v>
      </c>
      <c r="AH358" s="7" t="str">
        <f ca="1"/>
        <v>RepresentativeSampleFormat</v>
      </c>
    </row>
    <row r="359" spans="32:34" x14ac:dyDescent="0.25">
      <c r="AF359" s="7" t="str">
        <f ca="1"/>
        <v>D3</v>
      </c>
      <c r="AG359" s="7" t="str">
        <f ca="1"/>
        <v>0xDC82</v>
      </c>
      <c r="AH359" s="7" t="str">
        <f ca="1"/>
        <v>RepresentativeSampleSize</v>
      </c>
    </row>
    <row r="360" spans="32:34" x14ac:dyDescent="0.25">
      <c r="AF360" s="7" t="str">
        <f ca="1"/>
        <v>D3</v>
      </c>
      <c r="AG360" s="7" t="str">
        <f ca="1"/>
        <v>0xDC83</v>
      </c>
      <c r="AH360" s="7" t="str">
        <f ca="1"/>
        <v>RepresentativeSampleHeight</v>
      </c>
    </row>
    <row r="361" spans="32:34" x14ac:dyDescent="0.25">
      <c r="AF361" s="7" t="str">
        <f ca="1"/>
        <v>D3</v>
      </c>
      <c r="AG361" s="7" t="str">
        <f ca="1"/>
        <v>0xDC84</v>
      </c>
      <c r="AH361" s="7" t="str">
        <f ca="1"/>
        <v>RepresentativeSampleWidth</v>
      </c>
    </row>
    <row r="362" spans="32:34" x14ac:dyDescent="0.25">
      <c r="AF362" s="7" t="str">
        <f ca="1"/>
        <v>D3</v>
      </c>
      <c r="AG362" s="7" t="str">
        <f ca="1"/>
        <v>0xDC86</v>
      </c>
      <c r="AH362" s="7" t="str">
        <f ca="1"/>
        <v>RepresentativeSampleData</v>
      </c>
    </row>
    <row r="363" spans="32:34" x14ac:dyDescent="0.25">
      <c r="AF363" s="7" t="str">
        <f ca="1"/>
        <v>D3</v>
      </c>
      <c r="AG363" s="7" t="str">
        <f ca="1"/>
        <v>0xDC87</v>
      </c>
      <c r="AH363" s="7" t="str">
        <f ca="1"/>
        <v>Width</v>
      </c>
    </row>
    <row r="364" spans="32:34" x14ac:dyDescent="0.25">
      <c r="AF364" s="7" t="str">
        <f ca="1"/>
        <v>D3</v>
      </c>
      <c r="AG364" s="7" t="str">
        <f ca="1"/>
        <v>0xDC88</v>
      </c>
      <c r="AH364" s="7" t="str">
        <f ca="1"/>
        <v>Height</v>
      </c>
    </row>
    <row r="365" spans="32:34" x14ac:dyDescent="0.25">
      <c r="AF365" s="7" t="str">
        <f ca="1"/>
        <v>D3</v>
      </c>
      <c r="AG365" s="7" t="str">
        <f ca="1"/>
        <v>0xDC89</v>
      </c>
      <c r="AH365" s="7" t="str">
        <f ca="1"/>
        <v>Duration</v>
      </c>
    </row>
    <row r="366" spans="32:34" x14ac:dyDescent="0.25">
      <c r="AF366" s="7" t="str">
        <f ca="1"/>
        <v>D3</v>
      </c>
      <c r="AG366" s="7" t="str">
        <f ca="1"/>
        <v>0xDCD3</v>
      </c>
      <c r="AH366" s="7" t="str">
        <f ca="1"/>
        <v>ImageBitDepth</v>
      </c>
    </row>
    <row r="367" spans="32:34" x14ac:dyDescent="0.25">
      <c r="AF367" s="7" t="str">
        <f ca="1"/>
        <v>D3</v>
      </c>
      <c r="AG367" s="7" t="str">
        <f ca="1"/>
        <v>0xDE93</v>
      </c>
      <c r="AH367" s="7" t="str">
        <f ca="1"/>
        <v>SampleRate</v>
      </c>
    </row>
    <row r="368" spans="32:34" x14ac:dyDescent="0.25">
      <c r="AF368" s="7" t="str">
        <f ca="1"/>
        <v>D3</v>
      </c>
      <c r="AG368" s="7" t="str">
        <f ca="1"/>
        <v>0xDE94</v>
      </c>
      <c r="AH368" s="7" t="str">
        <f ca="1"/>
        <v>NumberOfChannels</v>
      </c>
    </row>
    <row r="369" spans="32:34" x14ac:dyDescent="0.25">
      <c r="AF369" s="7" t="str">
        <f ca="1"/>
        <v>D3</v>
      </c>
      <c r="AG369" s="7" t="str">
        <f ca="1"/>
        <v>0xDE9A</v>
      </c>
      <c r="AH369" s="7" t="str">
        <f ca="1"/>
        <v>AudioBitRate</v>
      </c>
    </row>
    <row r="370" spans="32:34" x14ac:dyDescent="0.25">
      <c r="AF370" s="7" t="str">
        <f ca="1"/>
        <v>D850</v>
      </c>
      <c r="AG370" s="7" t="str">
        <f ca="1"/>
        <v>0xDC01</v>
      </c>
      <c r="AH370" s="7" t="str">
        <f ca="1"/>
        <v>StorageID</v>
      </c>
    </row>
    <row r="371" spans="32:34" x14ac:dyDescent="0.25">
      <c r="AF371" s="7" t="str">
        <f ca="1"/>
        <v>D850</v>
      </c>
      <c r="AG371" s="7" t="str">
        <f ca="1"/>
        <v>0xDC02</v>
      </c>
      <c r="AH371" s="7" t="str">
        <f ca="1"/>
        <v>ObjectFormat</v>
      </c>
    </row>
    <row r="372" spans="32:34" x14ac:dyDescent="0.25">
      <c r="AF372" s="7" t="str">
        <f ca="1"/>
        <v>D850</v>
      </c>
      <c r="AG372" s="7" t="str">
        <f ca="1"/>
        <v>0xDC03</v>
      </c>
      <c r="AH372" s="7" t="str">
        <f ca="1"/>
        <v>ProtectionStatus</v>
      </c>
    </row>
    <row r="373" spans="32:34" x14ac:dyDescent="0.25">
      <c r="AF373" s="7" t="str">
        <f ca="1"/>
        <v>D850</v>
      </c>
      <c r="AG373" s="7" t="str">
        <f ca="1"/>
        <v>0xDC04</v>
      </c>
      <c r="AH373" s="7" t="str">
        <f ca="1"/>
        <v>ObjectSize</v>
      </c>
    </row>
    <row r="374" spans="32:34" x14ac:dyDescent="0.25">
      <c r="AF374" s="7" t="str">
        <f ca="1"/>
        <v>D850</v>
      </c>
      <c r="AG374" s="7" t="str">
        <f ca="1"/>
        <v>0xDC07</v>
      </c>
      <c r="AH374" s="7" t="str">
        <f ca="1"/>
        <v>ObjectFilename</v>
      </c>
    </row>
    <row r="375" spans="32:34" x14ac:dyDescent="0.25">
      <c r="AF375" s="7" t="str">
        <f ca="1"/>
        <v>D850</v>
      </c>
      <c r="AG375" s="7" t="str">
        <f ca="1"/>
        <v>0xDC08</v>
      </c>
      <c r="AH375" s="7" t="str">
        <f ca="1"/>
        <v>DateCreated</v>
      </c>
    </row>
    <row r="376" spans="32:34" x14ac:dyDescent="0.25">
      <c r="AF376" s="7" t="str">
        <f ca="1"/>
        <v>D850</v>
      </c>
      <c r="AG376" s="7" t="str">
        <f ca="1"/>
        <v>0xDC09</v>
      </c>
      <c r="AH376" s="7" t="str">
        <f ca="1"/>
        <v>DateModified</v>
      </c>
    </row>
    <row r="377" spans="32:34" x14ac:dyDescent="0.25">
      <c r="AF377" s="7" t="str">
        <f ca="1"/>
        <v>D850</v>
      </c>
      <c r="AG377" s="7" t="str">
        <f ca="1"/>
        <v>0xDC0B</v>
      </c>
      <c r="AH377" s="7" t="str">
        <f ca="1"/>
        <v>ParentObject</v>
      </c>
    </row>
    <row r="378" spans="32:34" x14ac:dyDescent="0.25">
      <c r="AF378" s="7" t="str">
        <f ca="1"/>
        <v>D850</v>
      </c>
      <c r="AG378" s="7" t="str">
        <f ca="1"/>
        <v>0xDC0D</v>
      </c>
      <c r="AH378" s="7" t="str">
        <f ca="1"/>
        <v>Hidden</v>
      </c>
    </row>
    <row r="379" spans="32:34" x14ac:dyDescent="0.25">
      <c r="AF379" s="7" t="str">
        <f ca="1"/>
        <v>D850</v>
      </c>
      <c r="AG379" s="7" t="str">
        <f ca="1"/>
        <v>0xDC41</v>
      </c>
      <c r="AH379" s="7" t="str">
        <f ca="1"/>
        <v>PersistentUniqueObjectIdentifier</v>
      </c>
    </row>
    <row r="380" spans="32:34" x14ac:dyDescent="0.25">
      <c r="AF380" s="7" t="str">
        <f ca="1"/>
        <v>D850</v>
      </c>
      <c r="AG380" s="7" t="str">
        <f ca="1"/>
        <v>0xDC44</v>
      </c>
      <c r="AH380" s="7" t="str">
        <f ca="1"/>
        <v>Name</v>
      </c>
    </row>
    <row r="381" spans="32:34" x14ac:dyDescent="0.25">
      <c r="AF381" s="7" t="str">
        <f ca="1"/>
        <v>D850</v>
      </c>
      <c r="AG381" s="7" t="str">
        <f ca="1"/>
        <v>0xDC81</v>
      </c>
      <c r="AH381" s="7" t="str">
        <f ca="1"/>
        <v>RepresentativeSampleFormat</v>
      </c>
    </row>
    <row r="382" spans="32:34" x14ac:dyDescent="0.25">
      <c r="AF382" s="7" t="str">
        <f ca="1"/>
        <v>D850</v>
      </c>
      <c r="AG382" s="7" t="str">
        <f ca="1"/>
        <v>0xDC82</v>
      </c>
      <c r="AH382" s="7" t="str">
        <f ca="1"/>
        <v>RepresentativeSampleSize</v>
      </c>
    </row>
    <row r="383" spans="32:34" x14ac:dyDescent="0.25">
      <c r="AF383" s="7" t="str">
        <f ca="1"/>
        <v>D850</v>
      </c>
      <c r="AG383" s="7" t="str">
        <f ca="1"/>
        <v>0xDC83</v>
      </c>
      <c r="AH383" s="7" t="str">
        <f ca="1"/>
        <v>RepresentativeSampleHeight</v>
      </c>
    </row>
    <row r="384" spans="32:34" x14ac:dyDescent="0.25">
      <c r="AF384" s="7" t="str">
        <f ca="1"/>
        <v>D850</v>
      </c>
      <c r="AG384" s="7" t="str">
        <f ca="1"/>
        <v>0xDC84</v>
      </c>
      <c r="AH384" s="7" t="str">
        <f ca="1"/>
        <v>RepresentativeSampleWidth</v>
      </c>
    </row>
    <row r="385" spans="32:34" x14ac:dyDescent="0.25">
      <c r="AF385" s="7" t="str">
        <f ca="1"/>
        <v>D850</v>
      </c>
      <c r="AG385" s="7" t="str">
        <f ca="1"/>
        <v>0xDC86</v>
      </c>
      <c r="AH385" s="7" t="str">
        <f ca="1"/>
        <v>RepresentativeSampleData</v>
      </c>
    </row>
    <row r="386" spans="32:34" x14ac:dyDescent="0.25">
      <c r="AF386" s="7" t="str">
        <f ca="1"/>
        <v>D850</v>
      </c>
      <c r="AG386" s="7" t="str">
        <f ca="1"/>
        <v>0xDC87</v>
      </c>
      <c r="AH386" s="7" t="str">
        <f ca="1"/>
        <v>Width</v>
      </c>
    </row>
    <row r="387" spans="32:34" x14ac:dyDescent="0.25">
      <c r="AF387" s="7" t="str">
        <f ca="1"/>
        <v>D850</v>
      </c>
      <c r="AG387" s="7" t="str">
        <f ca="1"/>
        <v>0xDC88</v>
      </c>
      <c r="AH387" s="7" t="str">
        <f ca="1"/>
        <v>Height</v>
      </c>
    </row>
    <row r="388" spans="32:34" x14ac:dyDescent="0.25">
      <c r="AF388" s="7" t="str">
        <f ca="1"/>
        <v>D850</v>
      </c>
      <c r="AG388" s="7" t="str">
        <f ca="1"/>
        <v>0xDC8A</v>
      </c>
      <c r="AH388" s="7" t="str">
        <f ca="1"/>
        <v>Rating</v>
      </c>
    </row>
    <row r="389" spans="32:34" x14ac:dyDescent="0.25">
      <c r="AF389" s="7" t="str">
        <f ca="1"/>
        <v>D850</v>
      </c>
      <c r="AG389" s="7" t="str">
        <f ca="1"/>
        <v>0xDCD3</v>
      </c>
      <c r="AH389" s="7" t="str">
        <f ca="1"/>
        <v>ImageBitDepth</v>
      </c>
    </row>
    <row r="390" spans="32:34" x14ac:dyDescent="0.25">
      <c r="AF390" s="7" t="str">
        <f ca="1"/>
        <v>D850</v>
      </c>
      <c r="AG390" s="7" t="str">
        <f ca="1"/>
        <v>0xDC89</v>
      </c>
      <c r="AH390" s="7" t="str">
        <f ca="1"/>
        <v>Duration</v>
      </c>
    </row>
    <row r="391" spans="32:34" x14ac:dyDescent="0.25">
      <c r="AF391" s="7" t="str">
        <f ca="1"/>
        <v>D850</v>
      </c>
      <c r="AG391" s="7" t="str">
        <f ca="1"/>
        <v>0xDE93</v>
      </c>
      <c r="AH391" s="7" t="str">
        <f ca="1"/>
        <v>SampleRate</v>
      </c>
    </row>
    <row r="392" spans="32:34" x14ac:dyDescent="0.25">
      <c r="AF392" s="7" t="str">
        <f ca="1"/>
        <v>D850</v>
      </c>
      <c r="AG392" s="7" t="str">
        <f ca="1"/>
        <v>0xDE94</v>
      </c>
      <c r="AH392" s="7" t="str">
        <f ca="1"/>
        <v>NumberOfChannels</v>
      </c>
    </row>
    <row r="393" spans="32:34" x14ac:dyDescent="0.25">
      <c r="AF393" s="7" t="str">
        <f ca="1"/>
        <v>D850</v>
      </c>
      <c r="AG393" s="7" t="str">
        <f ca="1"/>
        <v>0xDE97</v>
      </c>
      <c r="AH393" s="7" t="str">
        <f ca="1"/>
        <v>ScanType</v>
      </c>
    </row>
    <row r="394" spans="32:34" x14ac:dyDescent="0.25">
      <c r="AF394" s="7" t="str">
        <f ca="1"/>
        <v>D850</v>
      </c>
      <c r="AG394" s="7" t="str">
        <f ca="1"/>
        <v>0xDE9A</v>
      </c>
      <c r="AH394" s="7" t="str">
        <f ca="1"/>
        <v>AudioBitRate</v>
      </c>
    </row>
    <row r="395" spans="32:34" x14ac:dyDescent="0.25">
      <c r="AF395" s="7" t="str">
        <f ca="1"/>
        <v>D850</v>
      </c>
      <c r="AG395" s="7" t="str">
        <f ca="1"/>
        <v>0xDE9B</v>
      </c>
      <c r="AH395" s="7" t="str">
        <f ca="1"/>
        <v>VideoFourCCCode</v>
      </c>
    </row>
    <row r="396" spans="32:34" x14ac:dyDescent="0.25">
      <c r="AF396" s="7" t="str">
        <f ca="1"/>
        <v>D850</v>
      </c>
      <c r="AG396" s="7" t="str">
        <f ca="1"/>
        <v>0xDE9C</v>
      </c>
      <c r="AH396" s="7" t="str">
        <f ca="1"/>
        <v>VideoBitRate</v>
      </c>
    </row>
    <row r="397" spans="32:34" x14ac:dyDescent="0.25">
      <c r="AF397" s="7" t="str">
        <f ca="1"/>
        <v>D810A</v>
      </c>
      <c r="AG397" s="7" t="str">
        <f ca="1"/>
        <v>0xDC01</v>
      </c>
      <c r="AH397" s="7" t="str">
        <f ca="1"/>
        <v>StorageID</v>
      </c>
    </row>
    <row r="398" spans="32:34" x14ac:dyDescent="0.25">
      <c r="AF398" s="7" t="str">
        <f ca="1"/>
        <v>D810A</v>
      </c>
      <c r="AG398" s="7" t="str">
        <f ca="1"/>
        <v>0xDC02</v>
      </c>
      <c r="AH398" s="7" t="str">
        <f ca="1"/>
        <v>ObjectFormat</v>
      </c>
    </row>
    <row r="399" spans="32:34" x14ac:dyDescent="0.25">
      <c r="AF399" s="7" t="str">
        <f ca="1"/>
        <v>D810A</v>
      </c>
      <c r="AG399" s="7" t="str">
        <f ca="1"/>
        <v>0xDC03</v>
      </c>
      <c r="AH399" s="7" t="str">
        <f ca="1"/>
        <v>ProtectionStatus</v>
      </c>
    </row>
    <row r="400" spans="32:34" x14ac:dyDescent="0.25">
      <c r="AF400" s="7" t="str">
        <f ca="1"/>
        <v>D810A</v>
      </c>
      <c r="AG400" s="7" t="str">
        <f ca="1"/>
        <v>0xDC04</v>
      </c>
      <c r="AH400" s="7" t="str">
        <f ca="1"/>
        <v>ObjectSize</v>
      </c>
    </row>
    <row r="401" spans="32:34" x14ac:dyDescent="0.25">
      <c r="AF401" s="7" t="str">
        <f ca="1"/>
        <v>D810A</v>
      </c>
      <c r="AG401" s="7" t="str">
        <f ca="1"/>
        <v>0xDC07</v>
      </c>
      <c r="AH401" s="7" t="str">
        <f ca="1"/>
        <v>ObjectFilename</v>
      </c>
    </row>
    <row r="402" spans="32:34" x14ac:dyDescent="0.25">
      <c r="AF402" s="7" t="str">
        <f ca="1"/>
        <v>D810A</v>
      </c>
      <c r="AG402" s="7" t="str">
        <f ca="1"/>
        <v>0xDC08</v>
      </c>
      <c r="AH402" s="7" t="str">
        <f ca="1"/>
        <v>DateCreated</v>
      </c>
    </row>
    <row r="403" spans="32:34" x14ac:dyDescent="0.25">
      <c r="AF403" s="7" t="str">
        <f ca="1"/>
        <v>D810A</v>
      </c>
      <c r="AG403" s="7" t="str">
        <f ca="1"/>
        <v>0xDC09</v>
      </c>
      <c r="AH403" s="7" t="str">
        <f ca="1"/>
        <v>DateModified</v>
      </c>
    </row>
    <row r="404" spans="32:34" x14ac:dyDescent="0.25">
      <c r="AF404" s="7" t="str">
        <f ca="1"/>
        <v>D810A</v>
      </c>
      <c r="AG404" s="7" t="str">
        <f ca="1"/>
        <v>0xDC0B</v>
      </c>
      <c r="AH404" s="7" t="str">
        <f ca="1"/>
        <v>ParentObject</v>
      </c>
    </row>
    <row r="405" spans="32:34" x14ac:dyDescent="0.25">
      <c r="AF405" s="7" t="str">
        <f ca="1"/>
        <v>D810A</v>
      </c>
      <c r="AG405" s="7" t="str">
        <f ca="1"/>
        <v>0xDC0D</v>
      </c>
      <c r="AH405" s="7" t="str">
        <f ca="1"/>
        <v>Hidden</v>
      </c>
    </row>
    <row r="406" spans="32:34" x14ac:dyDescent="0.25">
      <c r="AF406" s="7" t="str">
        <f ca="1"/>
        <v>D810A</v>
      </c>
      <c r="AG406" s="7" t="str">
        <f ca="1"/>
        <v>0xDC41</v>
      </c>
      <c r="AH406" s="7" t="str">
        <f ca="1"/>
        <v>PersistentUniqueObjectIdentifier</v>
      </c>
    </row>
    <row r="407" spans="32:34" x14ac:dyDescent="0.25">
      <c r="AF407" s="7" t="str">
        <f ca="1"/>
        <v>D810A</v>
      </c>
      <c r="AG407" s="7" t="str">
        <f ca="1"/>
        <v>0xDC44</v>
      </c>
      <c r="AH407" s="7" t="str">
        <f ca="1"/>
        <v>Name</v>
      </c>
    </row>
    <row r="408" spans="32:34" x14ac:dyDescent="0.25">
      <c r="AF408" s="7" t="str">
        <f ca="1"/>
        <v>D810A</v>
      </c>
      <c r="AG408" s="7" t="str">
        <f ca="1"/>
        <v>0xDC81</v>
      </c>
      <c r="AH408" s="7" t="str">
        <f ca="1"/>
        <v>RepresentativeSampleFormat</v>
      </c>
    </row>
    <row r="409" spans="32:34" x14ac:dyDescent="0.25">
      <c r="AF409" s="7" t="str">
        <f ca="1"/>
        <v>D810A</v>
      </c>
      <c r="AG409" s="7" t="str">
        <f ca="1"/>
        <v>0xDC82</v>
      </c>
      <c r="AH409" s="7" t="str">
        <f ca="1"/>
        <v>RepresentativeSampleSize</v>
      </c>
    </row>
    <row r="410" spans="32:34" x14ac:dyDescent="0.25">
      <c r="AF410" s="7" t="str">
        <f ca="1"/>
        <v>D810A</v>
      </c>
      <c r="AG410" s="7" t="str">
        <f ca="1"/>
        <v>0xDC83</v>
      </c>
      <c r="AH410" s="7" t="str">
        <f ca="1"/>
        <v>RepresentativeSampleHeight</v>
      </c>
    </row>
    <row r="411" spans="32:34" x14ac:dyDescent="0.25">
      <c r="AF411" s="7" t="str">
        <f ca="1"/>
        <v>D810A</v>
      </c>
      <c r="AG411" s="7" t="str">
        <f ca="1"/>
        <v>0xDC84</v>
      </c>
      <c r="AH411" s="7" t="str">
        <f ca="1"/>
        <v>RepresentativeSampleWidth</v>
      </c>
    </row>
    <row r="412" spans="32:34" x14ac:dyDescent="0.25">
      <c r="AF412" s="7" t="str">
        <f ca="1"/>
        <v>D810A</v>
      </c>
      <c r="AG412" s="7" t="str">
        <f ca="1"/>
        <v>0xDC86</v>
      </c>
      <c r="AH412" s="7" t="str">
        <f ca="1"/>
        <v>RepresentativeSampleData</v>
      </c>
    </row>
    <row r="413" spans="32:34" x14ac:dyDescent="0.25">
      <c r="AF413" s="7" t="str">
        <f ca="1"/>
        <v>D810A</v>
      </c>
      <c r="AG413" s="7" t="str">
        <f ca="1"/>
        <v>0xDC87</v>
      </c>
      <c r="AH413" s="7" t="str">
        <f ca="1"/>
        <v>Width</v>
      </c>
    </row>
    <row r="414" spans="32:34" x14ac:dyDescent="0.25">
      <c r="AF414" s="7" t="str">
        <f ca="1"/>
        <v>D810A</v>
      </c>
      <c r="AG414" s="7" t="str">
        <f ca="1"/>
        <v>0xDC88</v>
      </c>
      <c r="AH414" s="7" t="str">
        <f ca="1"/>
        <v>Height</v>
      </c>
    </row>
    <row r="415" spans="32:34" x14ac:dyDescent="0.25">
      <c r="AF415" s="7" t="str">
        <f ca="1"/>
        <v>D810A</v>
      </c>
      <c r="AG415" s="7" t="str">
        <f ca="1"/>
        <v>0xDCD3</v>
      </c>
      <c r="AH415" s="7" t="str">
        <f ca="1"/>
        <v>ImageBitDepth</v>
      </c>
    </row>
    <row r="416" spans="32:34" x14ac:dyDescent="0.25">
      <c r="AF416" s="7" t="str">
        <f ca="1"/>
        <v>D810A</v>
      </c>
      <c r="AG416" s="7" t="str">
        <f ca="1"/>
        <v>0xDC89</v>
      </c>
      <c r="AH416" s="7" t="str">
        <f ca="1"/>
        <v>Duration</v>
      </c>
    </row>
    <row r="417" spans="32:34" x14ac:dyDescent="0.25">
      <c r="AF417" s="7" t="str">
        <f ca="1"/>
        <v>D810A</v>
      </c>
      <c r="AG417" s="7" t="str">
        <f ca="1"/>
        <v>0xDE93</v>
      </c>
      <c r="AH417" s="7" t="str">
        <f ca="1"/>
        <v>SampleRate</v>
      </c>
    </row>
    <row r="418" spans="32:34" x14ac:dyDescent="0.25">
      <c r="AF418" s="7" t="str">
        <f ca="1"/>
        <v>D810A</v>
      </c>
      <c r="AG418" s="7" t="str">
        <f ca="1"/>
        <v>0xDE94</v>
      </c>
      <c r="AH418" s="7" t="str">
        <f ca="1"/>
        <v>NumberOfChannels</v>
      </c>
    </row>
    <row r="419" spans="32:34" x14ac:dyDescent="0.25">
      <c r="AF419" s="7" t="str">
        <f ca="1"/>
        <v>D810A</v>
      </c>
      <c r="AG419" s="7" t="str">
        <f ca="1"/>
        <v>0xDE97</v>
      </c>
      <c r="AH419" s="7" t="str">
        <f ca="1"/>
        <v>ScanType</v>
      </c>
    </row>
    <row r="420" spans="32:34" x14ac:dyDescent="0.25">
      <c r="AF420" s="7" t="str">
        <f ca="1"/>
        <v>D810A</v>
      </c>
      <c r="AG420" s="7" t="str">
        <f ca="1"/>
        <v>0xDE9A</v>
      </c>
      <c r="AH420" s="7" t="str">
        <f ca="1"/>
        <v>AudioBitRate</v>
      </c>
    </row>
    <row r="421" spans="32:34" x14ac:dyDescent="0.25">
      <c r="AF421" s="7" t="str">
        <f ca="1"/>
        <v>D810A</v>
      </c>
      <c r="AG421" s="7" t="str">
        <f ca="1"/>
        <v>0xDE9B</v>
      </c>
      <c r="AH421" s="7" t="str">
        <f ca="1"/>
        <v>VideoFourCCCode</v>
      </c>
    </row>
    <row r="422" spans="32:34" x14ac:dyDescent="0.25">
      <c r="AF422" s="7" t="str">
        <f ca="1"/>
        <v>D810A</v>
      </c>
      <c r="AG422" s="7" t="str">
        <f ca="1"/>
        <v>0xDE9C</v>
      </c>
      <c r="AH422" s="7" t="str">
        <f ca="1"/>
        <v>VideoBitRate</v>
      </c>
    </row>
    <row r="423" spans="32:34" x14ac:dyDescent="0.25">
      <c r="AF423" s="7" t="str">
        <f ca="1"/>
        <v>D810</v>
      </c>
      <c r="AG423" s="7" t="str">
        <f ca="1"/>
        <v>0xDC01</v>
      </c>
      <c r="AH423" s="7" t="str">
        <f ca="1"/>
        <v>StorageID</v>
      </c>
    </row>
    <row r="424" spans="32:34" x14ac:dyDescent="0.25">
      <c r="AF424" s="7" t="str">
        <f ca="1"/>
        <v>D810</v>
      </c>
      <c r="AG424" s="7" t="str">
        <f ca="1"/>
        <v>0xDC02</v>
      </c>
      <c r="AH424" s="7" t="str">
        <f ca="1"/>
        <v>ObjectFormat</v>
      </c>
    </row>
    <row r="425" spans="32:34" x14ac:dyDescent="0.25">
      <c r="AF425" s="7" t="str">
        <f ca="1"/>
        <v>D810</v>
      </c>
      <c r="AG425" s="7" t="str">
        <f ca="1"/>
        <v>0xDC03</v>
      </c>
      <c r="AH425" s="7" t="str">
        <f ca="1"/>
        <v>ProtectionStatus</v>
      </c>
    </row>
    <row r="426" spans="32:34" x14ac:dyDescent="0.25">
      <c r="AF426" s="7" t="str">
        <f ca="1"/>
        <v>D810</v>
      </c>
      <c r="AG426" s="7" t="str">
        <f ca="1"/>
        <v>0xDC04</v>
      </c>
      <c r="AH426" s="7" t="str">
        <f ca="1"/>
        <v>ObjectSize</v>
      </c>
    </row>
    <row r="427" spans="32:34" x14ac:dyDescent="0.25">
      <c r="AF427" s="7" t="str">
        <f ca="1"/>
        <v>D810</v>
      </c>
      <c r="AG427" s="7" t="str">
        <f ca="1"/>
        <v>0xDC07</v>
      </c>
      <c r="AH427" s="7" t="str">
        <f ca="1"/>
        <v>ObjectFilename</v>
      </c>
    </row>
    <row r="428" spans="32:34" x14ac:dyDescent="0.25">
      <c r="AF428" s="7" t="str">
        <f ca="1"/>
        <v>D810</v>
      </c>
      <c r="AG428" s="7" t="str">
        <f ca="1"/>
        <v>0xDC08</v>
      </c>
      <c r="AH428" s="7" t="str">
        <f ca="1"/>
        <v>DateCreated</v>
      </c>
    </row>
    <row r="429" spans="32:34" x14ac:dyDescent="0.25">
      <c r="AF429" s="7" t="str">
        <f ca="1"/>
        <v>D810</v>
      </c>
      <c r="AG429" s="7" t="str">
        <f ca="1"/>
        <v>0xDC09</v>
      </c>
      <c r="AH429" s="7" t="str">
        <f ca="1"/>
        <v>DateModified</v>
      </c>
    </row>
    <row r="430" spans="32:34" x14ac:dyDescent="0.25">
      <c r="AF430" s="7" t="str">
        <f ca="1"/>
        <v>D810</v>
      </c>
      <c r="AG430" s="7" t="str">
        <f ca="1"/>
        <v>0xDC0B</v>
      </c>
      <c r="AH430" s="7" t="str">
        <f ca="1"/>
        <v>ParentObject</v>
      </c>
    </row>
    <row r="431" spans="32:34" x14ac:dyDescent="0.25">
      <c r="AF431" s="7" t="str">
        <f ca="1"/>
        <v>D810</v>
      </c>
      <c r="AG431" s="7" t="str">
        <f ca="1"/>
        <v>0xDC0D</v>
      </c>
      <c r="AH431" s="7" t="str">
        <f ca="1"/>
        <v>Hidden</v>
      </c>
    </row>
    <row r="432" spans="32:34" x14ac:dyDescent="0.25">
      <c r="AF432" s="7" t="str">
        <f ca="1"/>
        <v>D810</v>
      </c>
      <c r="AG432" s="7" t="str">
        <f ca="1"/>
        <v>0xDC41</v>
      </c>
      <c r="AH432" s="7" t="str">
        <f ca="1"/>
        <v>PersistentUniqueObjectIdentifier</v>
      </c>
    </row>
    <row r="433" spans="32:34" x14ac:dyDescent="0.25">
      <c r="AF433" s="7" t="str">
        <f ca="1"/>
        <v>D810</v>
      </c>
      <c r="AG433" s="7" t="str">
        <f ca="1"/>
        <v>0xDC44</v>
      </c>
      <c r="AH433" s="7" t="str">
        <f ca="1"/>
        <v>Name</v>
      </c>
    </row>
    <row r="434" spans="32:34" x14ac:dyDescent="0.25">
      <c r="AF434" s="7" t="str">
        <f ca="1"/>
        <v>D810</v>
      </c>
      <c r="AG434" s="7" t="str">
        <f ca="1"/>
        <v>0xDC81</v>
      </c>
      <c r="AH434" s="7" t="str">
        <f ca="1"/>
        <v>RepresentativeSampleFormat</v>
      </c>
    </row>
    <row r="435" spans="32:34" x14ac:dyDescent="0.25">
      <c r="AF435" s="7" t="str">
        <f ca="1"/>
        <v>D810</v>
      </c>
      <c r="AG435" s="7" t="str">
        <f ca="1"/>
        <v>0xDC82</v>
      </c>
      <c r="AH435" s="7" t="str">
        <f ca="1"/>
        <v>RepresentativeSampleSize</v>
      </c>
    </row>
    <row r="436" spans="32:34" x14ac:dyDescent="0.25">
      <c r="AF436" s="7" t="str">
        <f ca="1"/>
        <v>D810</v>
      </c>
      <c r="AG436" s="7" t="str">
        <f ca="1"/>
        <v>0xDC83</v>
      </c>
      <c r="AH436" s="7" t="str">
        <f ca="1"/>
        <v>RepresentativeSampleHeight</v>
      </c>
    </row>
    <row r="437" spans="32:34" x14ac:dyDescent="0.25">
      <c r="AF437" s="7" t="str">
        <f ca="1"/>
        <v>D810</v>
      </c>
      <c r="AG437" s="7" t="str">
        <f ca="1"/>
        <v>0xDC84</v>
      </c>
      <c r="AH437" s="7" t="str">
        <f ca="1"/>
        <v>RepresentativeSampleWidth</v>
      </c>
    </row>
    <row r="438" spans="32:34" x14ac:dyDescent="0.25">
      <c r="AF438" s="7" t="str">
        <f ca="1"/>
        <v>D810</v>
      </c>
      <c r="AG438" s="7" t="str">
        <f ca="1"/>
        <v>0xDC86</v>
      </c>
      <c r="AH438" s="7" t="str">
        <f ca="1"/>
        <v>RepresentativeSampleData</v>
      </c>
    </row>
    <row r="439" spans="32:34" x14ac:dyDescent="0.25">
      <c r="AF439" s="7" t="str">
        <f ca="1"/>
        <v>D810</v>
      </c>
      <c r="AG439" s="7" t="str">
        <f ca="1"/>
        <v>0xDC87</v>
      </c>
      <c r="AH439" s="7" t="str">
        <f ca="1"/>
        <v>Width</v>
      </c>
    </row>
    <row r="440" spans="32:34" x14ac:dyDescent="0.25">
      <c r="AF440" s="7" t="str">
        <f ca="1"/>
        <v>D810</v>
      </c>
      <c r="AG440" s="7" t="str">
        <f ca="1"/>
        <v>0xDC88</v>
      </c>
      <c r="AH440" s="7" t="str">
        <f ca="1"/>
        <v>Height</v>
      </c>
    </row>
    <row r="441" spans="32:34" x14ac:dyDescent="0.25">
      <c r="AF441" s="7" t="str">
        <f ca="1"/>
        <v>D810</v>
      </c>
      <c r="AG441" s="7" t="str">
        <f ca="1"/>
        <v>0xDCD3</v>
      </c>
      <c r="AH441" s="7" t="str">
        <f ca="1"/>
        <v>ImageBitDepth</v>
      </c>
    </row>
    <row r="442" spans="32:34" x14ac:dyDescent="0.25">
      <c r="AF442" s="7" t="str">
        <f ca="1"/>
        <v>D810</v>
      </c>
      <c r="AG442" s="7" t="str">
        <f ca="1"/>
        <v>0xDC89</v>
      </c>
      <c r="AH442" s="7" t="str">
        <f ca="1"/>
        <v>Duration</v>
      </c>
    </row>
    <row r="443" spans="32:34" x14ac:dyDescent="0.25">
      <c r="AF443" s="7" t="str">
        <f ca="1"/>
        <v>D810</v>
      </c>
      <c r="AG443" s="7" t="str">
        <f ca="1"/>
        <v>0xDE93</v>
      </c>
      <c r="AH443" s="7" t="str">
        <f ca="1"/>
        <v>SampleRate</v>
      </c>
    </row>
    <row r="444" spans="32:34" x14ac:dyDescent="0.25">
      <c r="AF444" s="7" t="str">
        <f ca="1"/>
        <v>D810</v>
      </c>
      <c r="AG444" s="7" t="str">
        <f ca="1"/>
        <v>0xDE94</v>
      </c>
      <c r="AH444" s="7" t="str">
        <f ca="1"/>
        <v>NumberOfChannels</v>
      </c>
    </row>
    <row r="445" spans="32:34" x14ac:dyDescent="0.25">
      <c r="AF445" s="7" t="str">
        <f ca="1"/>
        <v>D810</v>
      </c>
      <c r="AG445" s="7" t="str">
        <f ca="1"/>
        <v>0xDE97</v>
      </c>
      <c r="AH445" s="7" t="str">
        <f ca="1"/>
        <v>ScanType</v>
      </c>
    </row>
    <row r="446" spans="32:34" x14ac:dyDescent="0.25">
      <c r="AF446" s="7" t="str">
        <f ca="1"/>
        <v>D810</v>
      </c>
      <c r="AG446" s="7" t="str">
        <f ca="1"/>
        <v>0xDE9A</v>
      </c>
      <c r="AH446" s="7" t="str">
        <f ca="1"/>
        <v>AudioBitRate</v>
      </c>
    </row>
    <row r="447" spans="32:34" x14ac:dyDescent="0.25">
      <c r="AF447" s="7" t="str">
        <f ca="1"/>
        <v>D810</v>
      </c>
      <c r="AG447" s="7" t="str">
        <f ca="1"/>
        <v>0xDE9B</v>
      </c>
      <c r="AH447" s="7" t="str">
        <f ca="1"/>
        <v>VideoFourCCCode</v>
      </c>
    </row>
    <row r="448" spans="32:34" x14ac:dyDescent="0.25">
      <c r="AF448" s="7" t="str">
        <f ca="1"/>
        <v>D810</v>
      </c>
      <c r="AG448" s="7" t="str">
        <f ca="1"/>
        <v>0xDE9C</v>
      </c>
      <c r="AH448" s="7" t="str">
        <f ca="1"/>
        <v>VideoBitRate</v>
      </c>
    </row>
    <row r="449" spans="32:34" x14ac:dyDescent="0.25">
      <c r="AF449" s="7" t="str">
        <f ca="1"/>
        <v>D800</v>
      </c>
      <c r="AG449" s="7" t="str">
        <f ca="1"/>
        <v>0xDC01</v>
      </c>
      <c r="AH449" s="7" t="str">
        <f ca="1"/>
        <v>StorageID</v>
      </c>
    </row>
    <row r="450" spans="32:34" x14ac:dyDescent="0.25">
      <c r="AF450" s="7" t="str">
        <f ca="1"/>
        <v>D800</v>
      </c>
      <c r="AG450" s="7" t="str">
        <f ca="1"/>
        <v>0xDC02</v>
      </c>
      <c r="AH450" s="7" t="str">
        <f ca="1"/>
        <v>ObjectFormat</v>
      </c>
    </row>
    <row r="451" spans="32:34" x14ac:dyDescent="0.25">
      <c r="AF451" s="7" t="str">
        <f ca="1"/>
        <v>D800</v>
      </c>
      <c r="AG451" s="7" t="str">
        <f ca="1"/>
        <v>0xDC03</v>
      </c>
      <c r="AH451" s="7" t="str">
        <f ca="1"/>
        <v>ProtectionStatus</v>
      </c>
    </row>
    <row r="452" spans="32:34" x14ac:dyDescent="0.25">
      <c r="AF452" s="7" t="str">
        <f ca="1"/>
        <v>D800</v>
      </c>
      <c r="AG452" s="7" t="str">
        <f ca="1"/>
        <v>0xDC04</v>
      </c>
      <c r="AH452" s="7" t="str">
        <f ca="1"/>
        <v>ObjectSize</v>
      </c>
    </row>
    <row r="453" spans="32:34" x14ac:dyDescent="0.25">
      <c r="AF453" s="7" t="str">
        <f ca="1"/>
        <v>D800</v>
      </c>
      <c r="AG453" s="7" t="str">
        <f ca="1"/>
        <v>0xDC07</v>
      </c>
      <c r="AH453" s="7" t="str">
        <f ca="1"/>
        <v>ObjectFilename</v>
      </c>
    </row>
    <row r="454" spans="32:34" x14ac:dyDescent="0.25">
      <c r="AF454" s="7" t="str">
        <f ca="1"/>
        <v>D800</v>
      </c>
      <c r="AG454" s="7" t="str">
        <f ca="1"/>
        <v>0xDC08</v>
      </c>
      <c r="AH454" s="7" t="str">
        <f ca="1"/>
        <v>DateCreated</v>
      </c>
    </row>
    <row r="455" spans="32:34" x14ac:dyDescent="0.25">
      <c r="AF455" s="7" t="str">
        <f ca="1"/>
        <v>D800</v>
      </c>
      <c r="AG455" s="7" t="str">
        <f ca="1"/>
        <v>0xDC09</v>
      </c>
      <c r="AH455" s="7" t="str">
        <f ca="1"/>
        <v>DateModified</v>
      </c>
    </row>
    <row r="456" spans="32:34" x14ac:dyDescent="0.25">
      <c r="AF456" s="7" t="str">
        <f ca="1"/>
        <v>D800</v>
      </c>
      <c r="AG456" s="7" t="str">
        <f ca="1"/>
        <v>0xDC0B</v>
      </c>
      <c r="AH456" s="7" t="str">
        <f ca="1"/>
        <v>ParentObject</v>
      </c>
    </row>
    <row r="457" spans="32:34" x14ac:dyDescent="0.25">
      <c r="AF457" s="7" t="str">
        <f ca="1"/>
        <v>D800</v>
      </c>
      <c r="AG457" s="7" t="str">
        <f ca="1"/>
        <v>0xDC41</v>
      </c>
      <c r="AH457" s="7" t="str">
        <f ca="1"/>
        <v>PersistentUniqueObjectIdentifier</v>
      </c>
    </row>
    <row r="458" spans="32:34" x14ac:dyDescent="0.25">
      <c r="AF458" s="7" t="str">
        <f ca="1"/>
        <v>D800</v>
      </c>
      <c r="AG458" s="7" t="str">
        <f ca="1"/>
        <v>0xDC44</v>
      </c>
      <c r="AH458" s="7" t="str">
        <f ca="1"/>
        <v>Name</v>
      </c>
    </row>
    <row r="459" spans="32:34" x14ac:dyDescent="0.25">
      <c r="AF459" s="7" t="str">
        <f ca="1"/>
        <v>D800</v>
      </c>
      <c r="AG459" s="7" t="str">
        <f ca="1"/>
        <v>0xDC81</v>
      </c>
      <c r="AH459" s="7" t="str">
        <f ca="1"/>
        <v>RepresentativeSampleFormat</v>
      </c>
    </row>
    <row r="460" spans="32:34" x14ac:dyDescent="0.25">
      <c r="AF460" s="7" t="str">
        <f ca="1"/>
        <v>D800</v>
      </c>
      <c r="AG460" s="7" t="str">
        <f ca="1"/>
        <v>0xDC82</v>
      </c>
      <c r="AH460" s="7" t="str">
        <f ca="1"/>
        <v>RepresentativeSampleSize</v>
      </c>
    </row>
    <row r="461" spans="32:34" x14ac:dyDescent="0.25">
      <c r="AF461" s="7" t="str">
        <f ca="1"/>
        <v>D800</v>
      </c>
      <c r="AG461" s="7" t="str">
        <f ca="1"/>
        <v>0xDC83</v>
      </c>
      <c r="AH461" s="7" t="str">
        <f ca="1"/>
        <v>RepresentativeSampleHeight</v>
      </c>
    </row>
    <row r="462" spans="32:34" x14ac:dyDescent="0.25">
      <c r="AF462" s="7" t="str">
        <f ca="1"/>
        <v>D800</v>
      </c>
      <c r="AG462" s="7" t="str">
        <f ca="1"/>
        <v>0xDC84</v>
      </c>
      <c r="AH462" s="7" t="str">
        <f ca="1"/>
        <v>RepresentativeSampleWidth</v>
      </c>
    </row>
    <row r="463" spans="32:34" x14ac:dyDescent="0.25">
      <c r="AF463" s="7" t="str">
        <f ca="1"/>
        <v>D800</v>
      </c>
      <c r="AG463" s="7" t="str">
        <f ca="1"/>
        <v>0xDC86</v>
      </c>
      <c r="AH463" s="7" t="str">
        <f ca="1"/>
        <v>RepresentativeSampleData</v>
      </c>
    </row>
    <row r="464" spans="32:34" x14ac:dyDescent="0.25">
      <c r="AF464" s="7" t="str">
        <f ca="1"/>
        <v>D800</v>
      </c>
      <c r="AG464" s="7" t="str">
        <f ca="1"/>
        <v>0xDC87</v>
      </c>
      <c r="AH464" s="7" t="str">
        <f ca="1"/>
        <v>Width</v>
      </c>
    </row>
    <row r="465" spans="32:34" x14ac:dyDescent="0.25">
      <c r="AF465" s="7" t="str">
        <f ca="1"/>
        <v>D800</v>
      </c>
      <c r="AG465" s="7" t="str">
        <f ca="1"/>
        <v>0xDC88</v>
      </c>
      <c r="AH465" s="7" t="str">
        <f ca="1"/>
        <v>Height</v>
      </c>
    </row>
    <row r="466" spans="32:34" x14ac:dyDescent="0.25">
      <c r="AF466" s="7" t="str">
        <f ca="1"/>
        <v>D800</v>
      </c>
      <c r="AG466" s="7" t="str">
        <f ca="1"/>
        <v>0xDCD3</v>
      </c>
      <c r="AH466" s="7" t="str">
        <f ca="1"/>
        <v>ImageBitDepth</v>
      </c>
    </row>
    <row r="467" spans="32:34" x14ac:dyDescent="0.25">
      <c r="AF467" s="7" t="str">
        <f ca="1"/>
        <v>D800</v>
      </c>
      <c r="AG467" s="7" t="str">
        <f ca="1"/>
        <v>0xDC89</v>
      </c>
      <c r="AH467" s="7" t="str">
        <f ca="1"/>
        <v>Duration</v>
      </c>
    </row>
    <row r="468" spans="32:34" x14ac:dyDescent="0.25">
      <c r="AF468" s="7" t="str">
        <f ca="1"/>
        <v>D800</v>
      </c>
      <c r="AG468" s="7" t="str">
        <f ca="1"/>
        <v>0xDE93</v>
      </c>
      <c r="AH468" s="7" t="str">
        <f ca="1"/>
        <v>SampleRate</v>
      </c>
    </row>
    <row r="469" spans="32:34" x14ac:dyDescent="0.25">
      <c r="AF469" s="7" t="str">
        <f ca="1"/>
        <v>D800</v>
      </c>
      <c r="AG469" s="7" t="str">
        <f ca="1"/>
        <v>0xDE94</v>
      </c>
      <c r="AH469" s="7" t="str">
        <f ca="1"/>
        <v>NumberOfChannels</v>
      </c>
    </row>
    <row r="470" spans="32:34" x14ac:dyDescent="0.25">
      <c r="AF470" s="7" t="str">
        <f ca="1"/>
        <v>D800</v>
      </c>
      <c r="AG470" s="7" t="str">
        <f ca="1"/>
        <v>0xDE97</v>
      </c>
      <c r="AH470" s="7" t="str">
        <f ca="1"/>
        <v>ScanType</v>
      </c>
    </row>
    <row r="471" spans="32:34" x14ac:dyDescent="0.25">
      <c r="AF471" s="7" t="str">
        <f ca="1"/>
        <v>D800</v>
      </c>
      <c r="AG471" s="7" t="str">
        <f ca="1"/>
        <v>0xDE9A</v>
      </c>
      <c r="AH471" s="7" t="str">
        <f ca="1"/>
        <v>AudioBitRate</v>
      </c>
    </row>
    <row r="472" spans="32:34" x14ac:dyDescent="0.25">
      <c r="AF472" s="7" t="str">
        <f ca="1"/>
        <v>D800</v>
      </c>
      <c r="AG472" s="7" t="str">
        <f ca="1"/>
        <v>0xDE9B</v>
      </c>
      <c r="AH472" s="7" t="str">
        <f ca="1"/>
        <v>VideoFourCCCode</v>
      </c>
    </row>
    <row r="473" spans="32:34" x14ac:dyDescent="0.25">
      <c r="AF473" s="7" t="str">
        <f ca="1"/>
        <v>D800</v>
      </c>
      <c r="AG473" s="7" t="str">
        <f ca="1"/>
        <v>0xDE9C</v>
      </c>
      <c r="AH473" s="7" t="str">
        <f ca="1"/>
        <v>VideoBitRate</v>
      </c>
    </row>
    <row r="474" spans="32:34" x14ac:dyDescent="0.25">
      <c r="AF474" s="7" t="str">
        <f ca="1"/>
        <v>D780</v>
      </c>
      <c r="AG474" s="7" t="str">
        <f ca="1"/>
        <v>0xDC01</v>
      </c>
      <c r="AH474" s="7" t="str">
        <f ca="1"/>
        <v>StorageID</v>
      </c>
    </row>
    <row r="475" spans="32:34" x14ac:dyDescent="0.25">
      <c r="AF475" s="7" t="str">
        <f ca="1"/>
        <v>D780</v>
      </c>
      <c r="AG475" s="7" t="str">
        <f ca="1"/>
        <v>0xDC02</v>
      </c>
      <c r="AH475" s="7" t="str">
        <f ca="1"/>
        <v>ObjectFormat</v>
      </c>
    </row>
    <row r="476" spans="32:34" x14ac:dyDescent="0.25">
      <c r="AF476" s="7" t="str">
        <f ca="1"/>
        <v>D780</v>
      </c>
      <c r="AG476" s="7" t="str">
        <f ca="1"/>
        <v>0xDC03</v>
      </c>
      <c r="AH476" s="7" t="str">
        <f ca="1"/>
        <v>ProtectionStatus</v>
      </c>
    </row>
    <row r="477" spans="32:34" x14ac:dyDescent="0.25">
      <c r="AF477" s="7" t="str">
        <f ca="1"/>
        <v>D780</v>
      </c>
      <c r="AG477" s="7" t="str">
        <f ca="1"/>
        <v>0xDC04</v>
      </c>
      <c r="AH477" s="7" t="str">
        <f ca="1"/>
        <v>ObjectSize</v>
      </c>
    </row>
    <row r="478" spans="32:34" x14ac:dyDescent="0.25">
      <c r="AF478" s="7" t="str">
        <f ca="1"/>
        <v>D780</v>
      </c>
      <c r="AG478" s="7" t="str">
        <f ca="1"/>
        <v>0xDC07</v>
      </c>
      <c r="AH478" s="7" t="str">
        <f ca="1"/>
        <v>ObjectFilename</v>
      </c>
    </row>
    <row r="479" spans="32:34" x14ac:dyDescent="0.25">
      <c r="AF479" s="7" t="str">
        <f ca="1"/>
        <v>D780</v>
      </c>
      <c r="AG479" s="7" t="str">
        <f ca="1"/>
        <v>0xDC08</v>
      </c>
      <c r="AH479" s="7" t="str">
        <f ca="1"/>
        <v>DateCreated</v>
      </c>
    </row>
    <row r="480" spans="32:34" x14ac:dyDescent="0.25">
      <c r="AF480" s="7" t="str">
        <f ca="1"/>
        <v>D780</v>
      </c>
      <c r="AG480" s="7" t="str">
        <f ca="1"/>
        <v>0xDC09</v>
      </c>
      <c r="AH480" s="7" t="str">
        <f ca="1"/>
        <v>DateModified</v>
      </c>
    </row>
    <row r="481" spans="32:34" x14ac:dyDescent="0.25">
      <c r="AF481" s="7" t="str">
        <f ca="1"/>
        <v>D780</v>
      </c>
      <c r="AG481" s="7" t="str">
        <f ca="1"/>
        <v>0xDC0B</v>
      </c>
      <c r="AH481" s="7" t="str">
        <f ca="1"/>
        <v>ParentObject</v>
      </c>
    </row>
    <row r="482" spans="32:34" x14ac:dyDescent="0.25">
      <c r="AF482" s="7" t="str">
        <f ca="1"/>
        <v>D780</v>
      </c>
      <c r="AG482" s="7" t="str">
        <f ca="1"/>
        <v>0xDC0D</v>
      </c>
      <c r="AH482" s="7" t="str">
        <f ca="1"/>
        <v>Hidden</v>
      </c>
    </row>
    <row r="483" spans="32:34" x14ac:dyDescent="0.25">
      <c r="AF483" s="7" t="str">
        <f ca="1"/>
        <v>D780</v>
      </c>
      <c r="AG483" s="7" t="str">
        <f ca="1"/>
        <v>0xDC41</v>
      </c>
      <c r="AH483" s="7" t="str">
        <f ca="1"/>
        <v>PersistentUniqueObjectIdentifier</v>
      </c>
    </row>
    <row r="484" spans="32:34" x14ac:dyDescent="0.25">
      <c r="AF484" s="7" t="str">
        <f ca="1"/>
        <v>D780</v>
      </c>
      <c r="AG484" s="7" t="str">
        <f ca="1"/>
        <v>0xDC44</v>
      </c>
      <c r="AH484" s="7" t="str">
        <f ca="1"/>
        <v>Name</v>
      </c>
    </row>
    <row r="485" spans="32:34" x14ac:dyDescent="0.25">
      <c r="AF485" s="7" t="str">
        <f ca="1"/>
        <v>D780</v>
      </c>
      <c r="AG485" s="7" t="str">
        <f ca="1"/>
        <v>0xDC81</v>
      </c>
      <c r="AH485" s="7" t="str">
        <f ca="1"/>
        <v>RepresentativeSampleFormat</v>
      </c>
    </row>
    <row r="486" spans="32:34" x14ac:dyDescent="0.25">
      <c r="AF486" s="7" t="str">
        <f ca="1"/>
        <v>D780</v>
      </c>
      <c r="AG486" s="7" t="str">
        <f ca="1"/>
        <v>0xDC82</v>
      </c>
      <c r="AH486" s="7" t="str">
        <f ca="1"/>
        <v>RepresentativeSampleSize</v>
      </c>
    </row>
    <row r="487" spans="32:34" x14ac:dyDescent="0.25">
      <c r="AF487" s="7" t="str">
        <f ca="1"/>
        <v>D780</v>
      </c>
      <c r="AG487" s="7" t="str">
        <f ca="1"/>
        <v>0xDC83</v>
      </c>
      <c r="AH487" s="7" t="str">
        <f ca="1"/>
        <v>RepresentativeSampleHeight</v>
      </c>
    </row>
    <row r="488" spans="32:34" x14ac:dyDescent="0.25">
      <c r="AF488" s="7" t="str">
        <f ca="1"/>
        <v>D780</v>
      </c>
      <c r="AG488" s="7" t="str">
        <f ca="1"/>
        <v>0xDC84</v>
      </c>
      <c r="AH488" s="7" t="str">
        <f ca="1"/>
        <v>RepresentativeSampleWidth</v>
      </c>
    </row>
    <row r="489" spans="32:34" x14ac:dyDescent="0.25">
      <c r="AF489" s="7" t="str">
        <f ca="1"/>
        <v>D780</v>
      </c>
      <c r="AG489" s="7" t="str">
        <f ca="1"/>
        <v>0xDC86</v>
      </c>
      <c r="AH489" s="7" t="str">
        <f ca="1"/>
        <v>RepresentativeSampleData</v>
      </c>
    </row>
    <row r="490" spans="32:34" x14ac:dyDescent="0.25">
      <c r="AF490" s="7" t="str">
        <f ca="1"/>
        <v>D780</v>
      </c>
      <c r="AG490" s="7" t="str">
        <f ca="1"/>
        <v>0xDC87</v>
      </c>
      <c r="AH490" s="7" t="str">
        <f ca="1"/>
        <v>Width</v>
      </c>
    </row>
    <row r="491" spans="32:34" x14ac:dyDescent="0.25">
      <c r="AF491" s="7" t="str">
        <f ca="1"/>
        <v>D780</v>
      </c>
      <c r="AG491" s="7" t="str">
        <f ca="1"/>
        <v>0xDC88</v>
      </c>
      <c r="AH491" s="7" t="str">
        <f ca="1"/>
        <v>Height</v>
      </c>
    </row>
    <row r="492" spans="32:34" x14ac:dyDescent="0.25">
      <c r="AF492" s="7" t="str">
        <f ca="1"/>
        <v>D780</v>
      </c>
      <c r="AG492" s="7" t="str">
        <f ca="1"/>
        <v>0xDC8A</v>
      </c>
      <c r="AH492" s="7" t="str">
        <f ca="1"/>
        <v>Rating</v>
      </c>
    </row>
    <row r="493" spans="32:34" x14ac:dyDescent="0.25">
      <c r="AF493" s="7" t="str">
        <f ca="1"/>
        <v>D780</v>
      </c>
      <c r="AG493" s="7" t="str">
        <f ca="1"/>
        <v>0xDCD3</v>
      </c>
      <c r="AH493" s="7" t="str">
        <f ca="1"/>
        <v>ImageBitDepth</v>
      </c>
    </row>
    <row r="494" spans="32:34" x14ac:dyDescent="0.25">
      <c r="AF494" s="7" t="str">
        <f ca="1"/>
        <v>D780</v>
      </c>
      <c r="AG494" s="7" t="str">
        <f ca="1"/>
        <v>0xDC89</v>
      </c>
      <c r="AH494" s="7" t="str">
        <f ca="1"/>
        <v>Duration</v>
      </c>
    </row>
    <row r="495" spans="32:34" x14ac:dyDescent="0.25">
      <c r="AF495" s="7" t="str">
        <f ca="1"/>
        <v>D780</v>
      </c>
      <c r="AG495" s="7" t="str">
        <f ca="1"/>
        <v>0xDE93</v>
      </c>
      <c r="AH495" s="7" t="str">
        <f ca="1"/>
        <v>SampleRate</v>
      </c>
    </row>
    <row r="496" spans="32:34" x14ac:dyDescent="0.25">
      <c r="AF496" s="7" t="str">
        <f ca="1"/>
        <v>D780</v>
      </c>
      <c r="AG496" s="7" t="str">
        <f ca="1"/>
        <v>0xDE94</v>
      </c>
      <c r="AH496" s="7" t="str">
        <f ca="1"/>
        <v>NumberOfChannels</v>
      </c>
    </row>
    <row r="497" spans="32:34" x14ac:dyDescent="0.25">
      <c r="AF497" s="7" t="str">
        <f ca="1"/>
        <v>D780</v>
      </c>
      <c r="AG497" s="7" t="str">
        <f ca="1"/>
        <v>0xDE97</v>
      </c>
      <c r="AH497" s="7" t="str">
        <f ca="1"/>
        <v>ScanType</v>
      </c>
    </row>
    <row r="498" spans="32:34" x14ac:dyDescent="0.25">
      <c r="AF498" s="7" t="str">
        <f ca="1"/>
        <v>D780</v>
      </c>
      <c r="AG498" s="7" t="str">
        <f ca="1"/>
        <v>0xDE9A</v>
      </c>
      <c r="AH498" s="7" t="str">
        <f ca="1"/>
        <v>AudioBitRate</v>
      </c>
    </row>
    <row r="499" spans="32:34" x14ac:dyDescent="0.25">
      <c r="AF499" s="7" t="str">
        <f ca="1"/>
        <v>D780</v>
      </c>
      <c r="AG499" s="7" t="str">
        <f ca="1"/>
        <v>0xDE9B</v>
      </c>
      <c r="AH499" s="7" t="str">
        <f ca="1"/>
        <v>VideoFourCCCode</v>
      </c>
    </row>
    <row r="500" spans="32:34" x14ac:dyDescent="0.25">
      <c r="AF500" s="7" t="str">
        <f ca="1"/>
        <v>D780</v>
      </c>
      <c r="AG500" s="7" t="str">
        <f ca="1"/>
        <v>0xDE9C</v>
      </c>
      <c r="AH500" s="7" t="str">
        <f ca="1"/>
        <v>VideoBitRate</v>
      </c>
    </row>
    <row r="501" spans="32:34" x14ac:dyDescent="0.25">
      <c r="AF501" s="7" t="str">
        <f ca="1"/>
        <v>D750</v>
      </c>
      <c r="AG501" s="7" t="str">
        <f ca="1"/>
        <v>0xDC01</v>
      </c>
      <c r="AH501" s="7" t="str">
        <f ca="1"/>
        <v>StorageID</v>
      </c>
    </row>
    <row r="502" spans="32:34" x14ac:dyDescent="0.25">
      <c r="AF502" s="7" t="str">
        <f ca="1"/>
        <v>D750</v>
      </c>
      <c r="AG502" s="7" t="str">
        <f ca="1"/>
        <v>0xDC02</v>
      </c>
      <c r="AH502" s="7" t="str">
        <f ca="1"/>
        <v>ObjectFormat</v>
      </c>
    </row>
    <row r="503" spans="32:34" x14ac:dyDescent="0.25">
      <c r="AF503" s="7" t="str">
        <f ca="1"/>
        <v>D750</v>
      </c>
      <c r="AG503" s="7" t="str">
        <f ca="1"/>
        <v>0xDC03</v>
      </c>
      <c r="AH503" s="7" t="str">
        <f ca="1"/>
        <v>ProtectionStatus</v>
      </c>
    </row>
    <row r="504" spans="32:34" x14ac:dyDescent="0.25">
      <c r="AF504" s="7" t="str">
        <f ca="1"/>
        <v>D750</v>
      </c>
      <c r="AG504" s="7" t="str">
        <f ca="1"/>
        <v>0xDC04</v>
      </c>
      <c r="AH504" s="7" t="str">
        <f ca="1"/>
        <v>ObjectSize</v>
      </c>
    </row>
    <row r="505" spans="32:34" x14ac:dyDescent="0.25">
      <c r="AF505" s="7" t="str">
        <f ca="1"/>
        <v>D750</v>
      </c>
      <c r="AG505" s="7" t="str">
        <f ca="1"/>
        <v>0xDC07</v>
      </c>
      <c r="AH505" s="7" t="str">
        <f ca="1"/>
        <v>ObjectFilename</v>
      </c>
    </row>
    <row r="506" spans="32:34" x14ac:dyDescent="0.25">
      <c r="AF506" s="7" t="str">
        <f ca="1"/>
        <v>D750</v>
      </c>
      <c r="AG506" s="7" t="str">
        <f ca="1"/>
        <v>0xDC08</v>
      </c>
      <c r="AH506" s="7" t="str">
        <f ca="1"/>
        <v>DateCreated</v>
      </c>
    </row>
    <row r="507" spans="32:34" x14ac:dyDescent="0.25">
      <c r="AF507" s="7" t="str">
        <f ca="1"/>
        <v>D750</v>
      </c>
      <c r="AG507" s="7" t="str">
        <f ca="1"/>
        <v>0xDC09</v>
      </c>
      <c r="AH507" s="7" t="str">
        <f ca="1"/>
        <v>DateModified</v>
      </c>
    </row>
    <row r="508" spans="32:34" x14ac:dyDescent="0.25">
      <c r="AF508" s="7" t="str">
        <f ca="1"/>
        <v>D750</v>
      </c>
      <c r="AG508" s="7" t="str">
        <f ca="1"/>
        <v>0xDC0B</v>
      </c>
      <c r="AH508" s="7" t="str">
        <f ca="1"/>
        <v>ParentObject</v>
      </c>
    </row>
    <row r="509" spans="32:34" x14ac:dyDescent="0.25">
      <c r="AF509" s="7" t="str">
        <f ca="1"/>
        <v>D750</v>
      </c>
      <c r="AG509" s="7" t="str">
        <f ca="1"/>
        <v>0xDC0D</v>
      </c>
      <c r="AH509" s="7" t="str">
        <f ca="1"/>
        <v>Hidden</v>
      </c>
    </row>
    <row r="510" spans="32:34" x14ac:dyDescent="0.25">
      <c r="AF510" s="7" t="str">
        <f ca="1"/>
        <v>D750</v>
      </c>
      <c r="AG510" s="7" t="str">
        <f ca="1"/>
        <v>0xDC41</v>
      </c>
      <c r="AH510" s="7" t="str">
        <f ca="1"/>
        <v>PersistentUniqueObjectIdentifier</v>
      </c>
    </row>
    <row r="511" spans="32:34" x14ac:dyDescent="0.25">
      <c r="AF511" s="7" t="str">
        <f ca="1"/>
        <v>D750</v>
      </c>
      <c r="AG511" s="7" t="str">
        <f ca="1"/>
        <v>0xDC44</v>
      </c>
      <c r="AH511" s="7" t="str">
        <f ca="1"/>
        <v>Name</v>
      </c>
    </row>
    <row r="512" spans="32:34" x14ac:dyDescent="0.25">
      <c r="AF512" s="7" t="str">
        <f ca="1"/>
        <v>D750</v>
      </c>
      <c r="AG512" s="7" t="str">
        <f ca="1"/>
        <v>0xDC81</v>
      </c>
      <c r="AH512" s="7" t="str">
        <f ca="1"/>
        <v>RepresentativeSampleFormat</v>
      </c>
    </row>
    <row r="513" spans="32:34" x14ac:dyDescent="0.25">
      <c r="AF513" s="7" t="str">
        <f ca="1"/>
        <v>D750</v>
      </c>
      <c r="AG513" s="7" t="str">
        <f ca="1"/>
        <v>0xDC82</v>
      </c>
      <c r="AH513" s="7" t="str">
        <f ca="1"/>
        <v>RepresentativeSampleSize</v>
      </c>
    </row>
    <row r="514" spans="32:34" x14ac:dyDescent="0.25">
      <c r="AF514" s="7" t="str">
        <f ca="1"/>
        <v>D750</v>
      </c>
      <c r="AG514" s="7" t="str">
        <f ca="1"/>
        <v>0xDC83</v>
      </c>
      <c r="AH514" s="7" t="str">
        <f ca="1"/>
        <v>RepresentativeSampleHeight</v>
      </c>
    </row>
    <row r="515" spans="32:34" x14ac:dyDescent="0.25">
      <c r="AF515" s="7" t="str">
        <f ca="1"/>
        <v>D750</v>
      </c>
      <c r="AG515" s="7" t="str">
        <f ca="1"/>
        <v>0xDC84</v>
      </c>
      <c r="AH515" s="7" t="str">
        <f ca="1"/>
        <v>RepresentativeSampleWidth</v>
      </c>
    </row>
    <row r="516" spans="32:34" x14ac:dyDescent="0.25">
      <c r="AF516" s="7" t="str">
        <f ca="1"/>
        <v>D750</v>
      </c>
      <c r="AG516" s="7" t="str">
        <f ca="1"/>
        <v>0xDC86</v>
      </c>
      <c r="AH516" s="7" t="str">
        <f ca="1"/>
        <v>RepresentativeSampleData</v>
      </c>
    </row>
    <row r="517" spans="32:34" x14ac:dyDescent="0.25">
      <c r="AF517" s="7" t="str">
        <f ca="1"/>
        <v>D750</v>
      </c>
      <c r="AG517" s="7" t="str">
        <f ca="1"/>
        <v>0xDC87</v>
      </c>
      <c r="AH517" s="7" t="str">
        <f ca="1"/>
        <v>Width</v>
      </c>
    </row>
    <row r="518" spans="32:34" x14ac:dyDescent="0.25">
      <c r="AF518" s="7" t="str">
        <f ca="1"/>
        <v>D750</v>
      </c>
      <c r="AG518" s="7" t="str">
        <f ca="1"/>
        <v>0xDC88</v>
      </c>
      <c r="AH518" s="7" t="str">
        <f ca="1"/>
        <v>Height</v>
      </c>
    </row>
    <row r="519" spans="32:34" x14ac:dyDescent="0.25">
      <c r="AF519" s="7" t="str">
        <f ca="1"/>
        <v>D750</v>
      </c>
      <c r="AG519" s="7" t="str">
        <f ca="1"/>
        <v>0xDCD3</v>
      </c>
      <c r="AH519" s="7" t="str">
        <f ca="1"/>
        <v>ImageBitDepth</v>
      </c>
    </row>
    <row r="520" spans="32:34" x14ac:dyDescent="0.25">
      <c r="AF520" s="7" t="str">
        <f ca="1"/>
        <v>D750</v>
      </c>
      <c r="AG520" s="7" t="str">
        <f ca="1"/>
        <v>0xDC89</v>
      </c>
      <c r="AH520" s="7" t="str">
        <f ca="1"/>
        <v>Duration</v>
      </c>
    </row>
    <row r="521" spans="32:34" x14ac:dyDescent="0.25">
      <c r="AF521" s="7" t="str">
        <f ca="1"/>
        <v>D750</v>
      </c>
      <c r="AG521" s="7" t="str">
        <f ca="1"/>
        <v>0xDE93</v>
      </c>
      <c r="AH521" s="7" t="str">
        <f ca="1"/>
        <v>SampleRate</v>
      </c>
    </row>
    <row r="522" spans="32:34" x14ac:dyDescent="0.25">
      <c r="AF522" s="7" t="str">
        <f ca="1"/>
        <v>D750</v>
      </c>
      <c r="AG522" s="7" t="str">
        <f ca="1"/>
        <v>0xDE94</v>
      </c>
      <c r="AH522" s="7" t="str">
        <f ca="1"/>
        <v>NumberOfChannels</v>
      </c>
    </row>
    <row r="523" spans="32:34" x14ac:dyDescent="0.25">
      <c r="AF523" s="7" t="str">
        <f ca="1"/>
        <v>D750</v>
      </c>
      <c r="AG523" s="7" t="str">
        <f ca="1"/>
        <v>0xDE97</v>
      </c>
      <c r="AH523" s="7" t="str">
        <f ca="1"/>
        <v>ScanType</v>
      </c>
    </row>
    <row r="524" spans="32:34" x14ac:dyDescent="0.25">
      <c r="AF524" s="7" t="str">
        <f ca="1"/>
        <v>D750</v>
      </c>
      <c r="AG524" s="7" t="str">
        <f ca="1"/>
        <v>0xDE9A</v>
      </c>
      <c r="AH524" s="7" t="str">
        <f ca="1"/>
        <v>AudioBitRate</v>
      </c>
    </row>
    <row r="525" spans="32:34" x14ac:dyDescent="0.25">
      <c r="AF525" s="7" t="str">
        <f ca="1"/>
        <v>D750</v>
      </c>
      <c r="AG525" s="7" t="str">
        <f ca="1"/>
        <v>0xDE9B</v>
      </c>
      <c r="AH525" s="7" t="str">
        <f ca="1"/>
        <v>VideoFourCCCode</v>
      </c>
    </row>
    <row r="526" spans="32:34" x14ac:dyDescent="0.25">
      <c r="AF526" s="7" t="str">
        <f ca="1"/>
        <v>D750</v>
      </c>
      <c r="AG526" s="7" t="str">
        <f ca="1"/>
        <v>0xDE9C</v>
      </c>
      <c r="AH526" s="7" t="str">
        <f ca="1"/>
        <v>VideoBitRate</v>
      </c>
    </row>
    <row r="527" spans="32:34" x14ac:dyDescent="0.25">
      <c r="AF527" s="7" t="str">
        <f ca="1"/>
        <v>D700</v>
      </c>
      <c r="AG527" s="7" t="str">
        <f ca="1"/>
        <v>0xDC01</v>
      </c>
      <c r="AH527" s="7" t="str">
        <f ca="1"/>
        <v>StorageID</v>
      </c>
    </row>
    <row r="528" spans="32:34" x14ac:dyDescent="0.25">
      <c r="AF528" s="7" t="str">
        <f ca="1"/>
        <v>D700</v>
      </c>
      <c r="AG528" s="7" t="str">
        <f ca="1"/>
        <v>0xDC02</v>
      </c>
      <c r="AH528" s="7" t="str">
        <f ca="1"/>
        <v>ObjectFormat</v>
      </c>
    </row>
    <row r="529" spans="32:34" x14ac:dyDescent="0.25">
      <c r="AF529" s="7" t="str">
        <f ca="1"/>
        <v>D700</v>
      </c>
      <c r="AG529" s="7" t="str">
        <f ca="1"/>
        <v>0xDC03</v>
      </c>
      <c r="AH529" s="7" t="str">
        <f ca="1"/>
        <v>ProtectionStatus</v>
      </c>
    </row>
    <row r="530" spans="32:34" x14ac:dyDescent="0.25">
      <c r="AF530" s="7" t="str">
        <f ca="1"/>
        <v>D700</v>
      </c>
      <c r="AG530" s="7" t="str">
        <f ca="1"/>
        <v>0xDC04</v>
      </c>
      <c r="AH530" s="7" t="str">
        <f ca="1"/>
        <v>ObjectSize</v>
      </c>
    </row>
    <row r="531" spans="32:34" x14ac:dyDescent="0.25">
      <c r="AF531" s="7" t="str">
        <f ca="1"/>
        <v>D700</v>
      </c>
      <c r="AG531" s="7" t="str">
        <f ca="1"/>
        <v>0xDC07</v>
      </c>
      <c r="AH531" s="7" t="str">
        <f ca="1"/>
        <v>ObjectFilename</v>
      </c>
    </row>
    <row r="532" spans="32:34" x14ac:dyDescent="0.25">
      <c r="AF532" s="7" t="str">
        <f ca="1"/>
        <v>D700</v>
      </c>
      <c r="AG532" s="7" t="str">
        <f ca="1"/>
        <v>0xDC08</v>
      </c>
      <c r="AH532" s="7" t="str">
        <f ca="1"/>
        <v>DateCreated</v>
      </c>
    </row>
    <row r="533" spans="32:34" x14ac:dyDescent="0.25">
      <c r="AF533" s="7" t="str">
        <f ca="1"/>
        <v>D700</v>
      </c>
      <c r="AG533" s="7" t="str">
        <f ca="1"/>
        <v>0xDC09</v>
      </c>
      <c r="AH533" s="7" t="str">
        <f ca="1"/>
        <v>DateModified</v>
      </c>
    </row>
    <row r="534" spans="32:34" x14ac:dyDescent="0.25">
      <c r="AF534" s="7" t="str">
        <f ca="1"/>
        <v>D700</v>
      </c>
      <c r="AG534" s="7" t="str">
        <f ca="1"/>
        <v>0xDC0B</v>
      </c>
      <c r="AH534" s="7" t="str">
        <f ca="1"/>
        <v>ParentObject</v>
      </c>
    </row>
    <row r="535" spans="32:34" x14ac:dyDescent="0.25">
      <c r="AF535" s="7" t="str">
        <f ca="1"/>
        <v>D700</v>
      </c>
      <c r="AG535" s="7" t="str">
        <f ca="1"/>
        <v>0xDC41</v>
      </c>
      <c r="AH535" s="7" t="str">
        <f ca="1"/>
        <v>PersistentUniqueObjectIdentifier</v>
      </c>
    </row>
    <row r="536" spans="32:34" x14ac:dyDescent="0.25">
      <c r="AF536" s="7" t="str">
        <f ca="1"/>
        <v>D700</v>
      </c>
      <c r="AG536" s="7" t="str">
        <f ca="1"/>
        <v>0xDC44</v>
      </c>
      <c r="AH536" s="7" t="str">
        <f ca="1"/>
        <v>Name</v>
      </c>
    </row>
    <row r="537" spans="32:34" x14ac:dyDescent="0.25">
      <c r="AF537" s="7" t="str">
        <f ca="1"/>
        <v>D700</v>
      </c>
      <c r="AG537" s="7" t="str">
        <f ca="1"/>
        <v>0xDC81</v>
      </c>
      <c r="AH537" s="7" t="str">
        <f ca="1"/>
        <v>RepresentativeSampleFormat</v>
      </c>
    </row>
    <row r="538" spans="32:34" x14ac:dyDescent="0.25">
      <c r="AF538" s="7" t="str">
        <f ca="1"/>
        <v>D700</v>
      </c>
      <c r="AG538" s="7" t="str">
        <f ca="1"/>
        <v>0xDC82</v>
      </c>
      <c r="AH538" s="7" t="str">
        <f ca="1"/>
        <v>RepresentativeSampleSize</v>
      </c>
    </row>
    <row r="539" spans="32:34" x14ac:dyDescent="0.25">
      <c r="AF539" s="7" t="str">
        <f ca="1"/>
        <v>D700</v>
      </c>
      <c r="AG539" s="7" t="str">
        <f ca="1"/>
        <v>0xDC83</v>
      </c>
      <c r="AH539" s="7" t="str">
        <f ca="1"/>
        <v>RepresentativeSampleHeight</v>
      </c>
    </row>
    <row r="540" spans="32:34" x14ac:dyDescent="0.25">
      <c r="AF540" s="7" t="str">
        <f ca="1"/>
        <v>D700</v>
      </c>
      <c r="AG540" s="7" t="str">
        <f ca="1"/>
        <v>0xDC84</v>
      </c>
      <c r="AH540" s="7" t="str">
        <f ca="1"/>
        <v>RepresentativeSampleWidth</v>
      </c>
    </row>
    <row r="541" spans="32:34" x14ac:dyDescent="0.25">
      <c r="AF541" s="7" t="str">
        <f ca="1"/>
        <v>D700</v>
      </c>
      <c r="AG541" s="7" t="str">
        <f ca="1"/>
        <v>0xDC86</v>
      </c>
      <c r="AH541" s="7" t="str">
        <f ca="1"/>
        <v>RepresentativeSampleData</v>
      </c>
    </row>
    <row r="542" spans="32:34" x14ac:dyDescent="0.25">
      <c r="AF542" s="7" t="str">
        <f ca="1"/>
        <v>D700</v>
      </c>
      <c r="AG542" s="7" t="str">
        <f ca="1"/>
        <v>0xDC87</v>
      </c>
      <c r="AH542" s="7" t="str">
        <f ca="1"/>
        <v>Width</v>
      </c>
    </row>
    <row r="543" spans="32:34" x14ac:dyDescent="0.25">
      <c r="AF543" s="7" t="str">
        <f ca="1"/>
        <v>D700</v>
      </c>
      <c r="AG543" s="7" t="str">
        <f ca="1"/>
        <v>0xDC88</v>
      </c>
      <c r="AH543" s="7" t="str">
        <f ca="1"/>
        <v>Height</v>
      </c>
    </row>
    <row r="544" spans="32:34" x14ac:dyDescent="0.25">
      <c r="AF544" s="7" t="str">
        <f ca="1"/>
        <v>D700</v>
      </c>
      <c r="AG544" s="7" t="str">
        <f ca="1"/>
        <v>0xDCD3</v>
      </c>
      <c r="AH544" s="7" t="str">
        <f ca="1"/>
        <v>ImageBitDepth</v>
      </c>
    </row>
    <row r="545" spans="32:34" x14ac:dyDescent="0.25">
      <c r="AF545" s="7" t="str">
        <f ca="1"/>
        <v>D610</v>
      </c>
      <c r="AG545" s="7" t="str">
        <f ca="1"/>
        <v>0xDC01</v>
      </c>
      <c r="AH545" s="7" t="str">
        <f ca="1"/>
        <v>StorageID</v>
      </c>
    </row>
    <row r="546" spans="32:34" x14ac:dyDescent="0.25">
      <c r="AF546" s="7" t="str">
        <f ca="1"/>
        <v>D610</v>
      </c>
      <c r="AG546" s="7" t="str">
        <f ca="1"/>
        <v>0xDC02</v>
      </c>
      <c r="AH546" s="7" t="str">
        <f ca="1"/>
        <v>ObjectFormat</v>
      </c>
    </row>
    <row r="547" spans="32:34" x14ac:dyDescent="0.25">
      <c r="AF547" s="7" t="str">
        <f ca="1"/>
        <v>D610</v>
      </c>
      <c r="AG547" s="7" t="str">
        <f ca="1"/>
        <v>0xDC03</v>
      </c>
      <c r="AH547" s="7" t="str">
        <f ca="1"/>
        <v>ProtectionStatus</v>
      </c>
    </row>
    <row r="548" spans="32:34" x14ac:dyDescent="0.25">
      <c r="AF548" s="7" t="str">
        <f ca="1"/>
        <v>D610</v>
      </c>
      <c r="AG548" s="7" t="str">
        <f ca="1"/>
        <v>0xDC04</v>
      </c>
      <c r="AH548" s="7" t="str">
        <f ca="1"/>
        <v>ObjectSize</v>
      </c>
    </row>
    <row r="549" spans="32:34" x14ac:dyDescent="0.25">
      <c r="AF549" s="7" t="str">
        <f ca="1"/>
        <v>D610</v>
      </c>
      <c r="AG549" s="7" t="str">
        <f ca="1"/>
        <v>0xDC07</v>
      </c>
      <c r="AH549" s="7" t="str">
        <f ca="1"/>
        <v>ObjectFilename</v>
      </c>
    </row>
    <row r="550" spans="32:34" x14ac:dyDescent="0.25">
      <c r="AF550" s="7" t="str">
        <f ca="1"/>
        <v>D610</v>
      </c>
      <c r="AG550" s="7" t="str">
        <f ca="1"/>
        <v>0xDC08</v>
      </c>
      <c r="AH550" s="7" t="str">
        <f ca="1"/>
        <v>DateCreated</v>
      </c>
    </row>
    <row r="551" spans="32:34" x14ac:dyDescent="0.25">
      <c r="AF551" s="7" t="str">
        <f ca="1"/>
        <v>D610</v>
      </c>
      <c r="AG551" s="7" t="str">
        <f ca="1"/>
        <v>0xDC09</v>
      </c>
      <c r="AH551" s="7" t="str">
        <f ca="1"/>
        <v>DateModified</v>
      </c>
    </row>
    <row r="552" spans="32:34" x14ac:dyDescent="0.25">
      <c r="AF552" s="7" t="str">
        <f ca="1"/>
        <v>D610</v>
      </c>
      <c r="AG552" s="7" t="str">
        <f ca="1"/>
        <v>0xDC0B</v>
      </c>
      <c r="AH552" s="7" t="str">
        <f ca="1"/>
        <v>ParentObject</v>
      </c>
    </row>
    <row r="553" spans="32:34" x14ac:dyDescent="0.25">
      <c r="AF553" s="7" t="str">
        <f ca="1"/>
        <v>D610</v>
      </c>
      <c r="AG553" s="7" t="str">
        <f ca="1"/>
        <v>0xDC0D</v>
      </c>
      <c r="AH553" s="7" t="str">
        <f ca="1"/>
        <v>Hidden</v>
      </c>
    </row>
    <row r="554" spans="32:34" x14ac:dyDescent="0.25">
      <c r="AF554" s="7" t="str">
        <f ca="1"/>
        <v>D610</v>
      </c>
      <c r="AG554" s="7" t="str">
        <f ca="1"/>
        <v>0xDC41</v>
      </c>
      <c r="AH554" s="7" t="str">
        <f ca="1"/>
        <v>PersistentUniqueObjectIdentifier</v>
      </c>
    </row>
    <row r="555" spans="32:34" x14ac:dyDescent="0.25">
      <c r="AF555" s="7" t="str">
        <f ca="1"/>
        <v>D610</v>
      </c>
      <c r="AG555" s="7" t="str">
        <f ca="1"/>
        <v>0xDC44</v>
      </c>
      <c r="AH555" s="7" t="str">
        <f ca="1"/>
        <v>Name</v>
      </c>
    </row>
    <row r="556" spans="32:34" x14ac:dyDescent="0.25">
      <c r="AF556" s="7" t="str">
        <f ca="1"/>
        <v>D610</v>
      </c>
      <c r="AG556" s="7" t="str">
        <f ca="1"/>
        <v>0xDC81</v>
      </c>
      <c r="AH556" s="7" t="str">
        <f ca="1"/>
        <v>RepresentativeSampleFormat</v>
      </c>
    </row>
    <row r="557" spans="32:34" x14ac:dyDescent="0.25">
      <c r="AF557" s="7" t="str">
        <f ca="1"/>
        <v>D610</v>
      </c>
      <c r="AG557" s="7" t="str">
        <f ca="1"/>
        <v>0xDC82</v>
      </c>
      <c r="AH557" s="7" t="str">
        <f ca="1"/>
        <v>RepresentativeSampleSize</v>
      </c>
    </row>
    <row r="558" spans="32:34" x14ac:dyDescent="0.25">
      <c r="AF558" s="7" t="str">
        <f ca="1"/>
        <v>D610</v>
      </c>
      <c r="AG558" s="7" t="str">
        <f ca="1"/>
        <v>0xDC83</v>
      </c>
      <c r="AH558" s="7" t="str">
        <f ca="1"/>
        <v>RepresentativeSampleHeight</v>
      </c>
    </row>
    <row r="559" spans="32:34" x14ac:dyDescent="0.25">
      <c r="AF559" s="7" t="str">
        <f ca="1"/>
        <v>D610</v>
      </c>
      <c r="AG559" s="7" t="str">
        <f ca="1"/>
        <v>0xDC84</v>
      </c>
      <c r="AH559" s="7" t="str">
        <f ca="1"/>
        <v>RepresentativeSampleWidth</v>
      </c>
    </row>
    <row r="560" spans="32:34" x14ac:dyDescent="0.25">
      <c r="AF560" s="7" t="str">
        <f ca="1"/>
        <v>D610</v>
      </c>
      <c r="AG560" s="7" t="str">
        <f ca="1"/>
        <v>0xDC86</v>
      </c>
      <c r="AH560" s="7" t="str">
        <f ca="1"/>
        <v>RepresentativeSampleData</v>
      </c>
    </row>
    <row r="561" spans="32:34" x14ac:dyDescent="0.25">
      <c r="AF561" s="7" t="str">
        <f ca="1"/>
        <v>D610</v>
      </c>
      <c r="AG561" s="7" t="str">
        <f ca="1"/>
        <v>0xDC87</v>
      </c>
      <c r="AH561" s="7" t="str">
        <f ca="1"/>
        <v>Width</v>
      </c>
    </row>
    <row r="562" spans="32:34" x14ac:dyDescent="0.25">
      <c r="AF562" s="7" t="str">
        <f ca="1"/>
        <v>D610</v>
      </c>
      <c r="AG562" s="7" t="str">
        <f ca="1"/>
        <v>0xDC88</v>
      </c>
      <c r="AH562" s="7" t="str">
        <f ca="1"/>
        <v>Height</v>
      </c>
    </row>
    <row r="563" spans="32:34" x14ac:dyDescent="0.25">
      <c r="AF563" s="7" t="str">
        <f ca="1"/>
        <v>D610</v>
      </c>
      <c r="AG563" s="7" t="str">
        <f ca="1"/>
        <v>0xDCD3</v>
      </c>
      <c r="AH563" s="7" t="str">
        <f ca="1"/>
        <v>ImageBitDepth</v>
      </c>
    </row>
    <row r="564" spans="32:34" x14ac:dyDescent="0.25">
      <c r="AF564" s="7" t="str">
        <f ca="1"/>
        <v>D610</v>
      </c>
      <c r="AG564" s="7" t="str">
        <f ca="1"/>
        <v>0xDC89</v>
      </c>
      <c r="AH564" s="7" t="str">
        <f ca="1"/>
        <v>Duration</v>
      </c>
    </row>
    <row r="565" spans="32:34" x14ac:dyDescent="0.25">
      <c r="AF565" s="7" t="str">
        <f ca="1"/>
        <v>D610</v>
      </c>
      <c r="AG565" s="7" t="str">
        <f ca="1"/>
        <v>0xDE93</v>
      </c>
      <c r="AH565" s="7" t="str">
        <f ca="1"/>
        <v>SampleRate</v>
      </c>
    </row>
    <row r="566" spans="32:34" x14ac:dyDescent="0.25">
      <c r="AF566" s="7" t="str">
        <f ca="1"/>
        <v>D610</v>
      </c>
      <c r="AG566" s="7" t="str">
        <f ca="1"/>
        <v>0xDE94</v>
      </c>
      <c r="AH566" s="7" t="str">
        <f ca="1"/>
        <v>NumberOfChannels</v>
      </c>
    </row>
    <row r="567" spans="32:34" x14ac:dyDescent="0.25">
      <c r="AF567" s="7" t="str">
        <f ca="1"/>
        <v>D610</v>
      </c>
      <c r="AG567" s="7" t="str">
        <f ca="1"/>
        <v>0xDE97</v>
      </c>
      <c r="AH567" s="7" t="str">
        <f ca="1"/>
        <v>ScanType</v>
      </c>
    </row>
    <row r="568" spans="32:34" x14ac:dyDescent="0.25">
      <c r="AF568" s="7" t="str">
        <f ca="1"/>
        <v>D610</v>
      </c>
      <c r="AG568" s="7" t="str">
        <f ca="1"/>
        <v>0xDE9A</v>
      </c>
      <c r="AH568" s="7" t="str">
        <f ca="1"/>
        <v>AudioBitRate</v>
      </c>
    </row>
    <row r="569" spans="32:34" x14ac:dyDescent="0.25">
      <c r="AF569" s="7" t="str">
        <f ca="1"/>
        <v>D610</v>
      </c>
      <c r="AG569" s="7" t="str">
        <f ca="1"/>
        <v>0xDE9B</v>
      </c>
      <c r="AH569" s="7" t="str">
        <f ca="1"/>
        <v>VideoFourCCCode</v>
      </c>
    </row>
    <row r="570" spans="32:34" x14ac:dyDescent="0.25">
      <c r="AF570" s="7" t="str">
        <f ca="1"/>
        <v>D610</v>
      </c>
      <c r="AG570" s="7" t="str">
        <f ca="1"/>
        <v>0xDE9C</v>
      </c>
      <c r="AH570" s="7" t="str">
        <f ca="1"/>
        <v>VideoBitRate</v>
      </c>
    </row>
    <row r="571" spans="32:34" x14ac:dyDescent="0.25">
      <c r="AF571" s="7" t="str">
        <f ca="1"/>
        <v>D600</v>
      </c>
      <c r="AG571" s="7" t="str">
        <f ca="1"/>
        <v>0xDC01</v>
      </c>
      <c r="AH571" s="7" t="str">
        <f ca="1"/>
        <v>StorageID</v>
      </c>
    </row>
    <row r="572" spans="32:34" x14ac:dyDescent="0.25">
      <c r="AF572" s="7" t="str">
        <f ca="1"/>
        <v>D600</v>
      </c>
      <c r="AG572" s="7" t="str">
        <f ca="1"/>
        <v>0xDC02</v>
      </c>
      <c r="AH572" s="7" t="str">
        <f ca="1"/>
        <v>ObjectFormat</v>
      </c>
    </row>
    <row r="573" spans="32:34" x14ac:dyDescent="0.25">
      <c r="AF573" s="7" t="str">
        <f ca="1"/>
        <v>D600</v>
      </c>
      <c r="AG573" s="7" t="str">
        <f ca="1"/>
        <v>0xDC03</v>
      </c>
      <c r="AH573" s="7" t="str">
        <f ca="1"/>
        <v>ProtectionStatus</v>
      </c>
    </row>
    <row r="574" spans="32:34" x14ac:dyDescent="0.25">
      <c r="AF574" s="7" t="str">
        <f ca="1"/>
        <v>D600</v>
      </c>
      <c r="AG574" s="7" t="str">
        <f ca="1"/>
        <v>0xDC04</v>
      </c>
      <c r="AH574" s="7" t="str">
        <f ca="1"/>
        <v>ObjectSize</v>
      </c>
    </row>
    <row r="575" spans="32:34" x14ac:dyDescent="0.25">
      <c r="AF575" s="7" t="str">
        <f ca="1"/>
        <v>D600</v>
      </c>
      <c r="AG575" s="7" t="str">
        <f ca="1"/>
        <v>0xDC07</v>
      </c>
      <c r="AH575" s="7" t="str">
        <f ca="1"/>
        <v>ObjectFilename</v>
      </c>
    </row>
    <row r="576" spans="32:34" x14ac:dyDescent="0.25">
      <c r="AF576" s="7" t="str">
        <f ca="1"/>
        <v>D600</v>
      </c>
      <c r="AG576" s="7" t="str">
        <f ca="1"/>
        <v>0xDC08</v>
      </c>
      <c r="AH576" s="7" t="str">
        <f ca="1"/>
        <v>DateCreated</v>
      </c>
    </row>
    <row r="577" spans="32:34" x14ac:dyDescent="0.25">
      <c r="AF577" s="7" t="str">
        <f ca="1"/>
        <v>D600</v>
      </c>
      <c r="AG577" s="7" t="str">
        <f ca="1"/>
        <v>0xDC09</v>
      </c>
      <c r="AH577" s="7" t="str">
        <f ca="1"/>
        <v>DateModified</v>
      </c>
    </row>
    <row r="578" spans="32:34" x14ac:dyDescent="0.25">
      <c r="AF578" s="7" t="str">
        <f ca="1"/>
        <v>D600</v>
      </c>
      <c r="AG578" s="7" t="str">
        <f ca="1"/>
        <v>0xDC0B</v>
      </c>
      <c r="AH578" s="7" t="str">
        <f ca="1"/>
        <v>ParentObject</v>
      </c>
    </row>
    <row r="579" spans="32:34" x14ac:dyDescent="0.25">
      <c r="AF579" s="7" t="str">
        <f ca="1"/>
        <v>D600</v>
      </c>
      <c r="AG579" s="7" t="str">
        <f ca="1"/>
        <v>0xDC0D</v>
      </c>
      <c r="AH579" s="7" t="str">
        <f ca="1"/>
        <v>Hidden</v>
      </c>
    </row>
    <row r="580" spans="32:34" x14ac:dyDescent="0.25">
      <c r="AF580" s="7" t="str">
        <f ca="1"/>
        <v>D600</v>
      </c>
      <c r="AG580" s="7" t="str">
        <f ca="1"/>
        <v>0xDC41</v>
      </c>
      <c r="AH580" s="7" t="str">
        <f ca="1"/>
        <v>PersistentUniqueObjectIdentifier</v>
      </c>
    </row>
    <row r="581" spans="32:34" x14ac:dyDescent="0.25">
      <c r="AF581" s="7" t="str">
        <f ca="1"/>
        <v>D600</v>
      </c>
      <c r="AG581" s="7" t="str">
        <f ca="1"/>
        <v>0xDC44</v>
      </c>
      <c r="AH581" s="7" t="str">
        <f ca="1"/>
        <v>Name</v>
      </c>
    </row>
    <row r="582" spans="32:34" x14ac:dyDescent="0.25">
      <c r="AF582" s="7" t="str">
        <f ca="1"/>
        <v>D600</v>
      </c>
      <c r="AG582" s="7" t="str">
        <f ca="1"/>
        <v>0xDC81</v>
      </c>
      <c r="AH582" s="7" t="str">
        <f ca="1"/>
        <v>RepresentativeSampleFormat</v>
      </c>
    </row>
    <row r="583" spans="32:34" x14ac:dyDescent="0.25">
      <c r="AF583" s="7" t="str">
        <f ca="1"/>
        <v>D600</v>
      </c>
      <c r="AG583" s="7" t="str">
        <f ca="1"/>
        <v>0xDC82</v>
      </c>
      <c r="AH583" s="7" t="str">
        <f ca="1"/>
        <v>RepresentativeSampleSize</v>
      </c>
    </row>
    <row r="584" spans="32:34" x14ac:dyDescent="0.25">
      <c r="AF584" s="7" t="str">
        <f ca="1"/>
        <v>D600</v>
      </c>
      <c r="AG584" s="7" t="str">
        <f ca="1"/>
        <v>0xDC83</v>
      </c>
      <c r="AH584" s="7" t="str">
        <f ca="1"/>
        <v>RepresentativeSampleHeight</v>
      </c>
    </row>
    <row r="585" spans="32:34" x14ac:dyDescent="0.25">
      <c r="AF585" s="7" t="str">
        <f ca="1"/>
        <v>D600</v>
      </c>
      <c r="AG585" s="7" t="str">
        <f ca="1"/>
        <v>0xDC84</v>
      </c>
      <c r="AH585" s="7" t="str">
        <f ca="1"/>
        <v>RepresentativeSampleWidth</v>
      </c>
    </row>
    <row r="586" spans="32:34" x14ac:dyDescent="0.25">
      <c r="AF586" s="7" t="str">
        <f ca="1"/>
        <v>D600</v>
      </c>
      <c r="AG586" s="7" t="str">
        <f ca="1"/>
        <v>0xDC86</v>
      </c>
      <c r="AH586" s="7" t="str">
        <f ca="1"/>
        <v>RepresentativeSampleData</v>
      </c>
    </row>
    <row r="587" spans="32:34" x14ac:dyDescent="0.25">
      <c r="AF587" s="7" t="str">
        <f ca="1"/>
        <v>D600</v>
      </c>
      <c r="AG587" s="7" t="str">
        <f ca="1"/>
        <v>0xDC87</v>
      </c>
      <c r="AH587" s="7" t="str">
        <f ca="1"/>
        <v>Width</v>
      </c>
    </row>
    <row r="588" spans="32:34" x14ac:dyDescent="0.25">
      <c r="AF588" s="7" t="str">
        <f ca="1"/>
        <v>D600</v>
      </c>
      <c r="AG588" s="7" t="str">
        <f ca="1"/>
        <v>0xDC88</v>
      </c>
      <c r="AH588" s="7" t="str">
        <f ca="1"/>
        <v>Height</v>
      </c>
    </row>
    <row r="589" spans="32:34" x14ac:dyDescent="0.25">
      <c r="AF589" s="7" t="str">
        <f ca="1"/>
        <v>D600</v>
      </c>
      <c r="AG589" s="7" t="str">
        <f ca="1"/>
        <v>0xDCD3</v>
      </c>
      <c r="AH589" s="7" t="str">
        <f ca="1"/>
        <v>ImageBitDepth</v>
      </c>
    </row>
    <row r="590" spans="32:34" x14ac:dyDescent="0.25">
      <c r="AF590" s="7" t="str">
        <f ca="1"/>
        <v>D600</v>
      </c>
      <c r="AG590" s="7" t="str">
        <f ca="1"/>
        <v>0xDC89</v>
      </c>
      <c r="AH590" s="7" t="str">
        <f ca="1"/>
        <v>Duration</v>
      </c>
    </row>
    <row r="591" spans="32:34" x14ac:dyDescent="0.25">
      <c r="AF591" s="7" t="str">
        <f ca="1"/>
        <v>D600</v>
      </c>
      <c r="AG591" s="7" t="str">
        <f ca="1"/>
        <v>0xDE93</v>
      </c>
      <c r="AH591" s="7" t="str">
        <f ca="1"/>
        <v>SampleRate</v>
      </c>
    </row>
    <row r="592" spans="32:34" x14ac:dyDescent="0.25">
      <c r="AF592" s="7" t="str">
        <f ca="1"/>
        <v>D600</v>
      </c>
      <c r="AG592" s="7" t="str">
        <f ca="1"/>
        <v>0xDE94</v>
      </c>
      <c r="AH592" s="7" t="str">
        <f ca="1"/>
        <v>NumberOfChannels</v>
      </c>
    </row>
    <row r="593" spans="32:34" x14ac:dyDescent="0.25">
      <c r="AF593" s="7" t="str">
        <f ca="1"/>
        <v>D600</v>
      </c>
      <c r="AG593" s="7" t="str">
        <f ca="1"/>
        <v>0xDE97</v>
      </c>
      <c r="AH593" s="7" t="str">
        <f ca="1"/>
        <v>ScanType</v>
      </c>
    </row>
    <row r="594" spans="32:34" x14ac:dyDescent="0.25">
      <c r="AF594" s="7" t="str">
        <f ca="1"/>
        <v>D600</v>
      </c>
      <c r="AG594" s="7" t="str">
        <f ca="1"/>
        <v>0xDE9A</v>
      </c>
      <c r="AH594" s="7" t="str">
        <f ca="1"/>
        <v>AudioBitRate</v>
      </c>
    </row>
    <row r="595" spans="32:34" x14ac:dyDescent="0.25">
      <c r="AF595" s="7" t="str">
        <f ca="1"/>
        <v>D600</v>
      </c>
      <c r="AG595" s="7" t="str">
        <f ca="1"/>
        <v>0xDE9B</v>
      </c>
      <c r="AH595" s="7" t="str">
        <f ca="1"/>
        <v>VideoFourCCCode</v>
      </c>
    </row>
    <row r="596" spans="32:34" x14ac:dyDescent="0.25">
      <c r="AF596" s="7" t="str">
        <f ca="1"/>
        <v>D600</v>
      </c>
      <c r="AG596" s="7" t="str">
        <f ca="1"/>
        <v>0xDE9C</v>
      </c>
      <c r="AH596" s="7" t="str">
        <f ca="1"/>
        <v>VideoBitRate</v>
      </c>
    </row>
    <row r="597" spans="32:34" x14ac:dyDescent="0.25">
      <c r="AF597" s="7" t="str">
        <f ca="1"/>
        <v>D500</v>
      </c>
      <c r="AG597" s="7" t="str">
        <f ca="1"/>
        <v>0xDC01</v>
      </c>
      <c r="AH597" s="7" t="str">
        <f ca="1"/>
        <v>StorageID</v>
      </c>
    </row>
    <row r="598" spans="32:34" x14ac:dyDescent="0.25">
      <c r="AF598" s="7" t="str">
        <f ca="1"/>
        <v>D500</v>
      </c>
      <c r="AG598" s="7" t="str">
        <f ca="1"/>
        <v>0xDC02</v>
      </c>
      <c r="AH598" s="7" t="str">
        <f ca="1"/>
        <v>ObjectFormat</v>
      </c>
    </row>
    <row r="599" spans="32:34" x14ac:dyDescent="0.25">
      <c r="AF599" s="7" t="str">
        <f ca="1"/>
        <v>D500</v>
      </c>
      <c r="AG599" s="7" t="str">
        <f ca="1"/>
        <v>0xDC03</v>
      </c>
      <c r="AH599" s="7" t="str">
        <f ca="1"/>
        <v>ProtectionStatus</v>
      </c>
    </row>
    <row r="600" spans="32:34" x14ac:dyDescent="0.25">
      <c r="AF600" s="7" t="str">
        <f ca="1"/>
        <v>D500</v>
      </c>
      <c r="AG600" s="7" t="str">
        <f ca="1"/>
        <v>0xDC04</v>
      </c>
      <c r="AH600" s="7" t="str">
        <f ca="1"/>
        <v>ObjectSize</v>
      </c>
    </row>
    <row r="601" spans="32:34" x14ac:dyDescent="0.25">
      <c r="AF601" s="7" t="str">
        <f ca="1"/>
        <v>D500</v>
      </c>
      <c r="AG601" s="7" t="str">
        <f ca="1"/>
        <v>0xDC07</v>
      </c>
      <c r="AH601" s="7" t="str">
        <f ca="1"/>
        <v>ObjectFilename</v>
      </c>
    </row>
    <row r="602" spans="32:34" x14ac:dyDescent="0.25">
      <c r="AF602" s="7" t="str">
        <f ca="1"/>
        <v>D500</v>
      </c>
      <c r="AG602" s="7" t="str">
        <f ca="1"/>
        <v>0xDC08</v>
      </c>
      <c r="AH602" s="7" t="str">
        <f ca="1"/>
        <v>DateCreated</v>
      </c>
    </row>
    <row r="603" spans="32:34" x14ac:dyDescent="0.25">
      <c r="AF603" s="7" t="str">
        <f ca="1"/>
        <v>D500</v>
      </c>
      <c r="AG603" s="7" t="str">
        <f ca="1"/>
        <v>0xDC09</v>
      </c>
      <c r="AH603" s="7" t="str">
        <f ca="1"/>
        <v>DateModified</v>
      </c>
    </row>
    <row r="604" spans="32:34" x14ac:dyDescent="0.25">
      <c r="AF604" s="7" t="str">
        <f ca="1"/>
        <v>D500</v>
      </c>
      <c r="AG604" s="7" t="str">
        <f ca="1"/>
        <v>0xDC0B</v>
      </c>
      <c r="AH604" s="7" t="str">
        <f ca="1"/>
        <v>ParentObject</v>
      </c>
    </row>
    <row r="605" spans="32:34" x14ac:dyDescent="0.25">
      <c r="AF605" s="7" t="str">
        <f ca="1"/>
        <v>D500</v>
      </c>
      <c r="AG605" s="7" t="str">
        <f ca="1"/>
        <v>0xDC0D</v>
      </c>
      <c r="AH605" s="7" t="str">
        <f ca="1"/>
        <v>Hidden</v>
      </c>
    </row>
    <row r="606" spans="32:34" x14ac:dyDescent="0.25">
      <c r="AF606" s="7" t="str">
        <f ca="1"/>
        <v>D500</v>
      </c>
      <c r="AG606" s="7" t="str">
        <f ca="1"/>
        <v>0xDC41</v>
      </c>
      <c r="AH606" s="7" t="str">
        <f ca="1"/>
        <v>PersistentUniqueObjectIdentifier</v>
      </c>
    </row>
    <row r="607" spans="32:34" x14ac:dyDescent="0.25">
      <c r="AF607" s="7" t="str">
        <f ca="1"/>
        <v>D500</v>
      </c>
      <c r="AG607" s="7" t="str">
        <f ca="1"/>
        <v>0xDC44</v>
      </c>
      <c r="AH607" s="7" t="str">
        <f ca="1"/>
        <v>Name</v>
      </c>
    </row>
    <row r="608" spans="32:34" x14ac:dyDescent="0.25">
      <c r="AF608" s="7" t="str">
        <f ca="1"/>
        <v>D500</v>
      </c>
      <c r="AG608" s="7" t="str">
        <f ca="1"/>
        <v>0xDC81</v>
      </c>
      <c r="AH608" s="7" t="str">
        <f ca="1"/>
        <v>RepresentativeSampleFormat</v>
      </c>
    </row>
    <row r="609" spans="32:34" x14ac:dyDescent="0.25">
      <c r="AF609" s="7" t="str">
        <f ca="1"/>
        <v>D500</v>
      </c>
      <c r="AG609" s="7" t="str">
        <f ca="1"/>
        <v>0xDC82</v>
      </c>
      <c r="AH609" s="7" t="str">
        <f ca="1"/>
        <v>RepresentativeSampleSize</v>
      </c>
    </row>
    <row r="610" spans="32:34" x14ac:dyDescent="0.25">
      <c r="AF610" s="7" t="str">
        <f ca="1"/>
        <v>D500</v>
      </c>
      <c r="AG610" s="7" t="str">
        <f ca="1"/>
        <v>0xDC83</v>
      </c>
      <c r="AH610" s="7" t="str">
        <f ca="1"/>
        <v>RepresentativeSampleHeight</v>
      </c>
    </row>
    <row r="611" spans="32:34" x14ac:dyDescent="0.25">
      <c r="AF611" s="7" t="str">
        <f ca="1"/>
        <v>D500</v>
      </c>
      <c r="AG611" s="7" t="str">
        <f ca="1"/>
        <v>0xDC84</v>
      </c>
      <c r="AH611" s="7" t="str">
        <f ca="1"/>
        <v>RepresentativeSampleWidth</v>
      </c>
    </row>
    <row r="612" spans="32:34" x14ac:dyDescent="0.25">
      <c r="AF612" s="7" t="str">
        <f ca="1"/>
        <v>D500</v>
      </c>
      <c r="AG612" s="7" t="str">
        <f ca="1"/>
        <v>0xDC86</v>
      </c>
      <c r="AH612" s="7" t="str">
        <f ca="1"/>
        <v>RepresentativeSampleData</v>
      </c>
    </row>
    <row r="613" spans="32:34" x14ac:dyDescent="0.25">
      <c r="AF613" s="7" t="str">
        <f ca="1"/>
        <v>D500</v>
      </c>
      <c r="AG613" s="7" t="str">
        <f ca="1"/>
        <v>0xDC87</v>
      </c>
      <c r="AH613" s="7" t="str">
        <f ca="1"/>
        <v>Width</v>
      </c>
    </row>
    <row r="614" spans="32:34" x14ac:dyDescent="0.25">
      <c r="AF614" s="7" t="str">
        <f ca="1"/>
        <v>D500</v>
      </c>
      <c r="AG614" s="7" t="str">
        <f ca="1"/>
        <v>0xDC88</v>
      </c>
      <c r="AH614" s="7" t="str">
        <f ca="1"/>
        <v>Height</v>
      </c>
    </row>
    <row r="615" spans="32:34" x14ac:dyDescent="0.25">
      <c r="AF615" s="7" t="str">
        <f ca="1"/>
        <v>D500</v>
      </c>
      <c r="AG615" s="7" t="str">
        <f ca="1"/>
        <v>0xDC8A</v>
      </c>
      <c r="AH615" s="7" t="str">
        <f ca="1"/>
        <v>Rating</v>
      </c>
    </row>
    <row r="616" spans="32:34" x14ac:dyDescent="0.25">
      <c r="AF616" s="7" t="str">
        <f ca="1"/>
        <v>D500</v>
      </c>
      <c r="AG616" s="7" t="str">
        <f ca="1"/>
        <v>0xDCD3</v>
      </c>
      <c r="AH616" s="7" t="str">
        <f ca="1"/>
        <v>ImageBitDepth</v>
      </c>
    </row>
    <row r="617" spans="32:34" x14ac:dyDescent="0.25">
      <c r="AF617" s="7" t="str">
        <f ca="1"/>
        <v>D500</v>
      </c>
      <c r="AG617" s="7" t="str">
        <f ca="1"/>
        <v>0xDC89</v>
      </c>
      <c r="AH617" s="7" t="str">
        <f ca="1"/>
        <v>Duration</v>
      </c>
    </row>
    <row r="618" spans="32:34" x14ac:dyDescent="0.25">
      <c r="AF618" s="7" t="str">
        <f ca="1"/>
        <v>D500</v>
      </c>
      <c r="AG618" s="7" t="str">
        <f ca="1"/>
        <v>0xDE93</v>
      </c>
      <c r="AH618" s="7" t="str">
        <f ca="1"/>
        <v>SampleRate</v>
      </c>
    </row>
    <row r="619" spans="32:34" x14ac:dyDescent="0.25">
      <c r="AF619" s="7" t="str">
        <f ca="1"/>
        <v>D500</v>
      </c>
      <c r="AG619" s="7" t="str">
        <f ca="1"/>
        <v>0xDE94</v>
      </c>
      <c r="AH619" s="7" t="str">
        <f ca="1"/>
        <v>NumberOfChannels</v>
      </c>
    </row>
    <row r="620" spans="32:34" x14ac:dyDescent="0.25">
      <c r="AF620" s="7" t="str">
        <f ca="1"/>
        <v>D500</v>
      </c>
      <c r="AG620" s="7" t="str">
        <f ca="1"/>
        <v>0xDE97</v>
      </c>
      <c r="AH620" s="7" t="str">
        <f ca="1"/>
        <v>ScanType</v>
      </c>
    </row>
    <row r="621" spans="32:34" x14ac:dyDescent="0.25">
      <c r="AF621" s="7" t="str">
        <f ca="1"/>
        <v>D500</v>
      </c>
      <c r="AG621" s="7" t="str">
        <f ca="1"/>
        <v>0xDE9A</v>
      </c>
      <c r="AH621" s="7" t="str">
        <f ca="1"/>
        <v>AudioBitRate</v>
      </c>
    </row>
    <row r="622" spans="32:34" x14ac:dyDescent="0.25">
      <c r="AF622" s="7" t="str">
        <f ca="1"/>
        <v>D500</v>
      </c>
      <c r="AG622" s="7" t="str">
        <f ca="1"/>
        <v>0xDE9B</v>
      </c>
      <c r="AH622" s="7" t="str">
        <f ca="1"/>
        <v>VideoFourCCCode</v>
      </c>
    </row>
    <row r="623" spans="32:34" x14ac:dyDescent="0.25">
      <c r="AF623" s="7" t="str">
        <f ca="1"/>
        <v>D500</v>
      </c>
      <c r="AG623" s="7" t="str">
        <f ca="1"/>
        <v>0xDE9C</v>
      </c>
      <c r="AH623" s="7" t="str">
        <f ca="1"/>
        <v>VideoBitRate</v>
      </c>
    </row>
    <row r="624" spans="32:34" x14ac:dyDescent="0.25">
      <c r="AF624" s="7" t="str">
        <f ca="1"/>
        <v>D300S</v>
      </c>
      <c r="AG624" s="7" t="str">
        <f ca="1"/>
        <v>0xDC01</v>
      </c>
      <c r="AH624" s="7" t="str">
        <f ca="1"/>
        <v>StorageID</v>
      </c>
    </row>
    <row r="625" spans="32:34" x14ac:dyDescent="0.25">
      <c r="AF625" s="7" t="str">
        <f ca="1"/>
        <v>D300S</v>
      </c>
      <c r="AG625" s="7" t="str">
        <f ca="1"/>
        <v>0xDC02</v>
      </c>
      <c r="AH625" s="7" t="str">
        <f ca="1"/>
        <v>ObjectFormat</v>
      </c>
    </row>
    <row r="626" spans="32:34" x14ac:dyDescent="0.25">
      <c r="AF626" s="7" t="str">
        <f ca="1"/>
        <v>D300S</v>
      </c>
      <c r="AG626" s="7" t="str">
        <f ca="1"/>
        <v>0xDC03</v>
      </c>
      <c r="AH626" s="7" t="str">
        <f ca="1"/>
        <v>ProtectionStatus</v>
      </c>
    </row>
    <row r="627" spans="32:34" x14ac:dyDescent="0.25">
      <c r="AF627" s="7" t="str">
        <f ca="1"/>
        <v>D300S</v>
      </c>
      <c r="AG627" s="7" t="str">
        <f ca="1"/>
        <v>0xDC04</v>
      </c>
      <c r="AH627" s="7" t="str">
        <f ca="1"/>
        <v>ObjectSize</v>
      </c>
    </row>
    <row r="628" spans="32:34" x14ac:dyDescent="0.25">
      <c r="AF628" s="7" t="str">
        <f ca="1"/>
        <v>D300S</v>
      </c>
      <c r="AG628" s="7" t="str">
        <f ca="1"/>
        <v>0xDC07</v>
      </c>
      <c r="AH628" s="7" t="str">
        <f ca="1"/>
        <v>ObjectFilename</v>
      </c>
    </row>
    <row r="629" spans="32:34" x14ac:dyDescent="0.25">
      <c r="AF629" s="7" t="str">
        <f ca="1"/>
        <v>D300S</v>
      </c>
      <c r="AG629" s="7" t="str">
        <f ca="1"/>
        <v>0xDC08</v>
      </c>
      <c r="AH629" s="7" t="str">
        <f ca="1"/>
        <v>DateCreated</v>
      </c>
    </row>
    <row r="630" spans="32:34" x14ac:dyDescent="0.25">
      <c r="AF630" s="7" t="str">
        <f ca="1"/>
        <v>D300S</v>
      </c>
      <c r="AG630" s="7" t="str">
        <f ca="1"/>
        <v>0xDC09</v>
      </c>
      <c r="AH630" s="7" t="str">
        <f ca="1"/>
        <v>DateModified</v>
      </c>
    </row>
    <row r="631" spans="32:34" x14ac:dyDescent="0.25">
      <c r="AF631" s="7" t="str">
        <f ca="1"/>
        <v>D300S</v>
      </c>
      <c r="AG631" s="7" t="str">
        <f ca="1"/>
        <v>0xDC0B</v>
      </c>
      <c r="AH631" s="7" t="str">
        <f ca="1"/>
        <v>ParentObject</v>
      </c>
    </row>
    <row r="632" spans="32:34" x14ac:dyDescent="0.25">
      <c r="AF632" s="7" t="str">
        <f ca="1"/>
        <v>D300S</v>
      </c>
      <c r="AG632" s="7" t="str">
        <f ca="1"/>
        <v>0xDC41</v>
      </c>
      <c r="AH632" s="7" t="str">
        <f ca="1"/>
        <v>PersistentUniqueObjectIdentifier</v>
      </c>
    </row>
    <row r="633" spans="32:34" x14ac:dyDescent="0.25">
      <c r="AF633" s="7" t="str">
        <f ca="1"/>
        <v>D300S</v>
      </c>
      <c r="AG633" s="7" t="str">
        <f ca="1"/>
        <v>0xDC44</v>
      </c>
      <c r="AH633" s="7" t="str">
        <f ca="1"/>
        <v>Name</v>
      </c>
    </row>
    <row r="634" spans="32:34" x14ac:dyDescent="0.25">
      <c r="AF634" s="7" t="str">
        <f ca="1"/>
        <v>D300S</v>
      </c>
      <c r="AG634" s="7" t="str">
        <f ca="1"/>
        <v>0xDC81</v>
      </c>
      <c r="AH634" s="7" t="str">
        <f ca="1"/>
        <v>RepresentativeSampleFormat</v>
      </c>
    </row>
    <row r="635" spans="32:34" x14ac:dyDescent="0.25">
      <c r="AF635" s="7" t="str">
        <f ca="1"/>
        <v>D300S</v>
      </c>
      <c r="AG635" s="7" t="str">
        <f ca="1"/>
        <v>0xDC82</v>
      </c>
      <c r="AH635" s="7" t="str">
        <f ca="1"/>
        <v>RepresentativeSampleSize</v>
      </c>
    </row>
    <row r="636" spans="32:34" x14ac:dyDescent="0.25">
      <c r="AF636" s="7" t="str">
        <f ca="1"/>
        <v>D300S</v>
      </c>
      <c r="AG636" s="7" t="str">
        <f ca="1"/>
        <v>0xDC83</v>
      </c>
      <c r="AH636" s="7" t="str">
        <f ca="1"/>
        <v>RepresentativeSampleHeight</v>
      </c>
    </row>
    <row r="637" spans="32:34" x14ac:dyDescent="0.25">
      <c r="AF637" s="7" t="str">
        <f ca="1"/>
        <v>D300S</v>
      </c>
      <c r="AG637" s="7" t="str">
        <f ca="1"/>
        <v>0xDC84</v>
      </c>
      <c r="AH637" s="7" t="str">
        <f ca="1"/>
        <v>RepresentativeSampleWidth</v>
      </c>
    </row>
    <row r="638" spans="32:34" x14ac:dyDescent="0.25">
      <c r="AF638" s="7" t="str">
        <f ca="1"/>
        <v>D300S</v>
      </c>
      <c r="AG638" s="7" t="str">
        <f ca="1"/>
        <v>0xDC86</v>
      </c>
      <c r="AH638" s="7" t="str">
        <f ca="1"/>
        <v>RepresentativeSampleData</v>
      </c>
    </row>
    <row r="639" spans="32:34" x14ac:dyDescent="0.25">
      <c r="AF639" s="7" t="str">
        <f ca="1"/>
        <v>D300S</v>
      </c>
      <c r="AG639" s="7" t="str">
        <f ca="1"/>
        <v>0xDC87</v>
      </c>
      <c r="AH639" s="7" t="str">
        <f ca="1"/>
        <v>Width</v>
      </c>
    </row>
    <row r="640" spans="32:34" x14ac:dyDescent="0.25">
      <c r="AF640" s="7" t="str">
        <f ca="1"/>
        <v>D300S</v>
      </c>
      <c r="AG640" s="7" t="str">
        <f ca="1"/>
        <v>0xDC88</v>
      </c>
      <c r="AH640" s="7" t="str">
        <f ca="1"/>
        <v>Height</v>
      </c>
    </row>
    <row r="641" spans="32:34" x14ac:dyDescent="0.25">
      <c r="AF641" s="7" t="str">
        <f ca="1"/>
        <v>D300S</v>
      </c>
      <c r="AG641" s="7" t="str">
        <f ca="1"/>
        <v>0xDCD3</v>
      </c>
      <c r="AH641" s="7" t="str">
        <f ca="1"/>
        <v>ImageBitDepth</v>
      </c>
    </row>
    <row r="642" spans="32:34" x14ac:dyDescent="0.25">
      <c r="AF642" s="7" t="str">
        <f ca="1"/>
        <v>D300S</v>
      </c>
      <c r="AG642" s="7" t="str">
        <f ca="1"/>
        <v>0xDC89</v>
      </c>
      <c r="AH642" s="7" t="str">
        <f ca="1"/>
        <v>Duration</v>
      </c>
    </row>
    <row r="643" spans="32:34" x14ac:dyDescent="0.25">
      <c r="AF643" s="7" t="str">
        <f ca="1"/>
        <v>D300S</v>
      </c>
      <c r="AG643" s="7" t="str">
        <f ca="1"/>
        <v>0xDE93</v>
      </c>
      <c r="AH643" s="7" t="str">
        <f ca="1"/>
        <v>SampleRate</v>
      </c>
    </row>
    <row r="644" spans="32:34" x14ac:dyDescent="0.25">
      <c r="AF644" s="7" t="str">
        <f ca="1"/>
        <v>D300S</v>
      </c>
      <c r="AG644" s="7" t="str">
        <f ca="1"/>
        <v>0xDE94</v>
      </c>
      <c r="AH644" s="7" t="str">
        <f ca="1"/>
        <v>NumberOfChannels</v>
      </c>
    </row>
    <row r="645" spans="32:34" x14ac:dyDescent="0.25">
      <c r="AF645" s="7" t="str">
        <f ca="1"/>
        <v>D300S</v>
      </c>
      <c r="AG645" s="7" t="str">
        <f ca="1"/>
        <v>0xDE97</v>
      </c>
      <c r="AH645" s="7" t="str">
        <f ca="1"/>
        <v>ScanType</v>
      </c>
    </row>
    <row r="646" spans="32:34" x14ac:dyDescent="0.25">
      <c r="AF646" s="7" t="str">
        <f ca="1"/>
        <v>D300S</v>
      </c>
      <c r="AG646" s="7" t="str">
        <f ca="1"/>
        <v>0xDE9A</v>
      </c>
      <c r="AH646" s="7" t="str">
        <f ca="1"/>
        <v>AudioBitRate</v>
      </c>
    </row>
    <row r="647" spans="32:34" x14ac:dyDescent="0.25">
      <c r="AF647" s="7" t="str">
        <f ca="1"/>
        <v>D300S</v>
      </c>
      <c r="AG647" s="7" t="str">
        <f ca="1"/>
        <v>0xDE9B</v>
      </c>
      <c r="AH647" s="7" t="str">
        <f ca="1"/>
        <v>VideoFourCCCode</v>
      </c>
    </row>
    <row r="648" spans="32:34" x14ac:dyDescent="0.25">
      <c r="AF648" s="7" t="str">
        <f ca="1"/>
        <v>D300S</v>
      </c>
      <c r="AG648" s="7" t="str">
        <f ca="1"/>
        <v>0xDE9C</v>
      </c>
      <c r="AH648" s="7" t="str">
        <f ca="1"/>
        <v>VideoBitRate</v>
      </c>
    </row>
    <row r="649" spans="32:34" x14ac:dyDescent="0.25">
      <c r="AF649" s="7" t="str">
        <f ca="1"/>
        <v>D300</v>
      </c>
      <c r="AG649" s="7" t="str">
        <f ca="1"/>
        <v>0xDC01</v>
      </c>
      <c r="AH649" s="7" t="str">
        <f ca="1"/>
        <v>StorageID</v>
      </c>
    </row>
    <row r="650" spans="32:34" x14ac:dyDescent="0.25">
      <c r="AF650" s="7" t="str">
        <f ca="1"/>
        <v>D300</v>
      </c>
      <c r="AG650" s="7" t="str">
        <f ca="1"/>
        <v>0xDC02</v>
      </c>
      <c r="AH650" s="7" t="str">
        <f ca="1"/>
        <v>ObjectFormat</v>
      </c>
    </row>
    <row r="651" spans="32:34" x14ac:dyDescent="0.25">
      <c r="AF651" s="7" t="str">
        <f ca="1"/>
        <v>D300</v>
      </c>
      <c r="AG651" s="7" t="str">
        <f ca="1"/>
        <v>0xDC03</v>
      </c>
      <c r="AH651" s="7" t="str">
        <f ca="1"/>
        <v>ProtectionStatus</v>
      </c>
    </row>
    <row r="652" spans="32:34" x14ac:dyDescent="0.25">
      <c r="AF652" s="7" t="str">
        <f ca="1"/>
        <v>D300</v>
      </c>
      <c r="AG652" s="7" t="str">
        <f ca="1"/>
        <v>0xDC04</v>
      </c>
      <c r="AH652" s="7" t="str">
        <f ca="1"/>
        <v>ObjectSize</v>
      </c>
    </row>
    <row r="653" spans="32:34" x14ac:dyDescent="0.25">
      <c r="AF653" s="7" t="str">
        <f ca="1"/>
        <v>D300</v>
      </c>
      <c r="AG653" s="7" t="str">
        <f ca="1"/>
        <v>0xDC07</v>
      </c>
      <c r="AH653" s="7" t="str">
        <f ca="1"/>
        <v>ObjectFilename</v>
      </c>
    </row>
    <row r="654" spans="32:34" x14ac:dyDescent="0.25">
      <c r="AF654" s="7" t="str">
        <f ca="1"/>
        <v>D300</v>
      </c>
      <c r="AG654" s="7" t="str">
        <f ca="1"/>
        <v>0xDC08</v>
      </c>
      <c r="AH654" s="7" t="str">
        <f ca="1"/>
        <v>DateCreated</v>
      </c>
    </row>
    <row r="655" spans="32:34" x14ac:dyDescent="0.25">
      <c r="AF655" s="7" t="str">
        <f ca="1"/>
        <v>D300</v>
      </c>
      <c r="AG655" s="7" t="str">
        <f ca="1"/>
        <v>0xDC09</v>
      </c>
      <c r="AH655" s="7" t="str">
        <f ca="1"/>
        <v>DateModified</v>
      </c>
    </row>
    <row r="656" spans="32:34" x14ac:dyDescent="0.25">
      <c r="AF656" s="7" t="str">
        <f ca="1"/>
        <v>D300</v>
      </c>
      <c r="AG656" s="7" t="str">
        <f ca="1"/>
        <v>0xDC0B</v>
      </c>
      <c r="AH656" s="7" t="str">
        <f ca="1"/>
        <v>ParentObject</v>
      </c>
    </row>
    <row r="657" spans="32:34" x14ac:dyDescent="0.25">
      <c r="AF657" s="7" t="str">
        <f ca="1"/>
        <v>D300</v>
      </c>
      <c r="AG657" s="7" t="str">
        <f ca="1"/>
        <v>0xDC41</v>
      </c>
      <c r="AH657" s="7" t="str">
        <f ca="1"/>
        <v>PersistentUniqueObjectIdentifier</v>
      </c>
    </row>
    <row r="658" spans="32:34" x14ac:dyDescent="0.25">
      <c r="AF658" s="7" t="str">
        <f ca="1"/>
        <v>D300</v>
      </c>
      <c r="AG658" s="7" t="str">
        <f ca="1"/>
        <v>0xDC44</v>
      </c>
      <c r="AH658" s="7" t="str">
        <f ca="1"/>
        <v>Name</v>
      </c>
    </row>
    <row r="659" spans="32:34" x14ac:dyDescent="0.25">
      <c r="AF659" s="7" t="str">
        <f ca="1"/>
        <v>D300</v>
      </c>
      <c r="AG659" s="7" t="str">
        <f ca="1"/>
        <v>0xDC81</v>
      </c>
      <c r="AH659" s="7" t="str">
        <f ca="1"/>
        <v>RepresentativeSampleFormat</v>
      </c>
    </row>
    <row r="660" spans="32:34" x14ac:dyDescent="0.25">
      <c r="AF660" s="7" t="str">
        <f ca="1"/>
        <v>D300</v>
      </c>
      <c r="AG660" s="7" t="str">
        <f ca="1"/>
        <v>0xDC82</v>
      </c>
      <c r="AH660" s="7" t="str">
        <f ca="1"/>
        <v>RepresentativeSampleSize</v>
      </c>
    </row>
    <row r="661" spans="32:34" x14ac:dyDescent="0.25">
      <c r="AF661" s="7" t="str">
        <f ca="1"/>
        <v>D300</v>
      </c>
      <c r="AG661" s="7" t="str">
        <f ca="1"/>
        <v>0xDC83</v>
      </c>
      <c r="AH661" s="7" t="str">
        <f ca="1"/>
        <v>RepresentativeSampleHeight</v>
      </c>
    </row>
    <row r="662" spans="32:34" x14ac:dyDescent="0.25">
      <c r="AF662" s="7" t="str">
        <f ca="1"/>
        <v>D300</v>
      </c>
      <c r="AG662" s="7" t="str">
        <f ca="1"/>
        <v>0xDC84</v>
      </c>
      <c r="AH662" s="7" t="str">
        <f ca="1"/>
        <v>RepresentativeSampleWidth</v>
      </c>
    </row>
    <row r="663" spans="32:34" x14ac:dyDescent="0.25">
      <c r="AF663" s="7" t="str">
        <f ca="1"/>
        <v>D300</v>
      </c>
      <c r="AG663" s="7" t="str">
        <f ca="1"/>
        <v>0xDC86</v>
      </c>
      <c r="AH663" s="7" t="str">
        <f ca="1"/>
        <v>RepresentativeSampleData</v>
      </c>
    </row>
    <row r="664" spans="32:34" x14ac:dyDescent="0.25">
      <c r="AF664" s="7" t="str">
        <f ca="1"/>
        <v>D300</v>
      </c>
      <c r="AG664" s="7" t="str">
        <f ca="1"/>
        <v>0xDC87</v>
      </c>
      <c r="AH664" s="7" t="str">
        <f ca="1"/>
        <v>Width</v>
      </c>
    </row>
    <row r="665" spans="32:34" x14ac:dyDescent="0.25">
      <c r="AF665" s="7" t="str">
        <f ca="1"/>
        <v>D300</v>
      </c>
      <c r="AG665" s="7" t="str">
        <f ca="1"/>
        <v>0xDC88</v>
      </c>
      <c r="AH665" s="7" t="str">
        <f ca="1"/>
        <v>Height</v>
      </c>
    </row>
    <row r="666" spans="32:34" x14ac:dyDescent="0.25">
      <c r="AF666" s="7" t="str">
        <f ca="1"/>
        <v>D300</v>
      </c>
      <c r="AG666" s="7" t="str">
        <f ca="1"/>
        <v>0xDCD3</v>
      </c>
      <c r="AH666" s="7" t="str">
        <f ca="1"/>
        <v>ImageBitDepth</v>
      </c>
    </row>
  </sheetData>
  <conditionalFormatting sqref="D3:AC1048576">
    <cfRule type="cellIs" dxfId="1" priority="1" operator="notEqual">
      <formula>_xlfn.SINGLE($B:$B)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0B4E-6978-420B-8820-CB922B48F1C0}">
  <sheetPr>
    <tabColor theme="7" tint="0.59999389629810485"/>
  </sheetPr>
  <dimension ref="A1:BI158"/>
  <sheetViews>
    <sheetView workbookViewId="0">
      <pane xSplit="2" ySplit="2" topLeftCell="C3" activePane="bottomRight" state="frozen"/>
      <selection activeCell="C4" sqref="C4"/>
      <selection pane="topRight" activeCell="C4" sqref="C4"/>
      <selection pane="bottomLeft" activeCell="C4" sqref="C4"/>
      <selection pane="bottomRight" activeCell="BB35" sqref="BB35"/>
    </sheetView>
  </sheetViews>
  <sheetFormatPr defaultRowHeight="15" x14ac:dyDescent="0.25"/>
  <cols>
    <col min="1" max="1" width="16.28515625" style="10" bestFit="1" customWidth="1"/>
    <col min="2" max="2" width="19.85546875" style="11" bestFit="1" customWidth="1"/>
    <col min="3" max="3" width="9.140625" style="7"/>
    <col min="4" max="7" width="9.140625" style="7" customWidth="1"/>
    <col min="8" max="31" width="9.140625" style="7"/>
    <col min="32" max="32" width="6.5703125" style="7" bestFit="1" customWidth="1"/>
    <col min="33" max="33" width="6.28515625" style="7" bestFit="1" customWidth="1"/>
    <col min="34" max="16384" width="9.140625" style="7"/>
  </cols>
  <sheetData>
    <row r="1" spans="1:61" s="1" customFormat="1" x14ac:dyDescent="0.25">
      <c r="A1" s="2"/>
      <c r="B1" s="8"/>
      <c r="D1" s="2" t="str" cm="1">
        <f t="array" ref="D1:AC1">TRANSPOSE(Cameras[Camera])</f>
        <v>Z8</v>
      </c>
      <c r="E1" s="2" t="str">
        <v>Z9</v>
      </c>
      <c r="F1" s="2" t="str">
        <v>Z6 II</v>
      </c>
      <c r="G1" s="2" t="str">
        <v>Z7 II</v>
      </c>
      <c r="H1" s="1" t="str">
        <v>Z50</v>
      </c>
      <c r="I1" s="1" t="str">
        <v>Z6</v>
      </c>
      <c r="J1" s="1" t="str">
        <v>Z7</v>
      </c>
      <c r="K1" s="1" t="str">
        <v>Z5</v>
      </c>
      <c r="L1" s="1" t="str">
        <v>D6</v>
      </c>
      <c r="M1" s="1" t="str">
        <v>D5</v>
      </c>
      <c r="N1" s="1" t="str">
        <v>D4S</v>
      </c>
      <c r="O1" s="1" t="str">
        <v>D4</v>
      </c>
      <c r="P1" s="1" t="str">
        <v>D3X</v>
      </c>
      <c r="Q1" s="1" t="str">
        <v>D3</v>
      </c>
      <c r="R1" s="1" t="str">
        <v>D850</v>
      </c>
      <c r="S1" s="1" t="str">
        <v>D810A</v>
      </c>
      <c r="T1" s="1" t="str">
        <v>D810</v>
      </c>
      <c r="U1" s="1" t="str">
        <v>D800</v>
      </c>
      <c r="V1" s="1" t="str">
        <v>D780</v>
      </c>
      <c r="W1" s="1" t="str">
        <v>D750</v>
      </c>
      <c r="X1" s="1" t="str">
        <v>D700</v>
      </c>
      <c r="Y1" s="1" t="str">
        <v>D610</v>
      </c>
      <c r="Z1" s="1" t="str">
        <v>D600</v>
      </c>
      <c r="AA1" s="1" t="str">
        <v>D500</v>
      </c>
      <c r="AB1" s="1" t="str">
        <v>D300S</v>
      </c>
      <c r="AC1" s="1" t="str">
        <v>D300</v>
      </c>
      <c r="AJ1" s="1" t="str" cm="1">
        <f t="array" ref="AJ1:BI1">TRANSPOSE(Cameras[Camera])</f>
        <v>Z8</v>
      </c>
      <c r="AK1" s="1" t="str">
        <v>Z9</v>
      </c>
      <c r="AL1" s="1" t="str">
        <v>Z6 II</v>
      </c>
      <c r="AM1" s="1" t="str">
        <v>Z7 II</v>
      </c>
      <c r="AN1" s="1" t="str">
        <v>Z50</v>
      </c>
      <c r="AO1" s="1" t="str">
        <v>Z6</v>
      </c>
      <c r="AP1" s="1" t="str">
        <v>Z7</v>
      </c>
      <c r="AQ1" s="1" t="str">
        <v>Z5</v>
      </c>
      <c r="AR1" s="1" t="str">
        <v>D6</v>
      </c>
      <c r="AS1" s="1" t="str">
        <v>D5</v>
      </c>
      <c r="AT1" s="1" t="str">
        <v>D4S</v>
      </c>
      <c r="AU1" s="1" t="str">
        <v>D4</v>
      </c>
      <c r="AV1" s="1" t="str">
        <v>D3X</v>
      </c>
      <c r="AW1" s="1" t="str">
        <v>D3</v>
      </c>
      <c r="AX1" s="1" t="str">
        <v>D850</v>
      </c>
      <c r="AY1" s="1" t="str">
        <v>D810A</v>
      </c>
      <c r="AZ1" s="1" t="str">
        <v>D810</v>
      </c>
      <c r="BA1" s="1" t="str">
        <v>D800</v>
      </c>
      <c r="BB1" s="1" t="str">
        <v>D780</v>
      </c>
      <c r="BC1" s="1" t="str">
        <v>D750</v>
      </c>
      <c r="BD1" s="1" t="str">
        <v>D700</v>
      </c>
      <c r="BE1" s="1" t="str">
        <v>D610</v>
      </c>
      <c r="BF1" s="1" t="str">
        <v>D600</v>
      </c>
      <c r="BG1" s="1" t="str">
        <v>D500</v>
      </c>
      <c r="BH1" s="1" t="str">
        <v>D300S</v>
      </c>
      <c r="BI1" s="1" t="str">
        <v>D300</v>
      </c>
    </row>
    <row r="2" spans="1:61" s="4" customFormat="1" x14ac:dyDescent="0.25">
      <c r="A2" s="3" t="s">
        <v>1121</v>
      </c>
      <c r="B2" s="6" t="s">
        <v>4</v>
      </c>
      <c r="D2" s="5" t="str" cm="1">
        <f t="array" ref="D2:AC2">"Rev. "&amp;TRANSPOSE(Cameras[MTP Doc])</f>
        <v>Rev. 2.00</v>
      </c>
      <c r="E2" s="5" t="str">
        <v>Rev. 6.00</v>
      </c>
      <c r="F2" s="5" t="str">
        <v>Rev. 1.10</v>
      </c>
      <c r="G2" s="5" t="str">
        <v>Rev. 1.10</v>
      </c>
      <c r="H2" s="4" t="str">
        <v>Rev. 2.00</v>
      </c>
      <c r="I2" s="4" t="str">
        <v>Rev. 1.40</v>
      </c>
      <c r="J2" s="4" t="str">
        <v>Rev. 1.40</v>
      </c>
      <c r="K2" s="4" t="str">
        <v>Rev. 1.10</v>
      </c>
      <c r="L2" s="4" t="str">
        <v>Rev. 1.00</v>
      </c>
      <c r="M2" s="4" t="str">
        <v>Rev. 2.00</v>
      </c>
      <c r="N2" s="4" t="str">
        <v>Rev. 1.00</v>
      </c>
      <c r="O2" s="4" t="str">
        <v>Rev. 1.00</v>
      </c>
      <c r="P2" s="4" t="str">
        <v>Rev. 1.00</v>
      </c>
      <c r="Q2" s="4" t="str">
        <v>Rev. 1.00</v>
      </c>
      <c r="R2" s="4" t="str">
        <v>Rev. 1.10</v>
      </c>
      <c r="S2" s="4" t="str">
        <v>Rev. 1.00</v>
      </c>
      <c r="T2" s="4" t="str">
        <v>Rev. 1.00</v>
      </c>
      <c r="U2" s="4" t="str">
        <v>Rev. 1.00</v>
      </c>
      <c r="V2" s="4" t="str">
        <v>Rev. 1.00</v>
      </c>
      <c r="W2" s="4" t="str">
        <v>Rev. 1.00</v>
      </c>
      <c r="X2" s="4" t="str">
        <v>Rev. 1.00</v>
      </c>
      <c r="Y2" s="4" t="str">
        <v>Rev. 1.00</v>
      </c>
      <c r="Z2" s="4" t="str">
        <v>Rev. 1.00</v>
      </c>
      <c r="AA2" s="4" t="str">
        <v>Rev. 1.00</v>
      </c>
      <c r="AB2" s="4" t="str">
        <v>Rev. 1.00</v>
      </c>
      <c r="AC2" s="4" t="str">
        <v>Rev. 1.00</v>
      </c>
      <c r="AF2" s="9" t="s">
        <v>1229</v>
      </c>
      <c r="AG2" s="9" t="s">
        <v>1230</v>
      </c>
      <c r="AH2" s="9" t="s">
        <v>1231</v>
      </c>
      <c r="AJ2" s="4" t="str" cm="1">
        <f t="array" ref="AJ2:BI2">"Rev. "&amp;TRANSPOSE(Cameras[MTP Doc])</f>
        <v>Rev. 2.00</v>
      </c>
      <c r="AK2" s="4" t="str">
        <v>Rev. 6.00</v>
      </c>
      <c r="AL2" s="4" t="str">
        <v>Rev. 1.10</v>
      </c>
      <c r="AM2" s="4" t="str">
        <v>Rev. 1.10</v>
      </c>
      <c r="AN2" s="4" t="str">
        <v>Rev. 2.00</v>
      </c>
      <c r="AO2" s="4" t="str">
        <v>Rev. 1.40</v>
      </c>
      <c r="AP2" s="4" t="str">
        <v>Rev. 1.40</v>
      </c>
      <c r="AQ2" s="4" t="str">
        <v>Rev. 1.10</v>
      </c>
      <c r="AR2" s="4" t="str">
        <v>Rev. 1.00</v>
      </c>
      <c r="AS2" s="4" t="str">
        <v>Rev. 2.00</v>
      </c>
      <c r="AT2" s="4" t="str">
        <v>Rev. 1.00</v>
      </c>
      <c r="AU2" s="4" t="str">
        <v>Rev. 1.00</v>
      </c>
      <c r="AV2" s="4" t="str">
        <v>Rev. 1.00</v>
      </c>
      <c r="AW2" s="4" t="str">
        <v>Rev. 1.00</v>
      </c>
      <c r="AX2" s="4" t="str">
        <v>Rev. 1.10</v>
      </c>
      <c r="AY2" s="4" t="str">
        <v>Rev. 1.00</v>
      </c>
      <c r="AZ2" s="4" t="str">
        <v>Rev. 1.00</v>
      </c>
      <c r="BA2" s="4" t="str">
        <v>Rev. 1.00</v>
      </c>
      <c r="BB2" s="4" t="str">
        <v>Rev. 1.00</v>
      </c>
      <c r="BC2" s="4" t="str">
        <v>Rev. 1.00</v>
      </c>
      <c r="BD2" s="4" t="str">
        <v>Rev. 1.00</v>
      </c>
      <c r="BE2" s="4" t="str">
        <v>Rev. 1.00</v>
      </c>
      <c r="BF2" s="4" t="str">
        <v>Rev. 1.00</v>
      </c>
      <c r="BG2" s="4" t="str">
        <v>Rev. 1.00</v>
      </c>
      <c r="BH2" s="4" t="str">
        <v>Rev. 1.00</v>
      </c>
      <c r="BI2" s="4" t="str">
        <v>Rev. 1.00</v>
      </c>
    </row>
    <row r="3" spans="1:61" x14ac:dyDescent="0.25">
      <c r="A3" s="10" t="str" cm="1">
        <f t="array" aca="1" ref="A3:B15" ca="1">_xlfn.LET(_xlpm.arr,_xlfn.ANCHORARRAY(AF3),_xlpm.codes,INDEX(_xlfn._xlws.SORT(_xlfn._xlws.SORT(_xlfn.UNIQUE(_xlfn.HSTACK(INDEX(_xlpm.arr,0,2),LEN(INDEX(_xlpm.arr,0,2))),FALSE,FALSE),1,1,FALSE),2,1,FALSE),0,1),_xlfn.HSTACK(_xlpm.codes,_xlfn.XLOOKUP(_xlpm.codes,INDEX(_xlpm.arr,0,2),INDEX(_xlpm.arr,0,3),,0,1)))</f>
        <v>0x1001</v>
      </c>
      <c r="B3" s="11" t="str">
        <f ca="1"/>
        <v>SBName</v>
      </c>
      <c r="D3" s="7" t="str" cm="1">
        <f t="array" aca="1" ref="D3:AC15" ca="1">_xlfn.LET(_xlpm.models,_xlfn.ANCHORARRAY(D1),_xlpm.arr,_xlfn.ANCHORARRAY(AF3),_xlpm.codes,INDEX(_xlfn.ANCHORARRAY(A3),0,1),_xlfn.MAKEARRAY(ROWS(_xlpm.codes),COLUMNS(_xlpm.models),_xlfn.LAMBDA(_xlpm.r,_xlpm.c,_xlfn.LET(_xlpm.code,INDEX(_xlpm.codes,_xlpm.r,1),_xlpm.model,INDEX(_xlpm.models,1,_xlpm.c),_xlpm.arrf,_xlfn._xlws.FILTER(_xlpm.arr,INDEX(_xlpm.arr,0,1)=_xlpm.model,IF(_xlfn.SEQUENCE(1,3),"")),_xlfn.XLOOKUP(_xlpm.code,INDEX(_xlpm.arrf,0,2),INDEX(_xlpm.arrf,0,3),"",0)))))</f>
        <v>SBName</v>
      </c>
      <c r="E3" s="7" t="str">
        <f ca="1"/>
        <v>SBName</v>
      </c>
      <c r="F3" s="7" t="str">
        <f ca="1"/>
        <v>SBName</v>
      </c>
      <c r="G3" s="7" t="str">
        <f ca="1"/>
        <v>SBName</v>
      </c>
      <c r="H3" s="7" t="str">
        <f ca="1"/>
        <v/>
      </c>
      <c r="I3" s="7" t="str">
        <f ca="1"/>
        <v>SBName</v>
      </c>
      <c r="J3" s="7" t="str">
        <f ca="1"/>
        <v>SBName</v>
      </c>
      <c r="K3" s="7" t="str">
        <f ca="1"/>
        <v>SBName</v>
      </c>
      <c r="L3" s="7" t="str">
        <f ca="1"/>
        <v>SBName</v>
      </c>
      <c r="M3" s="7" t="str">
        <f ca="1"/>
        <v>SBName</v>
      </c>
      <c r="N3" s="7" t="str">
        <f ca="1"/>
        <v/>
      </c>
      <c r="O3" s="7" t="str">
        <f ca="1"/>
        <v/>
      </c>
      <c r="P3" s="7" t="str">
        <f ca="1"/>
        <v/>
      </c>
      <c r="Q3" s="7" t="str">
        <f ca="1"/>
        <v/>
      </c>
      <c r="R3" s="7" t="str">
        <f ca="1"/>
        <v>SBName</v>
      </c>
      <c r="S3" s="7" t="str">
        <f ca="1"/>
        <v/>
      </c>
      <c r="T3" s="7" t="str">
        <f ca="1"/>
        <v/>
      </c>
      <c r="U3" s="7" t="str">
        <f ca="1"/>
        <v/>
      </c>
      <c r="V3" s="7" t="str">
        <f ca="1"/>
        <v>SBName</v>
      </c>
      <c r="W3" s="7" t="str">
        <f ca="1"/>
        <v/>
      </c>
      <c r="X3" s="7" t="str">
        <f ca="1"/>
        <v/>
      </c>
      <c r="Y3" s="7" t="str">
        <f ca="1"/>
        <v/>
      </c>
      <c r="Z3" s="7" t="str">
        <f ca="1"/>
        <v/>
      </c>
      <c r="AA3" s="7" t="str">
        <f ca="1"/>
        <v>SBName</v>
      </c>
      <c r="AB3" s="7" t="str">
        <f ca="1"/>
        <v/>
      </c>
      <c r="AC3" s="7" t="str">
        <f ca="1"/>
        <v/>
      </c>
      <c r="AF3" s="7" t="str" cm="1">
        <f t="array" aca="1" ref="AF3:AH158" ca="1">_xlfn.LET(_xlpm.models,_xlfn.ANCHORARRAY(AJ1),_xlfn.DROP(_xlfn.REDUCE("",_xlpm.models,_xlfn.LAMBDA(_xlpm.p,_xlpm.m,_xlfn.LET(_xlpm.mc,_xlfn.TEXTBEFORE(_xlfn.TEXTAFTER(ADDRESS(ROW(),COLUMN(_xlpm.m),1,1),"$"),"$"),_xlpm.ma,INDIRECT(_xlpm.mc&amp;":"&amp;_xlpm.mc),_xlpm.arr,_xlfn._xlws.FILTER(_xlpm.ma,(_xlpm.ma&lt;&gt;"")*(ROW(_xlpm.ma)&gt;=ROW())&gt;0,""),_xlpm.arrb,IF(ROWS(_xlpm.arr)&lt;=1,"",_xlfn.MAKEARRAY(ROWS(_xlpm.arr)/2,2,_xlfn.LAMBDA(_xlpm.r,_xlpm.c,INDEX(_xlpm.arr,_xlpm.r*2+_xlpm.c-2,1)))),IF(INDEX(_xlpm.arrb,1,1)="",_xlpm.p,_xlfn.VSTACK(_xlpm.p,_xlfn.HSTACK(IF(_xlfn.SEQUENCE(ROWS(_xlpm.arrb)),_xlpm.m),_xlpm.arrb)))))),1))</f>
        <v>Z8</v>
      </c>
      <c r="AG3" s="7" t="str">
        <f ca="1"/>
        <v>0x1001</v>
      </c>
      <c r="AH3" s="7" t="str">
        <f ca="1"/>
        <v>SBName</v>
      </c>
      <c r="AJ3" s="7" t="s">
        <v>5</v>
      </c>
      <c r="AK3" s="7" t="s">
        <v>5</v>
      </c>
      <c r="AL3" s="7" t="s">
        <v>5</v>
      </c>
      <c r="AM3" s="7" t="s">
        <v>5</v>
      </c>
      <c r="AO3" s="7" t="s">
        <v>5</v>
      </c>
      <c r="AP3" s="7" t="s">
        <v>5</v>
      </c>
      <c r="AQ3" s="7" t="s">
        <v>5</v>
      </c>
      <c r="AR3" s="7" t="s">
        <v>5</v>
      </c>
      <c r="AS3" s="7" t="s">
        <v>5</v>
      </c>
      <c r="AX3" s="7" t="s">
        <v>5</v>
      </c>
      <c r="BB3" s="7" t="s">
        <v>5</v>
      </c>
      <c r="BG3" s="7" t="s">
        <v>5</v>
      </c>
    </row>
    <row r="4" spans="1:61" x14ac:dyDescent="0.25">
      <c r="A4" s="10" t="str">
        <f ca="1"/>
        <v>0x1002</v>
      </c>
      <c r="B4" s="11" t="str">
        <f ca="1"/>
        <v>SBGroupID</v>
      </c>
      <c r="D4" s="7" t="str">
        <f ca="1"/>
        <v>SBGroupID</v>
      </c>
      <c r="E4" s="7" t="str">
        <f ca="1"/>
        <v>SBGroupID</v>
      </c>
      <c r="F4" s="7" t="str">
        <f ca="1"/>
        <v>SBGroupID</v>
      </c>
      <c r="G4" s="7" t="str">
        <f ca="1"/>
        <v>SBGroupID</v>
      </c>
      <c r="H4" s="7" t="str">
        <f ca="1"/>
        <v/>
      </c>
      <c r="I4" s="7" t="str">
        <f ca="1"/>
        <v>SBGroupID</v>
      </c>
      <c r="J4" s="7" t="str">
        <f ca="1"/>
        <v>SBGroupID</v>
      </c>
      <c r="K4" s="7" t="str">
        <f ca="1"/>
        <v>SBGroupID</v>
      </c>
      <c r="L4" s="7" t="str">
        <f ca="1"/>
        <v>SBGroupID</v>
      </c>
      <c r="M4" s="7" t="str">
        <f ca="1"/>
        <v>SBGroupID</v>
      </c>
      <c r="N4" s="7" t="str">
        <f ca="1"/>
        <v/>
      </c>
      <c r="O4" s="7" t="str">
        <f ca="1"/>
        <v/>
      </c>
      <c r="P4" s="7" t="str">
        <f ca="1"/>
        <v/>
      </c>
      <c r="Q4" s="7" t="str">
        <f ca="1"/>
        <v/>
      </c>
      <c r="R4" s="7" t="str">
        <f ca="1"/>
        <v>SBGroupID</v>
      </c>
      <c r="S4" s="7" t="str">
        <f ca="1"/>
        <v/>
      </c>
      <c r="T4" s="7" t="str">
        <f ca="1"/>
        <v/>
      </c>
      <c r="U4" s="7" t="str">
        <f ca="1"/>
        <v/>
      </c>
      <c r="V4" s="7" t="str">
        <f ca="1"/>
        <v>SBGroupID</v>
      </c>
      <c r="W4" s="7" t="str">
        <f ca="1"/>
        <v/>
      </c>
      <c r="X4" s="7" t="str">
        <f ca="1"/>
        <v/>
      </c>
      <c r="Y4" s="7" t="str">
        <f ca="1"/>
        <v/>
      </c>
      <c r="Z4" s="7" t="str">
        <f ca="1"/>
        <v/>
      </c>
      <c r="AA4" s="7" t="str">
        <f ca="1"/>
        <v>SBGroupID</v>
      </c>
      <c r="AB4" s="7" t="str">
        <f ca="1"/>
        <v/>
      </c>
      <c r="AC4" s="7" t="str">
        <f ca="1"/>
        <v/>
      </c>
      <c r="AF4" s="7" t="str">
        <f ca="1"/>
        <v>Z8</v>
      </c>
      <c r="AG4" s="7" t="str">
        <f ca="1"/>
        <v>0x1002</v>
      </c>
      <c r="AH4" s="7" t="str">
        <f ca="1"/>
        <v>SBGroupID</v>
      </c>
      <c r="AJ4" s="7" t="s">
        <v>1108</v>
      </c>
      <c r="AK4" s="7" t="s">
        <v>1108</v>
      </c>
      <c r="AL4" s="7" t="s">
        <v>1108</v>
      </c>
      <c r="AM4" s="7" t="s">
        <v>1108</v>
      </c>
      <c r="AO4" s="7" t="s">
        <v>1108</v>
      </c>
      <c r="AP4" s="7" t="s">
        <v>1108</v>
      </c>
      <c r="AQ4" s="7" t="s">
        <v>1108</v>
      </c>
      <c r="AR4" s="7" t="s">
        <v>1108</v>
      </c>
      <c r="AS4" s="7" t="s">
        <v>1108</v>
      </c>
      <c r="AX4" s="7" t="s">
        <v>1108</v>
      </c>
      <c r="BB4" s="7" t="s">
        <v>1108</v>
      </c>
      <c r="BG4" s="7" t="s">
        <v>1108</v>
      </c>
    </row>
    <row r="5" spans="1:61" x14ac:dyDescent="0.25">
      <c r="A5" s="10" t="str">
        <f ca="1"/>
        <v>0x1003</v>
      </c>
      <c r="B5" s="11" t="str">
        <f ca="1"/>
        <v>SBStatus</v>
      </c>
      <c r="D5" s="7" t="str">
        <f ca="1"/>
        <v>SBStatus</v>
      </c>
      <c r="E5" s="7" t="str">
        <f ca="1"/>
        <v>SBStatus</v>
      </c>
      <c r="F5" s="7" t="str">
        <f ca="1"/>
        <v>SBStatus</v>
      </c>
      <c r="G5" s="7" t="str">
        <f ca="1"/>
        <v>SBStatus</v>
      </c>
      <c r="H5" s="7" t="str">
        <f ca="1"/>
        <v/>
      </c>
      <c r="I5" s="7" t="str">
        <f ca="1"/>
        <v>SBStatus</v>
      </c>
      <c r="J5" s="7" t="str">
        <f ca="1"/>
        <v>SBStatus</v>
      </c>
      <c r="K5" s="7" t="str">
        <f ca="1"/>
        <v>SBStatus</v>
      </c>
      <c r="L5" s="7" t="str">
        <f ca="1"/>
        <v>SBStatus</v>
      </c>
      <c r="M5" s="7" t="str">
        <f ca="1"/>
        <v>SBStatus</v>
      </c>
      <c r="N5" s="7" t="str">
        <f ca="1"/>
        <v/>
      </c>
      <c r="O5" s="7" t="str">
        <f ca="1"/>
        <v/>
      </c>
      <c r="P5" s="7" t="str">
        <f ca="1"/>
        <v/>
      </c>
      <c r="Q5" s="7" t="str">
        <f ca="1"/>
        <v/>
      </c>
      <c r="R5" s="7" t="str">
        <f ca="1"/>
        <v>SBStatus</v>
      </c>
      <c r="S5" s="7" t="str">
        <f ca="1"/>
        <v/>
      </c>
      <c r="T5" s="7" t="str">
        <f ca="1"/>
        <v/>
      </c>
      <c r="U5" s="7" t="str">
        <f ca="1"/>
        <v/>
      </c>
      <c r="V5" s="7" t="str">
        <f ca="1"/>
        <v>SBStatus</v>
      </c>
      <c r="W5" s="7" t="str">
        <f ca="1"/>
        <v/>
      </c>
      <c r="X5" s="7" t="str">
        <f ca="1"/>
        <v/>
      </c>
      <c r="Y5" s="7" t="str">
        <f ca="1"/>
        <v/>
      </c>
      <c r="Z5" s="7" t="str">
        <f ca="1"/>
        <v/>
      </c>
      <c r="AA5" s="7" t="str">
        <f ca="1"/>
        <v>SBStatus</v>
      </c>
      <c r="AB5" s="7" t="str">
        <f ca="1"/>
        <v/>
      </c>
      <c r="AC5" s="7" t="str">
        <f ca="1"/>
        <v/>
      </c>
      <c r="AF5" s="7" t="str">
        <f ca="1"/>
        <v>Z8</v>
      </c>
      <c r="AG5" s="7" t="str">
        <f ca="1"/>
        <v>0x1003</v>
      </c>
      <c r="AH5" s="7" t="str">
        <f ca="1"/>
        <v>SBStatus</v>
      </c>
      <c r="AJ5" s="7" t="s">
        <v>7</v>
      </c>
      <c r="AK5" s="7" t="s">
        <v>7</v>
      </c>
      <c r="AL5" s="7" t="s">
        <v>7</v>
      </c>
      <c r="AM5" s="7" t="s">
        <v>7</v>
      </c>
      <c r="AO5" s="7" t="s">
        <v>7</v>
      </c>
      <c r="AP5" s="7" t="s">
        <v>7</v>
      </c>
      <c r="AQ5" s="7" t="s">
        <v>7</v>
      </c>
      <c r="AR5" s="7" t="s">
        <v>7</v>
      </c>
      <c r="AS5" s="7" t="s">
        <v>7</v>
      </c>
      <c r="AX5" s="7" t="s">
        <v>7</v>
      </c>
      <c r="BB5" s="7" t="s">
        <v>7</v>
      </c>
      <c r="BG5" s="7" t="s">
        <v>7</v>
      </c>
    </row>
    <row r="6" spans="1:61" x14ac:dyDescent="0.25">
      <c r="A6" s="10" t="str">
        <f ca="1"/>
        <v>0x1005</v>
      </c>
      <c r="B6" s="11" t="str">
        <f ca="1"/>
        <v>SBTestFlashDisable</v>
      </c>
      <c r="D6" s="7" t="str">
        <f ca="1"/>
        <v>SBTestFlashDisable</v>
      </c>
      <c r="E6" s="7" t="str">
        <f ca="1"/>
        <v>SBTestFlashDisable</v>
      </c>
      <c r="F6" s="7" t="str">
        <f ca="1"/>
        <v>SBTestFlashDisable</v>
      </c>
      <c r="G6" s="7" t="str">
        <f ca="1"/>
        <v>SBTestFlashDisable</v>
      </c>
      <c r="H6" s="7" t="str">
        <f ca="1"/>
        <v/>
      </c>
      <c r="I6" s="7" t="str">
        <f ca="1"/>
        <v>SBTestFlashDisable</v>
      </c>
      <c r="J6" s="7" t="str">
        <f ca="1"/>
        <v>SBTestFlashDisable</v>
      </c>
      <c r="K6" s="7" t="str">
        <f ca="1"/>
        <v>SBTestFlashDisable</v>
      </c>
      <c r="L6" s="7" t="str">
        <f ca="1"/>
        <v>SBTestFlashDisable</v>
      </c>
      <c r="M6" s="7" t="str">
        <f ca="1"/>
        <v>SBTestFlashDisable</v>
      </c>
      <c r="N6" s="7" t="str">
        <f ca="1"/>
        <v/>
      </c>
      <c r="O6" s="7" t="str">
        <f ca="1"/>
        <v/>
      </c>
      <c r="P6" s="7" t="str">
        <f ca="1"/>
        <v/>
      </c>
      <c r="Q6" s="7" t="str">
        <f ca="1"/>
        <v/>
      </c>
      <c r="R6" s="7" t="str">
        <f ca="1"/>
        <v>SBTestFlashDisable</v>
      </c>
      <c r="S6" s="7" t="str">
        <f ca="1"/>
        <v/>
      </c>
      <c r="T6" s="7" t="str">
        <f ca="1"/>
        <v/>
      </c>
      <c r="U6" s="7" t="str">
        <f ca="1"/>
        <v/>
      </c>
      <c r="V6" s="7" t="str">
        <f ca="1"/>
        <v>SBTestFlashDisable</v>
      </c>
      <c r="W6" s="7" t="str">
        <f ca="1"/>
        <v/>
      </c>
      <c r="X6" s="7" t="str">
        <f ca="1"/>
        <v/>
      </c>
      <c r="Y6" s="7" t="str">
        <f ca="1"/>
        <v/>
      </c>
      <c r="Z6" s="7" t="str">
        <f ca="1"/>
        <v/>
      </c>
      <c r="AA6" s="7" t="str">
        <f ca="1"/>
        <v>SBTestFlashDisable</v>
      </c>
      <c r="AB6" s="7" t="str">
        <f ca="1"/>
        <v/>
      </c>
      <c r="AC6" s="7" t="str">
        <f ca="1"/>
        <v/>
      </c>
      <c r="AF6" s="7" t="str">
        <f ca="1"/>
        <v>Z8</v>
      </c>
      <c r="AG6" s="7" t="str">
        <f ca="1"/>
        <v>0x1005</v>
      </c>
      <c r="AH6" s="7" t="str">
        <f ca="1"/>
        <v>SBTestFlashDisable</v>
      </c>
      <c r="AJ6" s="7" t="s">
        <v>1109</v>
      </c>
      <c r="AK6" s="7" t="s">
        <v>1109</v>
      </c>
      <c r="AL6" s="7" t="s">
        <v>1109</v>
      </c>
      <c r="AM6" s="7" t="s">
        <v>1109</v>
      </c>
      <c r="AO6" s="7" t="s">
        <v>1109</v>
      </c>
      <c r="AP6" s="7" t="s">
        <v>1109</v>
      </c>
      <c r="AQ6" s="7" t="s">
        <v>1109</v>
      </c>
      <c r="AR6" s="7" t="s">
        <v>1109</v>
      </c>
      <c r="AS6" s="7" t="s">
        <v>1109</v>
      </c>
      <c r="AX6" s="7" t="s">
        <v>1109</v>
      </c>
      <c r="BB6" s="7" t="s">
        <v>1109</v>
      </c>
      <c r="BG6" s="7" t="s">
        <v>1109</v>
      </c>
    </row>
    <row r="7" spans="1:61" x14ac:dyDescent="0.25">
      <c r="A7" s="10" t="str">
        <f ca="1"/>
        <v>0x4001</v>
      </c>
      <c r="B7" s="11" t="str">
        <f ca="1"/>
        <v>SBGroupFlashMode</v>
      </c>
      <c r="D7" s="7" t="str">
        <f ca="1"/>
        <v>SBGroupFlashMode</v>
      </c>
      <c r="E7" s="7" t="str">
        <f ca="1"/>
        <v>SBGroupFlashMode</v>
      </c>
      <c r="F7" s="7" t="str">
        <f ca="1"/>
        <v>SBGroupFlashMode</v>
      </c>
      <c r="G7" s="7" t="str">
        <f ca="1"/>
        <v>SBGroupFlashMode</v>
      </c>
      <c r="H7" s="7" t="str">
        <f ca="1"/>
        <v/>
      </c>
      <c r="I7" s="7" t="str">
        <f ca="1"/>
        <v>SBGroupFlashMode</v>
      </c>
      <c r="J7" s="7" t="str">
        <f ca="1"/>
        <v>SBGroupFlashMode</v>
      </c>
      <c r="K7" s="7" t="str">
        <f ca="1"/>
        <v>SBGroupFlashMode</v>
      </c>
      <c r="L7" s="7" t="str">
        <f ca="1"/>
        <v>SBGroupFlashMode</v>
      </c>
      <c r="M7" s="7" t="str">
        <f ca="1"/>
        <v>SBGroupFlashMode</v>
      </c>
      <c r="N7" s="7" t="str">
        <f ca="1"/>
        <v/>
      </c>
      <c r="O7" s="7" t="str">
        <f ca="1"/>
        <v/>
      </c>
      <c r="P7" s="7" t="str">
        <f ca="1"/>
        <v/>
      </c>
      <c r="Q7" s="7" t="str">
        <f ca="1"/>
        <v/>
      </c>
      <c r="R7" s="7" t="str">
        <f ca="1"/>
        <v>SBGroupFlashMode</v>
      </c>
      <c r="S7" s="7" t="str">
        <f ca="1"/>
        <v/>
      </c>
      <c r="T7" s="7" t="str">
        <f ca="1"/>
        <v/>
      </c>
      <c r="U7" s="7" t="str">
        <f ca="1"/>
        <v/>
      </c>
      <c r="V7" s="7" t="str">
        <f ca="1"/>
        <v>SBGroupFlashMode</v>
      </c>
      <c r="W7" s="7" t="str">
        <f ca="1"/>
        <v/>
      </c>
      <c r="X7" s="7" t="str">
        <f ca="1"/>
        <v/>
      </c>
      <c r="Y7" s="7" t="str">
        <f ca="1"/>
        <v/>
      </c>
      <c r="Z7" s="7" t="str">
        <f ca="1"/>
        <v/>
      </c>
      <c r="AA7" s="7" t="str">
        <f ca="1"/>
        <v>SBGroupFlashMode</v>
      </c>
      <c r="AB7" s="7" t="str">
        <f ca="1"/>
        <v/>
      </c>
      <c r="AC7" s="7" t="str">
        <f ca="1"/>
        <v/>
      </c>
      <c r="AF7" s="7" t="str">
        <f ca="1"/>
        <v>Z8</v>
      </c>
      <c r="AG7" s="7" t="str">
        <f ca="1"/>
        <v>0x4001</v>
      </c>
      <c r="AH7" s="7" t="str">
        <f ca="1"/>
        <v>SBGroupFlashMode</v>
      </c>
      <c r="AJ7" s="7" t="s">
        <v>9</v>
      </c>
      <c r="AK7" s="7" t="s">
        <v>9</v>
      </c>
      <c r="AL7" s="7" t="s">
        <v>9</v>
      </c>
      <c r="AM7" s="7" t="s">
        <v>9</v>
      </c>
      <c r="AO7" s="7" t="s">
        <v>9</v>
      </c>
      <c r="AP7" s="7" t="s">
        <v>9</v>
      </c>
      <c r="AQ7" s="7" t="s">
        <v>9</v>
      </c>
      <c r="AR7" s="7" t="s">
        <v>9</v>
      </c>
      <c r="AS7" s="7" t="s">
        <v>9</v>
      </c>
      <c r="AX7" s="7" t="s">
        <v>9</v>
      </c>
      <c r="BB7" s="7" t="s">
        <v>9</v>
      </c>
      <c r="BG7" s="7" t="s">
        <v>9</v>
      </c>
    </row>
    <row r="8" spans="1:61" x14ac:dyDescent="0.25">
      <c r="A8" s="10" t="str">
        <f ca="1"/>
        <v>0x4002</v>
      </c>
      <c r="B8" s="11" t="str">
        <f ca="1"/>
        <v>SBGroupFlashCompensation</v>
      </c>
      <c r="D8" s="7" t="str">
        <f ca="1"/>
        <v>SBGroupFlashCompensation</v>
      </c>
      <c r="E8" s="7" t="str">
        <f ca="1"/>
        <v>SBGroupFlashCompensation</v>
      </c>
      <c r="F8" s="7" t="str">
        <f ca="1"/>
        <v>SBGroupFlashCompensation</v>
      </c>
      <c r="G8" s="7" t="str">
        <f ca="1"/>
        <v>SBGroupFlashCompensation</v>
      </c>
      <c r="H8" s="7" t="str">
        <f ca="1"/>
        <v/>
      </c>
      <c r="I8" s="7" t="str">
        <f ca="1"/>
        <v>SBGroupFlashCompensation</v>
      </c>
      <c r="J8" s="7" t="str">
        <f ca="1"/>
        <v>SBGroupFlashCompensation</v>
      </c>
      <c r="K8" s="7" t="str">
        <f ca="1"/>
        <v>SBGroupFlashCompensation</v>
      </c>
      <c r="L8" s="7" t="str">
        <f ca="1"/>
        <v>SBGroupFlashCompensation</v>
      </c>
      <c r="M8" s="7" t="str">
        <f ca="1"/>
        <v>SBGroupFlashCompensation</v>
      </c>
      <c r="N8" s="7" t="str">
        <f ca="1"/>
        <v/>
      </c>
      <c r="O8" s="7" t="str">
        <f ca="1"/>
        <v/>
      </c>
      <c r="P8" s="7" t="str">
        <f ca="1"/>
        <v/>
      </c>
      <c r="Q8" s="7" t="str">
        <f ca="1"/>
        <v/>
      </c>
      <c r="R8" s="7" t="str">
        <f ca="1"/>
        <v>SBGroupFlashCompensation</v>
      </c>
      <c r="S8" s="7" t="str">
        <f ca="1"/>
        <v/>
      </c>
      <c r="T8" s="7" t="str">
        <f ca="1"/>
        <v/>
      </c>
      <c r="U8" s="7" t="str">
        <f ca="1"/>
        <v/>
      </c>
      <c r="V8" s="7" t="str">
        <f ca="1"/>
        <v>SBGroupFlashCompensation</v>
      </c>
      <c r="W8" s="7" t="str">
        <f ca="1"/>
        <v/>
      </c>
      <c r="X8" s="7" t="str">
        <f ca="1"/>
        <v/>
      </c>
      <c r="Y8" s="7" t="str">
        <f ca="1"/>
        <v/>
      </c>
      <c r="Z8" s="7" t="str">
        <f ca="1"/>
        <v/>
      </c>
      <c r="AA8" s="7" t="str">
        <f ca="1"/>
        <v>SBGroupFlashCompensation</v>
      </c>
      <c r="AB8" s="7" t="str">
        <f ca="1"/>
        <v/>
      </c>
      <c r="AC8" s="7" t="str">
        <f ca="1"/>
        <v/>
      </c>
      <c r="AF8" s="7" t="str">
        <f ca="1"/>
        <v>Z8</v>
      </c>
      <c r="AG8" s="7" t="str">
        <f ca="1"/>
        <v>0x4002</v>
      </c>
      <c r="AH8" s="7" t="str">
        <f ca="1"/>
        <v>SBGroupFlashCompensation</v>
      </c>
      <c r="AJ8" s="7" t="s">
        <v>1110</v>
      </c>
      <c r="AK8" s="7" t="s">
        <v>1110</v>
      </c>
      <c r="AL8" s="7" t="s">
        <v>1110</v>
      </c>
      <c r="AM8" s="7" t="s">
        <v>1110</v>
      </c>
      <c r="AO8" s="7" t="s">
        <v>1110</v>
      </c>
      <c r="AP8" s="7" t="s">
        <v>1110</v>
      </c>
      <c r="AQ8" s="7" t="s">
        <v>1110</v>
      </c>
      <c r="AR8" s="7" t="s">
        <v>1110</v>
      </c>
      <c r="AS8" s="7" t="s">
        <v>1110</v>
      </c>
      <c r="AX8" s="7" t="s">
        <v>1110</v>
      </c>
      <c r="BB8" s="7" t="s">
        <v>1110</v>
      </c>
      <c r="BG8" s="7" t="s">
        <v>1110</v>
      </c>
    </row>
    <row r="9" spans="1:61" x14ac:dyDescent="0.25">
      <c r="A9" s="10" t="str">
        <f ca="1"/>
        <v>0x4003</v>
      </c>
      <c r="B9" s="11" t="str">
        <f ca="1"/>
        <v>SBGroupFlashRatio</v>
      </c>
      <c r="D9" s="7" t="str">
        <f ca="1"/>
        <v>SBGroupFlashRatio</v>
      </c>
      <c r="E9" s="7" t="str">
        <f ca="1"/>
        <v>SBGroupFlashRatio</v>
      </c>
      <c r="F9" s="7" t="str">
        <f ca="1"/>
        <v>SBGroupFlashRatio</v>
      </c>
      <c r="G9" s="7" t="str">
        <f ca="1"/>
        <v>SBGroupFlashRatio</v>
      </c>
      <c r="H9" s="7" t="str">
        <f ca="1"/>
        <v/>
      </c>
      <c r="I9" s="7" t="str">
        <f ca="1"/>
        <v>SBGroupFlashRatio</v>
      </c>
      <c r="J9" s="7" t="str">
        <f ca="1"/>
        <v>SBGroupFlashRatio</v>
      </c>
      <c r="K9" s="7" t="str">
        <f ca="1"/>
        <v>SBGroupFlashRatio</v>
      </c>
      <c r="L9" s="7" t="str">
        <f ca="1"/>
        <v>SBGroupFlashRatio</v>
      </c>
      <c r="M9" s="7" t="str">
        <f ca="1"/>
        <v>SBGroupFlashRatio</v>
      </c>
      <c r="N9" s="7" t="str">
        <f ca="1"/>
        <v/>
      </c>
      <c r="O9" s="7" t="str">
        <f ca="1"/>
        <v/>
      </c>
      <c r="P9" s="7" t="str">
        <f ca="1"/>
        <v/>
      </c>
      <c r="Q9" s="7" t="str">
        <f ca="1"/>
        <v/>
      </c>
      <c r="R9" s="7" t="str">
        <f ca="1"/>
        <v>SBGroupFlashRatio</v>
      </c>
      <c r="S9" s="7" t="str">
        <f ca="1"/>
        <v/>
      </c>
      <c r="T9" s="7" t="str">
        <f ca="1"/>
        <v/>
      </c>
      <c r="U9" s="7" t="str">
        <f ca="1"/>
        <v/>
      </c>
      <c r="V9" s="7" t="str">
        <f ca="1"/>
        <v>SBGroupFlashRatio</v>
      </c>
      <c r="W9" s="7" t="str">
        <f ca="1"/>
        <v/>
      </c>
      <c r="X9" s="7" t="str">
        <f ca="1"/>
        <v/>
      </c>
      <c r="Y9" s="7" t="str">
        <f ca="1"/>
        <v/>
      </c>
      <c r="Z9" s="7" t="str">
        <f ca="1"/>
        <v/>
      </c>
      <c r="AA9" s="7" t="str">
        <f ca="1"/>
        <v>SBGroupFlashRatio</v>
      </c>
      <c r="AB9" s="7" t="str">
        <f ca="1"/>
        <v/>
      </c>
      <c r="AC9" s="7" t="str">
        <f ca="1"/>
        <v/>
      </c>
      <c r="AF9" s="7" t="str">
        <f ca="1"/>
        <v>Z8</v>
      </c>
      <c r="AG9" s="7" t="str">
        <f ca="1"/>
        <v>0x4003</v>
      </c>
      <c r="AH9" s="7" t="str">
        <f ca="1"/>
        <v>SBGroupFlashRatio</v>
      </c>
      <c r="AJ9" s="7" t="s">
        <v>13</v>
      </c>
      <c r="AK9" s="7" t="s">
        <v>13</v>
      </c>
      <c r="AL9" s="7" t="s">
        <v>13</v>
      </c>
      <c r="AM9" s="7" t="s">
        <v>13</v>
      </c>
      <c r="AO9" s="7" t="s">
        <v>13</v>
      </c>
      <c r="AP9" s="7" t="s">
        <v>13</v>
      </c>
      <c r="AQ9" s="7" t="s">
        <v>13</v>
      </c>
      <c r="AR9" s="7" t="s">
        <v>13</v>
      </c>
      <c r="AS9" s="7" t="s">
        <v>13</v>
      </c>
      <c r="AX9" s="7" t="s">
        <v>13</v>
      </c>
      <c r="BB9" s="7" t="s">
        <v>13</v>
      </c>
      <c r="BG9" s="7" t="s">
        <v>13</v>
      </c>
    </row>
    <row r="10" spans="1:61" x14ac:dyDescent="0.25">
      <c r="A10" s="10" t="str">
        <f ca="1"/>
        <v>0x4004</v>
      </c>
      <c r="B10" s="11" t="str">
        <f ca="1"/>
        <v>SBGroupFlashLevel</v>
      </c>
      <c r="D10" s="7" t="str">
        <f ca="1"/>
        <v>SBGroupFlashLevel</v>
      </c>
      <c r="E10" s="7" t="str">
        <f ca="1"/>
        <v>SBGroupFlashLevel</v>
      </c>
      <c r="F10" s="7" t="str">
        <f ca="1"/>
        <v>SBGroupFlashLevel</v>
      </c>
      <c r="G10" s="7" t="str">
        <f ca="1"/>
        <v>SBGroupFlashLevel</v>
      </c>
      <c r="H10" s="7" t="str">
        <f ca="1"/>
        <v/>
      </c>
      <c r="I10" s="7" t="str">
        <f ca="1"/>
        <v>SBGroupFlashLevel</v>
      </c>
      <c r="J10" s="7" t="str">
        <f ca="1"/>
        <v>SBGroupFlashLevel</v>
      </c>
      <c r="K10" s="7" t="str">
        <f ca="1"/>
        <v>SBGroupFlashLevel</v>
      </c>
      <c r="L10" s="7" t="str">
        <f ca="1"/>
        <v>SBGroupFlashLevel</v>
      </c>
      <c r="M10" s="7" t="str">
        <f ca="1"/>
        <v>SBGroupFlashLevel</v>
      </c>
      <c r="N10" s="7" t="str">
        <f ca="1"/>
        <v/>
      </c>
      <c r="O10" s="7" t="str">
        <f ca="1"/>
        <v/>
      </c>
      <c r="P10" s="7" t="str">
        <f ca="1"/>
        <v/>
      </c>
      <c r="Q10" s="7" t="str">
        <f ca="1"/>
        <v/>
      </c>
      <c r="R10" s="7" t="str">
        <f ca="1"/>
        <v>SBGroupFlashLevel</v>
      </c>
      <c r="S10" s="7" t="str">
        <f ca="1"/>
        <v/>
      </c>
      <c r="T10" s="7" t="str">
        <f ca="1"/>
        <v/>
      </c>
      <c r="U10" s="7" t="str">
        <f ca="1"/>
        <v/>
      </c>
      <c r="V10" s="7" t="str">
        <f ca="1"/>
        <v>SBGroupFlashLevel</v>
      </c>
      <c r="W10" s="7" t="str">
        <f ca="1"/>
        <v/>
      </c>
      <c r="X10" s="7" t="str">
        <f ca="1"/>
        <v/>
      </c>
      <c r="Y10" s="7" t="str">
        <f ca="1"/>
        <v/>
      </c>
      <c r="Z10" s="7" t="str">
        <f ca="1"/>
        <v/>
      </c>
      <c r="AA10" s="7" t="str">
        <f ca="1"/>
        <v>SBGroupFlashLevel</v>
      </c>
      <c r="AB10" s="7" t="str">
        <f ca="1"/>
        <v/>
      </c>
      <c r="AC10" s="7" t="str">
        <f ca="1"/>
        <v/>
      </c>
      <c r="AF10" s="7" t="str">
        <f ca="1"/>
        <v>Z8</v>
      </c>
      <c r="AG10" s="7" t="str">
        <f ca="1"/>
        <v>0x4004</v>
      </c>
      <c r="AH10" s="7" t="str">
        <f ca="1"/>
        <v>SBGroupFlashLevel</v>
      </c>
      <c r="AJ10" s="7" t="s">
        <v>1111</v>
      </c>
      <c r="AK10" s="7" t="s">
        <v>1111</v>
      </c>
      <c r="AL10" s="7" t="s">
        <v>1111</v>
      </c>
      <c r="AM10" s="7" t="s">
        <v>1111</v>
      </c>
      <c r="AO10" s="7" t="s">
        <v>1111</v>
      </c>
      <c r="AP10" s="7" t="s">
        <v>1111</v>
      </c>
      <c r="AQ10" s="7" t="s">
        <v>1111</v>
      </c>
      <c r="AR10" s="7" t="s">
        <v>1111</v>
      </c>
      <c r="AS10" s="7" t="s">
        <v>1111</v>
      </c>
      <c r="AX10" s="7" t="s">
        <v>1111</v>
      </c>
      <c r="BB10" s="7" t="s">
        <v>1111</v>
      </c>
      <c r="BG10" s="7" t="s">
        <v>1111</v>
      </c>
    </row>
    <row r="11" spans="1:61" x14ac:dyDescent="0.25">
      <c r="A11" s="10" t="str">
        <f ca="1"/>
        <v>0x4005</v>
      </c>
      <c r="B11" s="11" t="str">
        <f ca="1"/>
        <v>SBGroupFlashRange</v>
      </c>
      <c r="D11" s="7" t="str">
        <f ca="1"/>
        <v>SBGroupFlashRange</v>
      </c>
      <c r="E11" s="7" t="str">
        <f ca="1"/>
        <v>SBGroupFlashRange</v>
      </c>
      <c r="F11" s="7" t="str">
        <f ca="1"/>
        <v>SBGroupFlashRange</v>
      </c>
      <c r="G11" s="7" t="str">
        <f ca="1"/>
        <v>SBGroupFlashRange</v>
      </c>
      <c r="H11" s="7" t="str">
        <f ca="1"/>
        <v/>
      </c>
      <c r="I11" s="7" t="str">
        <f ca="1"/>
        <v>SBGroupFlashRange</v>
      </c>
      <c r="J11" s="7" t="str">
        <f ca="1"/>
        <v>SBGroupFlashRange</v>
      </c>
      <c r="K11" s="7" t="str">
        <f ca="1"/>
        <v>SBGroupFlashRange</v>
      </c>
      <c r="L11" s="7" t="str">
        <f ca="1"/>
        <v>SBGroupFlashRange</v>
      </c>
      <c r="M11" s="7" t="str">
        <f ca="1"/>
        <v>SBGroupFlashRange</v>
      </c>
      <c r="N11" s="7" t="str">
        <f ca="1"/>
        <v/>
      </c>
      <c r="O11" s="7" t="str">
        <f ca="1"/>
        <v/>
      </c>
      <c r="P11" s="7" t="str">
        <f ca="1"/>
        <v/>
      </c>
      <c r="Q11" s="7" t="str">
        <f ca="1"/>
        <v/>
      </c>
      <c r="R11" s="7" t="str">
        <f ca="1"/>
        <v>SBGroupFlashRange</v>
      </c>
      <c r="S11" s="7" t="str">
        <f ca="1"/>
        <v/>
      </c>
      <c r="T11" s="7" t="str">
        <f ca="1"/>
        <v/>
      </c>
      <c r="U11" s="7" t="str">
        <f ca="1"/>
        <v/>
      </c>
      <c r="V11" s="7" t="str">
        <f ca="1"/>
        <v>SBGroupFlashRange</v>
      </c>
      <c r="W11" s="7" t="str">
        <f ca="1"/>
        <v/>
      </c>
      <c r="X11" s="7" t="str">
        <f ca="1"/>
        <v/>
      </c>
      <c r="Y11" s="7" t="str">
        <f ca="1"/>
        <v/>
      </c>
      <c r="Z11" s="7" t="str">
        <f ca="1"/>
        <v/>
      </c>
      <c r="AA11" s="7" t="str">
        <f ca="1"/>
        <v>SBGroupFlashRange</v>
      </c>
      <c r="AB11" s="7" t="str">
        <f ca="1"/>
        <v/>
      </c>
      <c r="AC11" s="7" t="str">
        <f ca="1"/>
        <v/>
      </c>
      <c r="AF11" s="7" t="str">
        <f ca="1"/>
        <v>Z8</v>
      </c>
      <c r="AG11" s="7" t="str">
        <f ca="1"/>
        <v>0x4005</v>
      </c>
      <c r="AH11" s="7" t="str">
        <f ca="1"/>
        <v>SBGroupFlashRange</v>
      </c>
      <c r="AJ11" s="7" t="s">
        <v>329</v>
      </c>
      <c r="AK11" s="7" t="s">
        <v>329</v>
      </c>
      <c r="AL11" s="7" t="s">
        <v>329</v>
      </c>
      <c r="AM11" s="7" t="s">
        <v>329</v>
      </c>
      <c r="AO11" s="7" t="s">
        <v>329</v>
      </c>
      <c r="AP11" s="7" t="s">
        <v>329</v>
      </c>
      <c r="AQ11" s="7" t="s">
        <v>329</v>
      </c>
      <c r="AR11" s="7" t="s">
        <v>329</v>
      </c>
      <c r="AS11" s="7" t="s">
        <v>329</v>
      </c>
      <c r="AX11" s="7" t="s">
        <v>329</v>
      </c>
      <c r="BB11" s="7" t="s">
        <v>329</v>
      </c>
      <c r="BG11" s="7" t="s">
        <v>329</v>
      </c>
    </row>
    <row r="12" spans="1:61" x14ac:dyDescent="0.25">
      <c r="A12" s="10" t="str">
        <f ca="1"/>
        <v>0x4006</v>
      </c>
      <c r="B12" s="11" t="str">
        <f ca="1"/>
        <v>SBGroupRepeat</v>
      </c>
      <c r="D12" s="7" t="str">
        <f ca="1"/>
        <v>SBGroupRepeat</v>
      </c>
      <c r="E12" s="7" t="str">
        <f ca="1"/>
        <v>SBGroupRepeat</v>
      </c>
      <c r="F12" s="7" t="str">
        <f ca="1"/>
        <v>SBGroupRepeat</v>
      </c>
      <c r="G12" s="7" t="str">
        <f ca="1"/>
        <v>SBGroupRepeat</v>
      </c>
      <c r="H12" s="7" t="str">
        <f ca="1"/>
        <v/>
      </c>
      <c r="I12" s="7" t="str">
        <f ca="1"/>
        <v>SBGroupRepeat</v>
      </c>
      <c r="J12" s="7" t="str">
        <f ca="1"/>
        <v>SBGroupRepeat</v>
      </c>
      <c r="K12" s="7" t="str">
        <f ca="1"/>
        <v>SBGroupRepeat</v>
      </c>
      <c r="L12" s="7" t="str">
        <f ca="1"/>
        <v>SBGroupRepeat</v>
      </c>
      <c r="M12" s="7" t="str">
        <f ca="1"/>
        <v>SBGroupRepeat</v>
      </c>
      <c r="N12" s="7" t="str">
        <f ca="1"/>
        <v/>
      </c>
      <c r="O12" s="7" t="str">
        <f ca="1"/>
        <v/>
      </c>
      <c r="P12" s="7" t="str">
        <f ca="1"/>
        <v/>
      </c>
      <c r="Q12" s="7" t="str">
        <f ca="1"/>
        <v/>
      </c>
      <c r="R12" s="7" t="str">
        <f ca="1"/>
        <v>SBGroupRepeat</v>
      </c>
      <c r="S12" s="7" t="str">
        <f ca="1"/>
        <v/>
      </c>
      <c r="T12" s="7" t="str">
        <f ca="1"/>
        <v/>
      </c>
      <c r="U12" s="7" t="str">
        <f ca="1"/>
        <v/>
      </c>
      <c r="V12" s="7" t="str">
        <f ca="1"/>
        <v>SBGroupRepeat</v>
      </c>
      <c r="W12" s="7" t="str">
        <f ca="1"/>
        <v/>
      </c>
      <c r="X12" s="7" t="str">
        <f ca="1"/>
        <v/>
      </c>
      <c r="Y12" s="7" t="str">
        <f ca="1"/>
        <v/>
      </c>
      <c r="Z12" s="7" t="str">
        <f ca="1"/>
        <v/>
      </c>
      <c r="AA12" s="7" t="str">
        <f ca="1"/>
        <v>SBGroupRepeat</v>
      </c>
      <c r="AB12" s="7" t="str">
        <f ca="1"/>
        <v/>
      </c>
      <c r="AC12" s="7" t="str">
        <f ca="1"/>
        <v/>
      </c>
      <c r="AF12" s="7" t="str">
        <f ca="1"/>
        <v>Z8</v>
      </c>
      <c r="AG12" s="7" t="str">
        <f ca="1"/>
        <v>0x4006</v>
      </c>
      <c r="AH12" s="7" t="str">
        <f ca="1"/>
        <v>SBGroupRepeat</v>
      </c>
      <c r="AJ12" s="7" t="s">
        <v>1112</v>
      </c>
      <c r="AK12" s="7" t="s">
        <v>1112</v>
      </c>
      <c r="AL12" s="7" t="s">
        <v>1112</v>
      </c>
      <c r="AM12" s="7" t="s">
        <v>1112</v>
      </c>
      <c r="AO12" s="7" t="s">
        <v>1112</v>
      </c>
      <c r="AP12" s="7" t="s">
        <v>1112</v>
      </c>
      <c r="AQ12" s="7" t="s">
        <v>1112</v>
      </c>
      <c r="AR12" s="7" t="s">
        <v>1112</v>
      </c>
      <c r="AS12" s="7" t="s">
        <v>1112</v>
      </c>
      <c r="AX12" s="7" t="s">
        <v>1112</v>
      </c>
      <c r="BB12" s="7" t="s">
        <v>1112</v>
      </c>
      <c r="BG12" s="7" t="s">
        <v>1112</v>
      </c>
    </row>
    <row r="13" spans="1:61" x14ac:dyDescent="0.25">
      <c r="A13" s="10" t="str">
        <f ca="1"/>
        <v>0x4007</v>
      </c>
      <c r="B13" s="11" t="str">
        <f ca="1"/>
        <v>SBGroupRepeatCount</v>
      </c>
      <c r="D13" s="7" t="str">
        <f ca="1"/>
        <v>SBGroupRepeatCount</v>
      </c>
      <c r="E13" s="7" t="str">
        <f ca="1"/>
        <v>SBGroupRepeatCount</v>
      </c>
      <c r="F13" s="7" t="str">
        <f ca="1"/>
        <v>SBGroupRepeatCount</v>
      </c>
      <c r="G13" s="7" t="str">
        <f ca="1"/>
        <v>SBGroupRepeatCount</v>
      </c>
      <c r="H13" s="7" t="str">
        <f ca="1"/>
        <v/>
      </c>
      <c r="I13" s="7" t="str">
        <f ca="1"/>
        <v>SBGroupRepeatCount</v>
      </c>
      <c r="J13" s="7" t="str">
        <f ca="1"/>
        <v>SBGroupRepeatCount</v>
      </c>
      <c r="K13" s="7" t="str">
        <f ca="1"/>
        <v>SBGroupRepeatCount</v>
      </c>
      <c r="L13" s="7" t="str">
        <f ca="1"/>
        <v>SBGroupRepeatCount</v>
      </c>
      <c r="M13" s="7" t="str">
        <f ca="1"/>
        <v>SBGroupRepeatCount</v>
      </c>
      <c r="N13" s="7" t="str">
        <f ca="1"/>
        <v/>
      </c>
      <c r="O13" s="7" t="str">
        <f ca="1"/>
        <v/>
      </c>
      <c r="P13" s="7" t="str">
        <f ca="1"/>
        <v/>
      </c>
      <c r="Q13" s="7" t="str">
        <f ca="1"/>
        <v/>
      </c>
      <c r="R13" s="7" t="str">
        <f ca="1"/>
        <v>SBGroupRepeatCount</v>
      </c>
      <c r="S13" s="7" t="str">
        <f ca="1"/>
        <v/>
      </c>
      <c r="T13" s="7" t="str">
        <f ca="1"/>
        <v/>
      </c>
      <c r="U13" s="7" t="str">
        <f ca="1"/>
        <v/>
      </c>
      <c r="V13" s="7" t="str">
        <f ca="1"/>
        <v>SBGroupRepeatCount</v>
      </c>
      <c r="W13" s="7" t="str">
        <f ca="1"/>
        <v/>
      </c>
      <c r="X13" s="7" t="str">
        <f ca="1"/>
        <v/>
      </c>
      <c r="Y13" s="7" t="str">
        <f ca="1"/>
        <v/>
      </c>
      <c r="Z13" s="7" t="str">
        <f ca="1"/>
        <v/>
      </c>
      <c r="AA13" s="7" t="str">
        <f ca="1"/>
        <v>SBGroupRepeatCount</v>
      </c>
      <c r="AB13" s="7" t="str">
        <f ca="1"/>
        <v/>
      </c>
      <c r="AC13" s="7" t="str">
        <f ca="1"/>
        <v/>
      </c>
      <c r="AF13" s="7" t="str">
        <f ca="1"/>
        <v>Z8</v>
      </c>
      <c r="AG13" s="7" t="str">
        <f ca="1"/>
        <v>0x4007</v>
      </c>
      <c r="AH13" s="7" t="str">
        <f ca="1"/>
        <v>SBGroupRepeatCount</v>
      </c>
      <c r="AJ13" s="7" t="s">
        <v>331</v>
      </c>
      <c r="AK13" s="7" t="s">
        <v>331</v>
      </c>
      <c r="AL13" s="7" t="s">
        <v>331</v>
      </c>
      <c r="AM13" s="7" t="s">
        <v>331</v>
      </c>
      <c r="AO13" s="7" t="s">
        <v>331</v>
      </c>
      <c r="AP13" s="7" t="s">
        <v>331</v>
      </c>
      <c r="AQ13" s="7" t="s">
        <v>331</v>
      </c>
      <c r="AR13" s="7" t="s">
        <v>331</v>
      </c>
      <c r="AS13" s="7" t="s">
        <v>331</v>
      </c>
      <c r="AX13" s="7" t="s">
        <v>331</v>
      </c>
      <c r="BB13" s="7" t="s">
        <v>331</v>
      </c>
      <c r="BG13" s="7" t="s">
        <v>331</v>
      </c>
    </row>
    <row r="14" spans="1:61" x14ac:dyDescent="0.25">
      <c r="A14" s="10" t="str">
        <f ca="1"/>
        <v>0x4008</v>
      </c>
      <c r="B14" s="11" t="str">
        <f ca="1"/>
        <v>SBGroupRepeatInterval</v>
      </c>
      <c r="D14" s="7" t="str">
        <f ca="1"/>
        <v>SBGroupRepeatInterval</v>
      </c>
      <c r="E14" s="7" t="str">
        <f ca="1"/>
        <v>SBGroupRepeatInterval</v>
      </c>
      <c r="F14" s="7" t="str">
        <f ca="1"/>
        <v>SBGroupRepeatInterval</v>
      </c>
      <c r="G14" s="7" t="str">
        <f ca="1"/>
        <v>SBGroupRepeatInterval</v>
      </c>
      <c r="H14" s="7" t="str">
        <f ca="1"/>
        <v/>
      </c>
      <c r="I14" s="7" t="str">
        <f ca="1"/>
        <v>SBGroupRepeatInterval</v>
      </c>
      <c r="J14" s="7" t="str">
        <f ca="1"/>
        <v>SBGroupRepeatInterval</v>
      </c>
      <c r="K14" s="7" t="str">
        <f ca="1"/>
        <v>SBGroupRepeatInterval</v>
      </c>
      <c r="L14" s="7" t="str">
        <f ca="1"/>
        <v>SBGroupRepeatInterval</v>
      </c>
      <c r="M14" s="7" t="str">
        <f ca="1"/>
        <v>SBGroupRepeatInterval</v>
      </c>
      <c r="N14" s="7" t="str">
        <f ca="1"/>
        <v/>
      </c>
      <c r="O14" s="7" t="str">
        <f ca="1"/>
        <v/>
      </c>
      <c r="P14" s="7" t="str">
        <f ca="1"/>
        <v/>
      </c>
      <c r="Q14" s="7" t="str">
        <f ca="1"/>
        <v/>
      </c>
      <c r="R14" s="7" t="str">
        <f ca="1"/>
        <v>SBGroupRepeatInterval</v>
      </c>
      <c r="S14" s="7" t="str">
        <f ca="1"/>
        <v/>
      </c>
      <c r="T14" s="7" t="str">
        <f ca="1"/>
        <v/>
      </c>
      <c r="U14" s="7" t="str">
        <f ca="1"/>
        <v/>
      </c>
      <c r="V14" s="7" t="str">
        <f ca="1"/>
        <v>SBGroupRepeatInterval</v>
      </c>
      <c r="W14" s="7" t="str">
        <f ca="1"/>
        <v/>
      </c>
      <c r="X14" s="7" t="str">
        <f ca="1"/>
        <v/>
      </c>
      <c r="Y14" s="7" t="str">
        <f ca="1"/>
        <v/>
      </c>
      <c r="Z14" s="7" t="str">
        <f ca="1"/>
        <v/>
      </c>
      <c r="AA14" s="7" t="str">
        <f ca="1"/>
        <v>SBGroupRepeatInterval</v>
      </c>
      <c r="AB14" s="7" t="str">
        <f ca="1"/>
        <v/>
      </c>
      <c r="AC14" s="7" t="str">
        <f ca="1"/>
        <v/>
      </c>
      <c r="AF14" s="7" t="str">
        <f ca="1"/>
        <v>Z8</v>
      </c>
      <c r="AG14" s="7" t="str">
        <f ca="1"/>
        <v>0x4008</v>
      </c>
      <c r="AH14" s="7" t="str">
        <f ca="1"/>
        <v>SBGroupRepeatInterval</v>
      </c>
      <c r="AJ14" s="7" t="s">
        <v>1113</v>
      </c>
      <c r="AK14" s="7" t="s">
        <v>1113</v>
      </c>
      <c r="AL14" s="7" t="s">
        <v>1113</v>
      </c>
      <c r="AM14" s="7" t="s">
        <v>1113</v>
      </c>
      <c r="AO14" s="7" t="s">
        <v>1113</v>
      </c>
      <c r="AP14" s="7" t="s">
        <v>1113</v>
      </c>
      <c r="AQ14" s="7" t="s">
        <v>1113</v>
      </c>
      <c r="AR14" s="7" t="s">
        <v>1113</v>
      </c>
      <c r="AS14" s="7" t="s">
        <v>1113</v>
      </c>
      <c r="AX14" s="7" t="s">
        <v>1113</v>
      </c>
      <c r="BB14" s="7" t="s">
        <v>1113</v>
      </c>
      <c r="BG14" s="7" t="s">
        <v>1113</v>
      </c>
    </row>
    <row r="15" spans="1:61" x14ac:dyDescent="0.25">
      <c r="A15" s="10" t="str">
        <f ca="1"/>
        <v>0x4009</v>
      </c>
      <c r="B15" s="11" t="str">
        <f ca="1"/>
        <v>SBGroupValid</v>
      </c>
      <c r="D15" s="7" t="str">
        <f ca="1"/>
        <v>SBGroupValid</v>
      </c>
      <c r="E15" s="7" t="str">
        <f ca="1"/>
        <v>SBGroupValid</v>
      </c>
      <c r="F15" s="7" t="str">
        <f ca="1"/>
        <v>SBGroupValid</v>
      </c>
      <c r="G15" s="7" t="str">
        <f ca="1"/>
        <v>SBGroupValid</v>
      </c>
      <c r="H15" s="7" t="str">
        <f ca="1"/>
        <v/>
      </c>
      <c r="I15" s="7" t="str">
        <f ca="1"/>
        <v>SBGroupValid</v>
      </c>
      <c r="J15" s="7" t="str">
        <f ca="1"/>
        <v>SBGroupValid</v>
      </c>
      <c r="K15" s="7" t="str">
        <f ca="1"/>
        <v>SBGroupValid</v>
      </c>
      <c r="L15" s="7" t="str">
        <f ca="1"/>
        <v>SBGroupValid</v>
      </c>
      <c r="M15" s="7" t="str">
        <f ca="1"/>
        <v>SBGroupValid</v>
      </c>
      <c r="N15" s="7" t="str">
        <f ca="1"/>
        <v/>
      </c>
      <c r="O15" s="7" t="str">
        <f ca="1"/>
        <v/>
      </c>
      <c r="P15" s="7" t="str">
        <f ca="1"/>
        <v/>
      </c>
      <c r="Q15" s="7" t="str">
        <f ca="1"/>
        <v/>
      </c>
      <c r="R15" s="7" t="str">
        <f ca="1"/>
        <v>SBGroupValid</v>
      </c>
      <c r="S15" s="7" t="str">
        <f ca="1"/>
        <v/>
      </c>
      <c r="T15" s="7" t="str">
        <f ca="1"/>
        <v/>
      </c>
      <c r="U15" s="7" t="str">
        <f ca="1"/>
        <v/>
      </c>
      <c r="V15" s="7" t="str">
        <f ca="1"/>
        <v>SBGroupValid</v>
      </c>
      <c r="W15" s="7" t="str">
        <f ca="1"/>
        <v/>
      </c>
      <c r="X15" s="7" t="str">
        <f ca="1"/>
        <v/>
      </c>
      <c r="Y15" s="7" t="str">
        <f ca="1"/>
        <v/>
      </c>
      <c r="Z15" s="7" t="str">
        <f ca="1"/>
        <v/>
      </c>
      <c r="AA15" s="7" t="str">
        <f ca="1"/>
        <v>SBGroupValid</v>
      </c>
      <c r="AB15" s="7" t="str">
        <f ca="1"/>
        <v/>
      </c>
      <c r="AC15" s="7" t="str">
        <f ca="1"/>
        <v/>
      </c>
      <c r="AF15" s="7" t="str">
        <f ca="1"/>
        <v>Z8</v>
      </c>
      <c r="AG15" s="7" t="str">
        <f ca="1"/>
        <v>0x4009</v>
      </c>
      <c r="AH15" s="7" t="str">
        <f ca="1"/>
        <v>SBGroupValid</v>
      </c>
      <c r="AJ15" s="7" t="s">
        <v>333</v>
      </c>
      <c r="AK15" s="7" t="s">
        <v>333</v>
      </c>
      <c r="AL15" s="7" t="s">
        <v>333</v>
      </c>
      <c r="AM15" s="7" t="s">
        <v>333</v>
      </c>
      <c r="AO15" s="7" t="s">
        <v>333</v>
      </c>
      <c r="AP15" s="7" t="s">
        <v>333</v>
      </c>
      <c r="AQ15" s="7" t="s">
        <v>333</v>
      </c>
      <c r="AR15" s="7" t="s">
        <v>333</v>
      </c>
      <c r="AS15" s="7" t="s">
        <v>333</v>
      </c>
      <c r="AX15" s="7" t="s">
        <v>333</v>
      </c>
      <c r="BB15" s="7" t="s">
        <v>333</v>
      </c>
      <c r="BG15" s="7" t="s">
        <v>333</v>
      </c>
    </row>
    <row r="16" spans="1:61" x14ac:dyDescent="0.25">
      <c r="AF16" s="7" t="str">
        <f ca="1"/>
        <v>Z9</v>
      </c>
      <c r="AG16" s="7" t="str">
        <f ca="1"/>
        <v>0x1001</v>
      </c>
      <c r="AH16" s="7" t="str">
        <f ca="1"/>
        <v>SBName</v>
      </c>
      <c r="AJ16" s="7" t="s">
        <v>1114</v>
      </c>
      <c r="AK16" s="7" t="s">
        <v>1114</v>
      </c>
      <c r="AL16" s="7" t="s">
        <v>1114</v>
      </c>
      <c r="AM16" s="7" t="s">
        <v>1114</v>
      </c>
      <c r="AO16" s="7" t="s">
        <v>1114</v>
      </c>
      <c r="AP16" s="7" t="s">
        <v>1114</v>
      </c>
      <c r="AQ16" s="7" t="s">
        <v>1114</v>
      </c>
      <c r="AR16" s="7" t="s">
        <v>1114</v>
      </c>
      <c r="AS16" s="7" t="s">
        <v>1114</v>
      </c>
      <c r="AX16" s="7" t="s">
        <v>1114</v>
      </c>
      <c r="BB16" s="7" t="s">
        <v>1114</v>
      </c>
      <c r="BG16" s="7" t="s">
        <v>1114</v>
      </c>
    </row>
    <row r="17" spans="32:59" x14ac:dyDescent="0.25">
      <c r="AF17" s="7" t="str">
        <f ca="1"/>
        <v>Z9</v>
      </c>
      <c r="AG17" s="7" t="str">
        <f ca="1"/>
        <v>0x1002</v>
      </c>
      <c r="AH17" s="7" t="str">
        <f ca="1"/>
        <v>SBGroupID</v>
      </c>
      <c r="AJ17" s="7" t="s">
        <v>335</v>
      </c>
      <c r="AK17" s="7" t="s">
        <v>335</v>
      </c>
      <c r="AL17" s="7" t="s">
        <v>335</v>
      </c>
      <c r="AM17" s="7" t="s">
        <v>335</v>
      </c>
      <c r="AO17" s="7" t="s">
        <v>335</v>
      </c>
      <c r="AP17" s="7" t="s">
        <v>335</v>
      </c>
      <c r="AQ17" s="7" t="s">
        <v>335</v>
      </c>
      <c r="AR17" s="7" t="s">
        <v>335</v>
      </c>
      <c r="AS17" s="7" t="s">
        <v>335</v>
      </c>
      <c r="AX17" s="7" t="s">
        <v>335</v>
      </c>
      <c r="BB17" s="7" t="s">
        <v>335</v>
      </c>
      <c r="BG17" s="7" t="s">
        <v>335</v>
      </c>
    </row>
    <row r="18" spans="32:59" x14ac:dyDescent="0.25">
      <c r="AF18" s="7" t="str">
        <f ca="1"/>
        <v>Z9</v>
      </c>
      <c r="AG18" s="7" t="str">
        <f ca="1"/>
        <v>0x1003</v>
      </c>
      <c r="AH18" s="7" t="str">
        <f ca="1"/>
        <v>SBStatus</v>
      </c>
      <c r="AJ18" s="7" t="s">
        <v>1115</v>
      </c>
      <c r="AK18" s="7" t="s">
        <v>1115</v>
      </c>
      <c r="AL18" s="7" t="s">
        <v>1115</v>
      </c>
      <c r="AM18" s="7" t="s">
        <v>1115</v>
      </c>
      <c r="AO18" s="7" t="s">
        <v>1115</v>
      </c>
      <c r="AP18" s="7" t="s">
        <v>1115</v>
      </c>
      <c r="AQ18" s="7" t="s">
        <v>1115</v>
      </c>
      <c r="AR18" s="7" t="s">
        <v>1115</v>
      </c>
      <c r="AS18" s="7" t="s">
        <v>1115</v>
      </c>
      <c r="AX18" s="7" t="s">
        <v>1115</v>
      </c>
      <c r="BB18" s="7" t="s">
        <v>1115</v>
      </c>
      <c r="BG18" s="7" t="s">
        <v>1115</v>
      </c>
    </row>
    <row r="19" spans="32:59" x14ac:dyDescent="0.25">
      <c r="AF19" s="7" t="str">
        <f ca="1"/>
        <v>Z9</v>
      </c>
      <c r="AG19" s="7" t="str">
        <f ca="1"/>
        <v>0x1005</v>
      </c>
      <c r="AH19" s="7" t="str">
        <f ca="1"/>
        <v>SBTestFlashDisable</v>
      </c>
      <c r="AJ19" s="7" t="s">
        <v>337</v>
      </c>
      <c r="AK19" s="7" t="s">
        <v>337</v>
      </c>
      <c r="AL19" s="7" t="s">
        <v>337</v>
      </c>
      <c r="AM19" s="7" t="s">
        <v>337</v>
      </c>
      <c r="AO19" s="7" t="s">
        <v>337</v>
      </c>
      <c r="AP19" s="7" t="s">
        <v>337</v>
      </c>
      <c r="AQ19" s="7" t="s">
        <v>337</v>
      </c>
      <c r="AR19" s="7" t="s">
        <v>337</v>
      </c>
      <c r="AS19" s="7" t="s">
        <v>337</v>
      </c>
      <c r="AX19" s="7" t="s">
        <v>337</v>
      </c>
      <c r="BB19" s="7" t="s">
        <v>337</v>
      </c>
      <c r="BG19" s="7" t="s">
        <v>337</v>
      </c>
    </row>
    <row r="20" spans="32:59" x14ac:dyDescent="0.25">
      <c r="AF20" s="7" t="str">
        <f ca="1"/>
        <v>Z9</v>
      </c>
      <c r="AG20" s="7" t="str">
        <f ca="1"/>
        <v>0x4001</v>
      </c>
      <c r="AH20" s="7" t="str">
        <f ca="1"/>
        <v>SBGroupFlashMode</v>
      </c>
      <c r="AJ20" s="7" t="s">
        <v>1116</v>
      </c>
      <c r="AK20" s="7" t="s">
        <v>1116</v>
      </c>
      <c r="AL20" s="7" t="s">
        <v>1116</v>
      </c>
      <c r="AM20" s="7" t="s">
        <v>1116</v>
      </c>
      <c r="AO20" s="7" t="s">
        <v>1116</v>
      </c>
      <c r="AP20" s="7" t="s">
        <v>1116</v>
      </c>
      <c r="AQ20" s="7" t="s">
        <v>1116</v>
      </c>
      <c r="AR20" s="7" t="s">
        <v>1116</v>
      </c>
      <c r="AS20" s="7" t="s">
        <v>1116</v>
      </c>
      <c r="AX20" s="7" t="s">
        <v>1116</v>
      </c>
      <c r="BB20" s="7" t="s">
        <v>1116</v>
      </c>
      <c r="BG20" s="7" t="s">
        <v>1116</v>
      </c>
    </row>
    <row r="21" spans="32:59" x14ac:dyDescent="0.25">
      <c r="AF21" s="7" t="str">
        <f ca="1"/>
        <v>Z9</v>
      </c>
      <c r="AG21" s="7" t="str">
        <f ca="1"/>
        <v>0x4002</v>
      </c>
      <c r="AH21" s="7" t="str">
        <f ca="1"/>
        <v>SBGroupFlashCompensation</v>
      </c>
      <c r="AJ21" s="7" t="s">
        <v>339</v>
      </c>
      <c r="AK21" s="7" t="s">
        <v>339</v>
      </c>
      <c r="AL21" s="7" t="s">
        <v>339</v>
      </c>
      <c r="AM21" s="7" t="s">
        <v>339</v>
      </c>
      <c r="AO21" s="7" t="s">
        <v>339</v>
      </c>
      <c r="AP21" s="7" t="s">
        <v>339</v>
      </c>
      <c r="AQ21" s="7" t="s">
        <v>339</v>
      </c>
      <c r="AR21" s="7" t="s">
        <v>339</v>
      </c>
      <c r="AS21" s="7" t="s">
        <v>339</v>
      </c>
      <c r="AX21" s="7" t="s">
        <v>339</v>
      </c>
      <c r="BB21" s="7" t="s">
        <v>339</v>
      </c>
      <c r="BG21" s="7" t="s">
        <v>339</v>
      </c>
    </row>
    <row r="22" spans="32:59" x14ac:dyDescent="0.25">
      <c r="AF22" s="7" t="str">
        <f ca="1"/>
        <v>Z9</v>
      </c>
      <c r="AG22" s="7" t="str">
        <f ca="1"/>
        <v>0x4003</v>
      </c>
      <c r="AH22" s="7" t="str">
        <f ca="1"/>
        <v>SBGroupFlashRatio</v>
      </c>
      <c r="AJ22" s="7" t="s">
        <v>1117</v>
      </c>
      <c r="AK22" s="7" t="s">
        <v>1117</v>
      </c>
      <c r="AL22" s="7" t="s">
        <v>1117</v>
      </c>
      <c r="AM22" s="7" t="s">
        <v>1117</v>
      </c>
      <c r="AO22" s="7" t="s">
        <v>1117</v>
      </c>
      <c r="AP22" s="7" t="s">
        <v>1117</v>
      </c>
      <c r="AQ22" s="7" t="s">
        <v>1117</v>
      </c>
      <c r="AR22" s="7" t="s">
        <v>1117</v>
      </c>
      <c r="AS22" s="7" t="s">
        <v>1117</v>
      </c>
      <c r="AX22" s="7" t="s">
        <v>1117</v>
      </c>
      <c r="BB22" s="7" t="s">
        <v>1117</v>
      </c>
      <c r="BG22" s="7" t="s">
        <v>1117</v>
      </c>
    </row>
    <row r="23" spans="32:59" x14ac:dyDescent="0.25">
      <c r="AF23" s="7" t="str">
        <f ca="1"/>
        <v>Z9</v>
      </c>
      <c r="AG23" s="7" t="str">
        <f ca="1"/>
        <v>0x4004</v>
      </c>
      <c r="AH23" s="7" t="str">
        <f ca="1"/>
        <v>SBGroupFlashLevel</v>
      </c>
      <c r="AJ23" s="7" t="s">
        <v>341</v>
      </c>
      <c r="AK23" s="7" t="s">
        <v>341</v>
      </c>
      <c r="AL23" s="7" t="s">
        <v>341</v>
      </c>
      <c r="AM23" s="7" t="s">
        <v>341</v>
      </c>
      <c r="AO23" s="7" t="s">
        <v>341</v>
      </c>
      <c r="AP23" s="7" t="s">
        <v>341</v>
      </c>
      <c r="AQ23" s="7" t="s">
        <v>341</v>
      </c>
      <c r="AR23" s="7" t="s">
        <v>341</v>
      </c>
      <c r="AS23" s="7" t="s">
        <v>341</v>
      </c>
      <c r="AX23" s="7" t="s">
        <v>341</v>
      </c>
      <c r="BB23" s="7" t="s">
        <v>341</v>
      </c>
      <c r="BG23" s="7" t="s">
        <v>341</v>
      </c>
    </row>
    <row r="24" spans="32:59" x14ac:dyDescent="0.25">
      <c r="AF24" s="7" t="str">
        <f ca="1"/>
        <v>Z9</v>
      </c>
      <c r="AG24" s="7" t="str">
        <f ca="1"/>
        <v>0x4005</v>
      </c>
      <c r="AH24" s="7" t="str">
        <f ca="1"/>
        <v>SBGroupFlashRange</v>
      </c>
      <c r="AJ24" s="7" t="s">
        <v>1118</v>
      </c>
      <c r="AK24" s="7" t="s">
        <v>1118</v>
      </c>
      <c r="AL24" s="7" t="s">
        <v>1118</v>
      </c>
      <c r="AM24" s="7" t="s">
        <v>1118</v>
      </c>
      <c r="AO24" s="7" t="s">
        <v>1118</v>
      </c>
      <c r="AP24" s="7" t="s">
        <v>1118</v>
      </c>
      <c r="AQ24" s="7" t="s">
        <v>1118</v>
      </c>
      <c r="AR24" s="7" t="s">
        <v>1118</v>
      </c>
      <c r="AS24" s="7" t="s">
        <v>1118</v>
      </c>
      <c r="AX24" s="7" t="s">
        <v>1118</v>
      </c>
      <c r="BB24" s="7" t="s">
        <v>1118</v>
      </c>
      <c r="BG24" s="7" t="s">
        <v>1118</v>
      </c>
    </row>
    <row r="25" spans="32:59" x14ac:dyDescent="0.25">
      <c r="AF25" s="7" t="str">
        <f ca="1"/>
        <v>Z9</v>
      </c>
      <c r="AG25" s="7" t="str">
        <f ca="1"/>
        <v>0x4006</v>
      </c>
      <c r="AH25" s="7" t="str">
        <f ca="1"/>
        <v>SBGroupRepeat</v>
      </c>
      <c r="AJ25" s="7" t="s">
        <v>343</v>
      </c>
      <c r="AK25" s="7" t="s">
        <v>343</v>
      </c>
      <c r="AL25" s="7" t="s">
        <v>343</v>
      </c>
      <c r="AM25" s="7" t="s">
        <v>343</v>
      </c>
      <c r="AO25" s="7" t="s">
        <v>343</v>
      </c>
      <c r="AP25" s="7" t="s">
        <v>343</v>
      </c>
      <c r="AQ25" s="7" t="s">
        <v>343</v>
      </c>
      <c r="AR25" s="7" t="s">
        <v>343</v>
      </c>
      <c r="AS25" s="7" t="s">
        <v>343</v>
      </c>
      <c r="AX25" s="7" t="s">
        <v>343</v>
      </c>
      <c r="BB25" s="7" t="s">
        <v>343</v>
      </c>
      <c r="BG25" s="7" t="s">
        <v>343</v>
      </c>
    </row>
    <row r="26" spans="32:59" x14ac:dyDescent="0.25">
      <c r="AF26" s="7" t="str">
        <f ca="1"/>
        <v>Z9</v>
      </c>
      <c r="AG26" s="7" t="str">
        <f ca="1"/>
        <v>0x4007</v>
      </c>
      <c r="AH26" s="7" t="str">
        <f ca="1"/>
        <v>SBGroupRepeatCount</v>
      </c>
      <c r="AJ26" s="7" t="s">
        <v>1119</v>
      </c>
      <c r="AK26" s="7" t="s">
        <v>1119</v>
      </c>
      <c r="AL26" s="7" t="s">
        <v>1119</v>
      </c>
      <c r="AM26" s="7" t="s">
        <v>1119</v>
      </c>
      <c r="AO26" s="7" t="s">
        <v>1119</v>
      </c>
      <c r="AP26" s="7" t="s">
        <v>1119</v>
      </c>
      <c r="AQ26" s="7" t="s">
        <v>1119</v>
      </c>
      <c r="AR26" s="7" t="s">
        <v>1119</v>
      </c>
      <c r="AS26" s="7" t="s">
        <v>1119</v>
      </c>
      <c r="AX26" s="7" t="s">
        <v>1119</v>
      </c>
      <c r="BB26" s="7" t="s">
        <v>1119</v>
      </c>
      <c r="BG26" s="7" t="s">
        <v>1119</v>
      </c>
    </row>
    <row r="27" spans="32:59" x14ac:dyDescent="0.25">
      <c r="AF27" s="7" t="str">
        <f ca="1"/>
        <v>Z9</v>
      </c>
      <c r="AG27" s="7" t="str">
        <f ca="1"/>
        <v>0x4008</v>
      </c>
      <c r="AH27" s="7" t="str">
        <f ca="1"/>
        <v>SBGroupRepeatInterval</v>
      </c>
      <c r="AJ27" s="7" t="s">
        <v>345</v>
      </c>
      <c r="AK27" s="7" t="s">
        <v>345</v>
      </c>
      <c r="AL27" s="7" t="s">
        <v>345</v>
      </c>
      <c r="AM27" s="7" t="s">
        <v>345</v>
      </c>
      <c r="AO27" s="7" t="s">
        <v>345</v>
      </c>
      <c r="AP27" s="7" t="s">
        <v>345</v>
      </c>
      <c r="AQ27" s="7" t="s">
        <v>345</v>
      </c>
      <c r="AR27" s="7" t="s">
        <v>345</v>
      </c>
      <c r="AS27" s="7" t="s">
        <v>345</v>
      </c>
      <c r="AX27" s="7" t="s">
        <v>345</v>
      </c>
      <c r="BB27" s="7" t="s">
        <v>345</v>
      </c>
      <c r="BG27" s="7" t="s">
        <v>345</v>
      </c>
    </row>
    <row r="28" spans="32:59" x14ac:dyDescent="0.25">
      <c r="AF28" s="7" t="str">
        <f ca="1"/>
        <v>Z9</v>
      </c>
      <c r="AG28" s="7" t="str">
        <f ca="1"/>
        <v>0x4009</v>
      </c>
      <c r="AH28" s="7" t="str">
        <f ca="1"/>
        <v>SBGroupValid</v>
      </c>
      <c r="AJ28" s="7" t="s">
        <v>1120</v>
      </c>
      <c r="AK28" s="7" t="s">
        <v>1120</v>
      </c>
      <c r="AL28" s="7" t="s">
        <v>1120</v>
      </c>
      <c r="AM28" s="7" t="s">
        <v>1120</v>
      </c>
      <c r="AO28" s="7" t="s">
        <v>1120</v>
      </c>
      <c r="AP28" s="7" t="s">
        <v>1120</v>
      </c>
      <c r="AQ28" s="7" t="s">
        <v>1120</v>
      </c>
      <c r="AR28" s="7" t="s">
        <v>1120</v>
      </c>
      <c r="AS28" s="7" t="s">
        <v>1120</v>
      </c>
      <c r="AX28" s="7" t="s">
        <v>1120</v>
      </c>
      <c r="BB28" s="7" t="s">
        <v>1120</v>
      </c>
      <c r="BG28" s="7" t="s">
        <v>1120</v>
      </c>
    </row>
    <row r="29" spans="32:59" x14ac:dyDescent="0.25">
      <c r="AF29" s="7" t="str">
        <f ca="1"/>
        <v>Z6 II</v>
      </c>
      <c r="AG29" s="7" t="str">
        <f ca="1"/>
        <v>0x1001</v>
      </c>
      <c r="AH29" s="7" t="str">
        <f ca="1"/>
        <v>SBName</v>
      </c>
    </row>
    <row r="30" spans="32:59" x14ac:dyDescent="0.25">
      <c r="AF30" s="7" t="str">
        <f ca="1"/>
        <v>Z6 II</v>
      </c>
      <c r="AG30" s="7" t="str">
        <f ca="1"/>
        <v>0x1002</v>
      </c>
      <c r="AH30" s="7" t="str">
        <f ca="1"/>
        <v>SBGroupID</v>
      </c>
    </row>
    <row r="31" spans="32:59" x14ac:dyDescent="0.25">
      <c r="AF31" s="7" t="str">
        <f ca="1"/>
        <v>Z6 II</v>
      </c>
      <c r="AG31" s="7" t="str">
        <f ca="1"/>
        <v>0x1003</v>
      </c>
      <c r="AH31" s="7" t="str">
        <f ca="1"/>
        <v>SBStatus</v>
      </c>
    </row>
    <row r="32" spans="32:59" x14ac:dyDescent="0.25">
      <c r="AF32" s="7" t="str">
        <f ca="1"/>
        <v>Z6 II</v>
      </c>
      <c r="AG32" s="7" t="str">
        <f ca="1"/>
        <v>0x1005</v>
      </c>
      <c r="AH32" s="7" t="str">
        <f ca="1"/>
        <v>SBTestFlashDisable</v>
      </c>
    </row>
    <row r="33" spans="32:34" x14ac:dyDescent="0.25">
      <c r="AF33" s="7" t="str">
        <f ca="1"/>
        <v>Z6 II</v>
      </c>
      <c r="AG33" s="7" t="str">
        <f ca="1"/>
        <v>0x4001</v>
      </c>
      <c r="AH33" s="7" t="str">
        <f ca="1"/>
        <v>SBGroupFlashMode</v>
      </c>
    </row>
    <row r="34" spans="32:34" x14ac:dyDescent="0.25">
      <c r="AF34" s="7" t="str">
        <f ca="1"/>
        <v>Z6 II</v>
      </c>
      <c r="AG34" s="7" t="str">
        <f ca="1"/>
        <v>0x4002</v>
      </c>
      <c r="AH34" s="7" t="str">
        <f ca="1"/>
        <v>SBGroupFlashCompensation</v>
      </c>
    </row>
    <row r="35" spans="32:34" x14ac:dyDescent="0.25">
      <c r="AF35" s="7" t="str">
        <f ca="1"/>
        <v>Z6 II</v>
      </c>
      <c r="AG35" s="7" t="str">
        <f ca="1"/>
        <v>0x4003</v>
      </c>
      <c r="AH35" s="7" t="str">
        <f ca="1"/>
        <v>SBGroupFlashRatio</v>
      </c>
    </row>
    <row r="36" spans="32:34" x14ac:dyDescent="0.25">
      <c r="AF36" s="7" t="str">
        <f ca="1"/>
        <v>Z6 II</v>
      </c>
      <c r="AG36" s="7" t="str">
        <f ca="1"/>
        <v>0x4004</v>
      </c>
      <c r="AH36" s="7" t="str">
        <f ca="1"/>
        <v>SBGroupFlashLevel</v>
      </c>
    </row>
    <row r="37" spans="32:34" x14ac:dyDescent="0.25">
      <c r="AF37" s="7" t="str">
        <f ca="1"/>
        <v>Z6 II</v>
      </c>
      <c r="AG37" s="7" t="str">
        <f ca="1"/>
        <v>0x4005</v>
      </c>
      <c r="AH37" s="7" t="str">
        <f ca="1"/>
        <v>SBGroupFlashRange</v>
      </c>
    </row>
    <row r="38" spans="32:34" x14ac:dyDescent="0.25">
      <c r="AF38" s="7" t="str">
        <f ca="1"/>
        <v>Z6 II</v>
      </c>
      <c r="AG38" s="7" t="str">
        <f ca="1"/>
        <v>0x4006</v>
      </c>
      <c r="AH38" s="7" t="str">
        <f ca="1"/>
        <v>SBGroupRepeat</v>
      </c>
    </row>
    <row r="39" spans="32:34" x14ac:dyDescent="0.25">
      <c r="AF39" s="7" t="str">
        <f ca="1"/>
        <v>Z6 II</v>
      </c>
      <c r="AG39" s="7" t="str">
        <f ca="1"/>
        <v>0x4007</v>
      </c>
      <c r="AH39" s="7" t="str">
        <f ca="1"/>
        <v>SBGroupRepeatCount</v>
      </c>
    </row>
    <row r="40" spans="32:34" x14ac:dyDescent="0.25">
      <c r="AF40" s="7" t="str">
        <f ca="1"/>
        <v>Z6 II</v>
      </c>
      <c r="AG40" s="7" t="str">
        <f ca="1"/>
        <v>0x4008</v>
      </c>
      <c r="AH40" s="7" t="str">
        <f ca="1"/>
        <v>SBGroupRepeatInterval</v>
      </c>
    </row>
    <row r="41" spans="32:34" x14ac:dyDescent="0.25">
      <c r="AF41" s="7" t="str">
        <f ca="1"/>
        <v>Z6 II</v>
      </c>
      <c r="AG41" s="7" t="str">
        <f ca="1"/>
        <v>0x4009</v>
      </c>
      <c r="AH41" s="7" t="str">
        <f ca="1"/>
        <v>SBGroupValid</v>
      </c>
    </row>
    <row r="42" spans="32:34" x14ac:dyDescent="0.25">
      <c r="AF42" s="7" t="str">
        <f ca="1"/>
        <v>Z7 II</v>
      </c>
      <c r="AG42" s="7" t="str">
        <f ca="1"/>
        <v>0x1001</v>
      </c>
      <c r="AH42" s="7" t="str">
        <f ca="1"/>
        <v>SBName</v>
      </c>
    </row>
    <row r="43" spans="32:34" x14ac:dyDescent="0.25">
      <c r="AF43" s="7" t="str">
        <f ca="1"/>
        <v>Z7 II</v>
      </c>
      <c r="AG43" s="7" t="str">
        <f ca="1"/>
        <v>0x1002</v>
      </c>
      <c r="AH43" s="7" t="str">
        <f ca="1"/>
        <v>SBGroupID</v>
      </c>
    </row>
    <row r="44" spans="32:34" x14ac:dyDescent="0.25">
      <c r="AF44" s="7" t="str">
        <f ca="1"/>
        <v>Z7 II</v>
      </c>
      <c r="AG44" s="7" t="str">
        <f ca="1"/>
        <v>0x1003</v>
      </c>
      <c r="AH44" s="7" t="str">
        <f ca="1"/>
        <v>SBStatus</v>
      </c>
    </row>
    <row r="45" spans="32:34" x14ac:dyDescent="0.25">
      <c r="AF45" s="7" t="str">
        <f ca="1"/>
        <v>Z7 II</v>
      </c>
      <c r="AG45" s="7" t="str">
        <f ca="1"/>
        <v>0x1005</v>
      </c>
      <c r="AH45" s="7" t="str">
        <f ca="1"/>
        <v>SBTestFlashDisable</v>
      </c>
    </row>
    <row r="46" spans="32:34" x14ac:dyDescent="0.25">
      <c r="AF46" s="7" t="str">
        <f ca="1"/>
        <v>Z7 II</v>
      </c>
      <c r="AG46" s="7" t="str">
        <f ca="1"/>
        <v>0x4001</v>
      </c>
      <c r="AH46" s="7" t="str">
        <f ca="1"/>
        <v>SBGroupFlashMode</v>
      </c>
    </row>
    <row r="47" spans="32:34" x14ac:dyDescent="0.25">
      <c r="AF47" s="7" t="str">
        <f ca="1"/>
        <v>Z7 II</v>
      </c>
      <c r="AG47" s="7" t="str">
        <f ca="1"/>
        <v>0x4002</v>
      </c>
      <c r="AH47" s="7" t="str">
        <f ca="1"/>
        <v>SBGroupFlashCompensation</v>
      </c>
    </row>
    <row r="48" spans="32:34" x14ac:dyDescent="0.25">
      <c r="AF48" s="7" t="str">
        <f ca="1"/>
        <v>Z7 II</v>
      </c>
      <c r="AG48" s="7" t="str">
        <f ca="1"/>
        <v>0x4003</v>
      </c>
      <c r="AH48" s="7" t="str">
        <f ca="1"/>
        <v>SBGroupFlashRatio</v>
      </c>
    </row>
    <row r="49" spans="32:34" x14ac:dyDescent="0.25">
      <c r="AF49" s="7" t="str">
        <f ca="1"/>
        <v>Z7 II</v>
      </c>
      <c r="AG49" s="7" t="str">
        <f ca="1"/>
        <v>0x4004</v>
      </c>
      <c r="AH49" s="7" t="str">
        <f ca="1"/>
        <v>SBGroupFlashLevel</v>
      </c>
    </row>
    <row r="50" spans="32:34" x14ac:dyDescent="0.25">
      <c r="AF50" s="7" t="str">
        <f ca="1"/>
        <v>Z7 II</v>
      </c>
      <c r="AG50" s="7" t="str">
        <f ca="1"/>
        <v>0x4005</v>
      </c>
      <c r="AH50" s="7" t="str">
        <f ca="1"/>
        <v>SBGroupFlashRange</v>
      </c>
    </row>
    <row r="51" spans="32:34" x14ac:dyDescent="0.25">
      <c r="AF51" s="7" t="str">
        <f ca="1"/>
        <v>Z7 II</v>
      </c>
      <c r="AG51" s="7" t="str">
        <f ca="1"/>
        <v>0x4006</v>
      </c>
      <c r="AH51" s="7" t="str">
        <f ca="1"/>
        <v>SBGroupRepeat</v>
      </c>
    </row>
    <row r="52" spans="32:34" x14ac:dyDescent="0.25">
      <c r="AF52" s="7" t="str">
        <f ca="1"/>
        <v>Z7 II</v>
      </c>
      <c r="AG52" s="7" t="str">
        <f ca="1"/>
        <v>0x4007</v>
      </c>
      <c r="AH52" s="7" t="str">
        <f ca="1"/>
        <v>SBGroupRepeatCount</v>
      </c>
    </row>
    <row r="53" spans="32:34" x14ac:dyDescent="0.25">
      <c r="AF53" s="7" t="str">
        <f ca="1"/>
        <v>Z7 II</v>
      </c>
      <c r="AG53" s="7" t="str">
        <f ca="1"/>
        <v>0x4008</v>
      </c>
      <c r="AH53" s="7" t="str">
        <f ca="1"/>
        <v>SBGroupRepeatInterval</v>
      </c>
    </row>
    <row r="54" spans="32:34" x14ac:dyDescent="0.25">
      <c r="AF54" s="7" t="str">
        <f ca="1"/>
        <v>Z7 II</v>
      </c>
      <c r="AG54" s="7" t="str">
        <f ca="1"/>
        <v>0x4009</v>
      </c>
      <c r="AH54" s="7" t="str">
        <f ca="1"/>
        <v>SBGroupValid</v>
      </c>
    </row>
    <row r="55" spans="32:34" x14ac:dyDescent="0.25">
      <c r="AF55" s="7" t="str">
        <f ca="1"/>
        <v>Z6</v>
      </c>
      <c r="AG55" s="7" t="str">
        <f ca="1"/>
        <v>0x1001</v>
      </c>
      <c r="AH55" s="7" t="str">
        <f ca="1"/>
        <v>SBName</v>
      </c>
    </row>
    <row r="56" spans="32:34" x14ac:dyDescent="0.25">
      <c r="AF56" s="7" t="str">
        <f ca="1"/>
        <v>Z6</v>
      </c>
      <c r="AG56" s="7" t="str">
        <f ca="1"/>
        <v>0x1002</v>
      </c>
      <c r="AH56" s="7" t="str">
        <f ca="1"/>
        <v>SBGroupID</v>
      </c>
    </row>
    <row r="57" spans="32:34" x14ac:dyDescent="0.25">
      <c r="AF57" s="7" t="str">
        <f ca="1"/>
        <v>Z6</v>
      </c>
      <c r="AG57" s="7" t="str">
        <f ca="1"/>
        <v>0x1003</v>
      </c>
      <c r="AH57" s="7" t="str">
        <f ca="1"/>
        <v>SBStatus</v>
      </c>
    </row>
    <row r="58" spans="32:34" x14ac:dyDescent="0.25">
      <c r="AF58" s="7" t="str">
        <f ca="1"/>
        <v>Z6</v>
      </c>
      <c r="AG58" s="7" t="str">
        <f ca="1"/>
        <v>0x1005</v>
      </c>
      <c r="AH58" s="7" t="str">
        <f ca="1"/>
        <v>SBTestFlashDisable</v>
      </c>
    </row>
    <row r="59" spans="32:34" x14ac:dyDescent="0.25">
      <c r="AF59" s="7" t="str">
        <f ca="1"/>
        <v>Z6</v>
      </c>
      <c r="AG59" s="7" t="str">
        <f ca="1"/>
        <v>0x4001</v>
      </c>
      <c r="AH59" s="7" t="str">
        <f ca="1"/>
        <v>SBGroupFlashMode</v>
      </c>
    </row>
    <row r="60" spans="32:34" x14ac:dyDescent="0.25">
      <c r="AF60" s="7" t="str">
        <f ca="1"/>
        <v>Z6</v>
      </c>
      <c r="AG60" s="7" t="str">
        <f ca="1"/>
        <v>0x4002</v>
      </c>
      <c r="AH60" s="7" t="str">
        <f ca="1"/>
        <v>SBGroupFlashCompensation</v>
      </c>
    </row>
    <row r="61" spans="32:34" x14ac:dyDescent="0.25">
      <c r="AF61" s="7" t="str">
        <f ca="1"/>
        <v>Z6</v>
      </c>
      <c r="AG61" s="7" t="str">
        <f ca="1"/>
        <v>0x4003</v>
      </c>
      <c r="AH61" s="7" t="str">
        <f ca="1"/>
        <v>SBGroupFlashRatio</v>
      </c>
    </row>
    <row r="62" spans="32:34" x14ac:dyDescent="0.25">
      <c r="AF62" s="7" t="str">
        <f ca="1"/>
        <v>Z6</v>
      </c>
      <c r="AG62" s="7" t="str">
        <f ca="1"/>
        <v>0x4004</v>
      </c>
      <c r="AH62" s="7" t="str">
        <f ca="1"/>
        <v>SBGroupFlashLevel</v>
      </c>
    </row>
    <row r="63" spans="32:34" x14ac:dyDescent="0.25">
      <c r="AF63" s="7" t="str">
        <f ca="1"/>
        <v>Z6</v>
      </c>
      <c r="AG63" s="7" t="str">
        <f ca="1"/>
        <v>0x4005</v>
      </c>
      <c r="AH63" s="7" t="str">
        <f ca="1"/>
        <v>SBGroupFlashRange</v>
      </c>
    </row>
    <row r="64" spans="32:34" x14ac:dyDescent="0.25">
      <c r="AF64" s="7" t="str">
        <f ca="1"/>
        <v>Z6</v>
      </c>
      <c r="AG64" s="7" t="str">
        <f ca="1"/>
        <v>0x4006</v>
      </c>
      <c r="AH64" s="7" t="str">
        <f ca="1"/>
        <v>SBGroupRepeat</v>
      </c>
    </row>
    <row r="65" spans="32:34" x14ac:dyDescent="0.25">
      <c r="AF65" s="7" t="str">
        <f ca="1"/>
        <v>Z6</v>
      </c>
      <c r="AG65" s="7" t="str">
        <f ca="1"/>
        <v>0x4007</v>
      </c>
      <c r="AH65" s="7" t="str">
        <f ca="1"/>
        <v>SBGroupRepeatCount</v>
      </c>
    </row>
    <row r="66" spans="32:34" x14ac:dyDescent="0.25">
      <c r="AF66" s="7" t="str">
        <f ca="1"/>
        <v>Z6</v>
      </c>
      <c r="AG66" s="7" t="str">
        <f ca="1"/>
        <v>0x4008</v>
      </c>
      <c r="AH66" s="7" t="str">
        <f ca="1"/>
        <v>SBGroupRepeatInterval</v>
      </c>
    </row>
    <row r="67" spans="32:34" x14ac:dyDescent="0.25">
      <c r="AF67" s="7" t="str">
        <f ca="1"/>
        <v>Z6</v>
      </c>
      <c r="AG67" s="7" t="str">
        <f ca="1"/>
        <v>0x4009</v>
      </c>
      <c r="AH67" s="7" t="str">
        <f ca="1"/>
        <v>SBGroupValid</v>
      </c>
    </row>
    <row r="68" spans="32:34" x14ac:dyDescent="0.25">
      <c r="AF68" s="7" t="str">
        <f ca="1"/>
        <v>Z7</v>
      </c>
      <c r="AG68" s="7" t="str">
        <f ca="1"/>
        <v>0x1001</v>
      </c>
      <c r="AH68" s="7" t="str">
        <f ca="1"/>
        <v>SBName</v>
      </c>
    </row>
    <row r="69" spans="32:34" x14ac:dyDescent="0.25">
      <c r="AF69" s="7" t="str">
        <f ca="1"/>
        <v>Z7</v>
      </c>
      <c r="AG69" s="7" t="str">
        <f ca="1"/>
        <v>0x1002</v>
      </c>
      <c r="AH69" s="7" t="str">
        <f ca="1"/>
        <v>SBGroupID</v>
      </c>
    </row>
    <row r="70" spans="32:34" x14ac:dyDescent="0.25">
      <c r="AF70" s="7" t="str">
        <f ca="1"/>
        <v>Z7</v>
      </c>
      <c r="AG70" s="7" t="str">
        <f ca="1"/>
        <v>0x1003</v>
      </c>
      <c r="AH70" s="7" t="str">
        <f ca="1"/>
        <v>SBStatus</v>
      </c>
    </row>
    <row r="71" spans="32:34" x14ac:dyDescent="0.25">
      <c r="AF71" s="7" t="str">
        <f ca="1"/>
        <v>Z7</v>
      </c>
      <c r="AG71" s="7" t="str">
        <f ca="1"/>
        <v>0x1005</v>
      </c>
      <c r="AH71" s="7" t="str">
        <f ca="1"/>
        <v>SBTestFlashDisable</v>
      </c>
    </row>
    <row r="72" spans="32:34" x14ac:dyDescent="0.25">
      <c r="AF72" s="7" t="str">
        <f ca="1"/>
        <v>Z7</v>
      </c>
      <c r="AG72" s="7" t="str">
        <f ca="1"/>
        <v>0x4001</v>
      </c>
      <c r="AH72" s="7" t="str">
        <f ca="1"/>
        <v>SBGroupFlashMode</v>
      </c>
    </row>
    <row r="73" spans="32:34" x14ac:dyDescent="0.25">
      <c r="AF73" s="7" t="str">
        <f ca="1"/>
        <v>Z7</v>
      </c>
      <c r="AG73" s="7" t="str">
        <f ca="1"/>
        <v>0x4002</v>
      </c>
      <c r="AH73" s="7" t="str">
        <f ca="1"/>
        <v>SBGroupFlashCompensation</v>
      </c>
    </row>
    <row r="74" spans="32:34" x14ac:dyDescent="0.25">
      <c r="AF74" s="7" t="str">
        <f ca="1"/>
        <v>Z7</v>
      </c>
      <c r="AG74" s="7" t="str">
        <f ca="1"/>
        <v>0x4003</v>
      </c>
      <c r="AH74" s="7" t="str">
        <f ca="1"/>
        <v>SBGroupFlashRatio</v>
      </c>
    </row>
    <row r="75" spans="32:34" x14ac:dyDescent="0.25">
      <c r="AF75" s="7" t="str">
        <f ca="1"/>
        <v>Z7</v>
      </c>
      <c r="AG75" s="7" t="str">
        <f ca="1"/>
        <v>0x4004</v>
      </c>
      <c r="AH75" s="7" t="str">
        <f ca="1"/>
        <v>SBGroupFlashLevel</v>
      </c>
    </row>
    <row r="76" spans="32:34" x14ac:dyDescent="0.25">
      <c r="AF76" s="7" t="str">
        <f ca="1"/>
        <v>Z7</v>
      </c>
      <c r="AG76" s="7" t="str">
        <f ca="1"/>
        <v>0x4005</v>
      </c>
      <c r="AH76" s="7" t="str">
        <f ca="1"/>
        <v>SBGroupFlashRange</v>
      </c>
    </row>
    <row r="77" spans="32:34" x14ac:dyDescent="0.25">
      <c r="AF77" s="7" t="str">
        <f ca="1"/>
        <v>Z7</v>
      </c>
      <c r="AG77" s="7" t="str">
        <f ca="1"/>
        <v>0x4006</v>
      </c>
      <c r="AH77" s="7" t="str">
        <f ca="1"/>
        <v>SBGroupRepeat</v>
      </c>
    </row>
    <row r="78" spans="32:34" x14ac:dyDescent="0.25">
      <c r="AF78" s="7" t="str">
        <f ca="1"/>
        <v>Z7</v>
      </c>
      <c r="AG78" s="7" t="str">
        <f ca="1"/>
        <v>0x4007</v>
      </c>
      <c r="AH78" s="7" t="str">
        <f ca="1"/>
        <v>SBGroupRepeatCount</v>
      </c>
    </row>
    <row r="79" spans="32:34" x14ac:dyDescent="0.25">
      <c r="AF79" s="7" t="str">
        <f ca="1"/>
        <v>Z7</v>
      </c>
      <c r="AG79" s="7" t="str">
        <f ca="1"/>
        <v>0x4008</v>
      </c>
      <c r="AH79" s="7" t="str">
        <f ca="1"/>
        <v>SBGroupRepeatInterval</v>
      </c>
    </row>
    <row r="80" spans="32:34" x14ac:dyDescent="0.25">
      <c r="AF80" s="7" t="str">
        <f ca="1"/>
        <v>Z7</v>
      </c>
      <c r="AG80" s="7" t="str">
        <f ca="1"/>
        <v>0x4009</v>
      </c>
      <c r="AH80" s="7" t="str">
        <f ca="1"/>
        <v>SBGroupValid</v>
      </c>
    </row>
    <row r="81" spans="32:34" x14ac:dyDescent="0.25">
      <c r="AF81" s="7" t="str">
        <f ca="1"/>
        <v>Z5</v>
      </c>
      <c r="AG81" s="7" t="str">
        <f ca="1"/>
        <v>0x1001</v>
      </c>
      <c r="AH81" s="7" t="str">
        <f ca="1"/>
        <v>SBName</v>
      </c>
    </row>
    <row r="82" spans="32:34" x14ac:dyDescent="0.25">
      <c r="AF82" s="7" t="str">
        <f ca="1"/>
        <v>Z5</v>
      </c>
      <c r="AG82" s="7" t="str">
        <f ca="1"/>
        <v>0x1002</v>
      </c>
      <c r="AH82" s="7" t="str">
        <f ca="1"/>
        <v>SBGroupID</v>
      </c>
    </row>
    <row r="83" spans="32:34" x14ac:dyDescent="0.25">
      <c r="AF83" s="7" t="str">
        <f ca="1"/>
        <v>Z5</v>
      </c>
      <c r="AG83" s="7" t="str">
        <f ca="1"/>
        <v>0x1003</v>
      </c>
      <c r="AH83" s="7" t="str">
        <f ca="1"/>
        <v>SBStatus</v>
      </c>
    </row>
    <row r="84" spans="32:34" x14ac:dyDescent="0.25">
      <c r="AF84" s="7" t="str">
        <f ca="1"/>
        <v>Z5</v>
      </c>
      <c r="AG84" s="7" t="str">
        <f ca="1"/>
        <v>0x1005</v>
      </c>
      <c r="AH84" s="7" t="str">
        <f ca="1"/>
        <v>SBTestFlashDisable</v>
      </c>
    </row>
    <row r="85" spans="32:34" x14ac:dyDescent="0.25">
      <c r="AF85" s="7" t="str">
        <f ca="1"/>
        <v>Z5</v>
      </c>
      <c r="AG85" s="7" t="str">
        <f ca="1"/>
        <v>0x4001</v>
      </c>
      <c r="AH85" s="7" t="str">
        <f ca="1"/>
        <v>SBGroupFlashMode</v>
      </c>
    </row>
    <row r="86" spans="32:34" x14ac:dyDescent="0.25">
      <c r="AF86" s="7" t="str">
        <f ca="1"/>
        <v>Z5</v>
      </c>
      <c r="AG86" s="7" t="str">
        <f ca="1"/>
        <v>0x4002</v>
      </c>
      <c r="AH86" s="7" t="str">
        <f ca="1"/>
        <v>SBGroupFlashCompensation</v>
      </c>
    </row>
    <row r="87" spans="32:34" x14ac:dyDescent="0.25">
      <c r="AF87" s="7" t="str">
        <f ca="1"/>
        <v>Z5</v>
      </c>
      <c r="AG87" s="7" t="str">
        <f ca="1"/>
        <v>0x4003</v>
      </c>
      <c r="AH87" s="7" t="str">
        <f ca="1"/>
        <v>SBGroupFlashRatio</v>
      </c>
    </row>
    <row r="88" spans="32:34" x14ac:dyDescent="0.25">
      <c r="AF88" s="7" t="str">
        <f ca="1"/>
        <v>Z5</v>
      </c>
      <c r="AG88" s="7" t="str">
        <f ca="1"/>
        <v>0x4004</v>
      </c>
      <c r="AH88" s="7" t="str">
        <f ca="1"/>
        <v>SBGroupFlashLevel</v>
      </c>
    </row>
    <row r="89" spans="32:34" x14ac:dyDescent="0.25">
      <c r="AF89" s="7" t="str">
        <f ca="1"/>
        <v>Z5</v>
      </c>
      <c r="AG89" s="7" t="str">
        <f ca="1"/>
        <v>0x4005</v>
      </c>
      <c r="AH89" s="7" t="str">
        <f ca="1"/>
        <v>SBGroupFlashRange</v>
      </c>
    </row>
    <row r="90" spans="32:34" x14ac:dyDescent="0.25">
      <c r="AF90" s="7" t="str">
        <f ca="1"/>
        <v>Z5</v>
      </c>
      <c r="AG90" s="7" t="str">
        <f ca="1"/>
        <v>0x4006</v>
      </c>
      <c r="AH90" s="7" t="str">
        <f ca="1"/>
        <v>SBGroupRepeat</v>
      </c>
    </row>
    <row r="91" spans="32:34" x14ac:dyDescent="0.25">
      <c r="AF91" s="7" t="str">
        <f ca="1"/>
        <v>Z5</v>
      </c>
      <c r="AG91" s="7" t="str">
        <f ca="1"/>
        <v>0x4007</v>
      </c>
      <c r="AH91" s="7" t="str">
        <f ca="1"/>
        <v>SBGroupRepeatCount</v>
      </c>
    </row>
    <row r="92" spans="32:34" x14ac:dyDescent="0.25">
      <c r="AF92" s="7" t="str">
        <f ca="1"/>
        <v>Z5</v>
      </c>
      <c r="AG92" s="7" t="str">
        <f ca="1"/>
        <v>0x4008</v>
      </c>
      <c r="AH92" s="7" t="str">
        <f ca="1"/>
        <v>SBGroupRepeatInterval</v>
      </c>
    </row>
    <row r="93" spans="32:34" x14ac:dyDescent="0.25">
      <c r="AF93" s="7" t="str">
        <f ca="1"/>
        <v>Z5</v>
      </c>
      <c r="AG93" s="7" t="str">
        <f ca="1"/>
        <v>0x4009</v>
      </c>
      <c r="AH93" s="7" t="str">
        <f ca="1"/>
        <v>SBGroupValid</v>
      </c>
    </row>
    <row r="94" spans="32:34" x14ac:dyDescent="0.25">
      <c r="AF94" s="7" t="str">
        <f ca="1"/>
        <v>D6</v>
      </c>
      <c r="AG94" s="7" t="str">
        <f ca="1"/>
        <v>0x1001</v>
      </c>
      <c r="AH94" s="7" t="str">
        <f ca="1"/>
        <v>SBName</v>
      </c>
    </row>
    <row r="95" spans="32:34" x14ac:dyDescent="0.25">
      <c r="AF95" s="7" t="str">
        <f ca="1"/>
        <v>D6</v>
      </c>
      <c r="AG95" s="7" t="str">
        <f ca="1"/>
        <v>0x1002</v>
      </c>
      <c r="AH95" s="7" t="str">
        <f ca="1"/>
        <v>SBGroupID</v>
      </c>
    </row>
    <row r="96" spans="32:34" x14ac:dyDescent="0.25">
      <c r="AF96" s="7" t="str">
        <f ca="1"/>
        <v>D6</v>
      </c>
      <c r="AG96" s="7" t="str">
        <f ca="1"/>
        <v>0x1003</v>
      </c>
      <c r="AH96" s="7" t="str">
        <f ca="1"/>
        <v>SBStatus</v>
      </c>
    </row>
    <row r="97" spans="32:34" x14ac:dyDescent="0.25">
      <c r="AF97" s="7" t="str">
        <f ca="1"/>
        <v>D6</v>
      </c>
      <c r="AG97" s="7" t="str">
        <f ca="1"/>
        <v>0x1005</v>
      </c>
      <c r="AH97" s="7" t="str">
        <f ca="1"/>
        <v>SBTestFlashDisable</v>
      </c>
    </row>
    <row r="98" spans="32:34" x14ac:dyDescent="0.25">
      <c r="AF98" s="7" t="str">
        <f ca="1"/>
        <v>D6</v>
      </c>
      <c r="AG98" s="7" t="str">
        <f ca="1"/>
        <v>0x4001</v>
      </c>
      <c r="AH98" s="7" t="str">
        <f ca="1"/>
        <v>SBGroupFlashMode</v>
      </c>
    </row>
    <row r="99" spans="32:34" x14ac:dyDescent="0.25">
      <c r="AF99" s="7" t="str">
        <f ca="1"/>
        <v>D6</v>
      </c>
      <c r="AG99" s="7" t="str">
        <f ca="1"/>
        <v>0x4002</v>
      </c>
      <c r="AH99" s="7" t="str">
        <f ca="1"/>
        <v>SBGroupFlashCompensation</v>
      </c>
    </row>
    <row r="100" spans="32:34" x14ac:dyDescent="0.25">
      <c r="AF100" s="7" t="str">
        <f ca="1"/>
        <v>D6</v>
      </c>
      <c r="AG100" s="7" t="str">
        <f ca="1"/>
        <v>0x4003</v>
      </c>
      <c r="AH100" s="7" t="str">
        <f ca="1"/>
        <v>SBGroupFlashRatio</v>
      </c>
    </row>
    <row r="101" spans="32:34" x14ac:dyDescent="0.25">
      <c r="AF101" s="7" t="str">
        <f ca="1"/>
        <v>D6</v>
      </c>
      <c r="AG101" s="7" t="str">
        <f ca="1"/>
        <v>0x4004</v>
      </c>
      <c r="AH101" s="7" t="str">
        <f ca="1"/>
        <v>SBGroupFlashLevel</v>
      </c>
    </row>
    <row r="102" spans="32:34" x14ac:dyDescent="0.25">
      <c r="AF102" s="7" t="str">
        <f ca="1"/>
        <v>D6</v>
      </c>
      <c r="AG102" s="7" t="str">
        <f ca="1"/>
        <v>0x4005</v>
      </c>
      <c r="AH102" s="7" t="str">
        <f ca="1"/>
        <v>SBGroupFlashRange</v>
      </c>
    </row>
    <row r="103" spans="32:34" x14ac:dyDescent="0.25">
      <c r="AF103" s="7" t="str">
        <f ca="1"/>
        <v>D6</v>
      </c>
      <c r="AG103" s="7" t="str">
        <f ca="1"/>
        <v>0x4006</v>
      </c>
      <c r="AH103" s="7" t="str">
        <f ca="1"/>
        <v>SBGroupRepeat</v>
      </c>
    </row>
    <row r="104" spans="32:34" x14ac:dyDescent="0.25">
      <c r="AF104" s="7" t="str">
        <f ca="1"/>
        <v>D6</v>
      </c>
      <c r="AG104" s="7" t="str">
        <f ca="1"/>
        <v>0x4007</v>
      </c>
      <c r="AH104" s="7" t="str">
        <f ca="1"/>
        <v>SBGroupRepeatCount</v>
      </c>
    </row>
    <row r="105" spans="32:34" x14ac:dyDescent="0.25">
      <c r="AF105" s="7" t="str">
        <f ca="1"/>
        <v>D6</v>
      </c>
      <c r="AG105" s="7" t="str">
        <f ca="1"/>
        <v>0x4008</v>
      </c>
      <c r="AH105" s="7" t="str">
        <f ca="1"/>
        <v>SBGroupRepeatInterval</v>
      </c>
    </row>
    <row r="106" spans="32:34" x14ac:dyDescent="0.25">
      <c r="AF106" s="7" t="str">
        <f ca="1"/>
        <v>D6</v>
      </c>
      <c r="AG106" s="7" t="str">
        <f ca="1"/>
        <v>0x4009</v>
      </c>
      <c r="AH106" s="7" t="str">
        <f ca="1"/>
        <v>SBGroupValid</v>
      </c>
    </row>
    <row r="107" spans="32:34" x14ac:dyDescent="0.25">
      <c r="AF107" s="7" t="str">
        <f ca="1"/>
        <v>D5</v>
      </c>
      <c r="AG107" s="7" t="str">
        <f ca="1"/>
        <v>0x1001</v>
      </c>
      <c r="AH107" s="7" t="str">
        <f ca="1"/>
        <v>SBName</v>
      </c>
    </row>
    <row r="108" spans="32:34" x14ac:dyDescent="0.25">
      <c r="AF108" s="7" t="str">
        <f ca="1"/>
        <v>D5</v>
      </c>
      <c r="AG108" s="7" t="str">
        <f ca="1"/>
        <v>0x1002</v>
      </c>
      <c r="AH108" s="7" t="str">
        <f ca="1"/>
        <v>SBGroupID</v>
      </c>
    </row>
    <row r="109" spans="32:34" x14ac:dyDescent="0.25">
      <c r="AF109" s="7" t="str">
        <f ca="1"/>
        <v>D5</v>
      </c>
      <c r="AG109" s="7" t="str">
        <f ca="1"/>
        <v>0x1003</v>
      </c>
      <c r="AH109" s="7" t="str">
        <f ca="1"/>
        <v>SBStatus</v>
      </c>
    </row>
    <row r="110" spans="32:34" x14ac:dyDescent="0.25">
      <c r="AF110" s="7" t="str">
        <f ca="1"/>
        <v>D5</v>
      </c>
      <c r="AG110" s="7" t="str">
        <f ca="1"/>
        <v>0x1005</v>
      </c>
      <c r="AH110" s="7" t="str">
        <f ca="1"/>
        <v>SBTestFlashDisable</v>
      </c>
    </row>
    <row r="111" spans="32:34" x14ac:dyDescent="0.25">
      <c r="AF111" s="7" t="str">
        <f ca="1"/>
        <v>D5</v>
      </c>
      <c r="AG111" s="7" t="str">
        <f ca="1"/>
        <v>0x4001</v>
      </c>
      <c r="AH111" s="7" t="str">
        <f ca="1"/>
        <v>SBGroupFlashMode</v>
      </c>
    </row>
    <row r="112" spans="32:34" x14ac:dyDescent="0.25">
      <c r="AF112" s="7" t="str">
        <f ca="1"/>
        <v>D5</v>
      </c>
      <c r="AG112" s="7" t="str">
        <f ca="1"/>
        <v>0x4002</v>
      </c>
      <c r="AH112" s="7" t="str">
        <f ca="1"/>
        <v>SBGroupFlashCompensation</v>
      </c>
    </row>
    <row r="113" spans="32:34" x14ac:dyDescent="0.25">
      <c r="AF113" s="7" t="str">
        <f ca="1"/>
        <v>D5</v>
      </c>
      <c r="AG113" s="7" t="str">
        <f ca="1"/>
        <v>0x4003</v>
      </c>
      <c r="AH113" s="7" t="str">
        <f ca="1"/>
        <v>SBGroupFlashRatio</v>
      </c>
    </row>
    <row r="114" spans="32:34" x14ac:dyDescent="0.25">
      <c r="AF114" s="7" t="str">
        <f ca="1"/>
        <v>D5</v>
      </c>
      <c r="AG114" s="7" t="str">
        <f ca="1"/>
        <v>0x4004</v>
      </c>
      <c r="AH114" s="7" t="str">
        <f ca="1"/>
        <v>SBGroupFlashLevel</v>
      </c>
    </row>
    <row r="115" spans="32:34" x14ac:dyDescent="0.25">
      <c r="AF115" s="7" t="str">
        <f ca="1"/>
        <v>D5</v>
      </c>
      <c r="AG115" s="7" t="str">
        <f ca="1"/>
        <v>0x4005</v>
      </c>
      <c r="AH115" s="7" t="str">
        <f ca="1"/>
        <v>SBGroupFlashRange</v>
      </c>
    </row>
    <row r="116" spans="32:34" x14ac:dyDescent="0.25">
      <c r="AF116" s="7" t="str">
        <f ca="1"/>
        <v>D5</v>
      </c>
      <c r="AG116" s="7" t="str">
        <f ca="1"/>
        <v>0x4006</v>
      </c>
      <c r="AH116" s="7" t="str">
        <f ca="1"/>
        <v>SBGroupRepeat</v>
      </c>
    </row>
    <row r="117" spans="32:34" x14ac:dyDescent="0.25">
      <c r="AF117" s="7" t="str">
        <f ca="1"/>
        <v>D5</v>
      </c>
      <c r="AG117" s="7" t="str">
        <f ca="1"/>
        <v>0x4007</v>
      </c>
      <c r="AH117" s="7" t="str">
        <f ca="1"/>
        <v>SBGroupRepeatCount</v>
      </c>
    </row>
    <row r="118" spans="32:34" x14ac:dyDescent="0.25">
      <c r="AF118" s="7" t="str">
        <f ca="1"/>
        <v>D5</v>
      </c>
      <c r="AG118" s="7" t="str">
        <f ca="1"/>
        <v>0x4008</v>
      </c>
      <c r="AH118" s="7" t="str">
        <f ca="1"/>
        <v>SBGroupRepeatInterval</v>
      </c>
    </row>
    <row r="119" spans="32:34" x14ac:dyDescent="0.25">
      <c r="AF119" s="7" t="str">
        <f ca="1"/>
        <v>D5</v>
      </c>
      <c r="AG119" s="7" t="str">
        <f ca="1"/>
        <v>0x4009</v>
      </c>
      <c r="AH119" s="7" t="str">
        <f ca="1"/>
        <v>SBGroupValid</v>
      </c>
    </row>
    <row r="120" spans="32:34" x14ac:dyDescent="0.25">
      <c r="AF120" s="7" t="str">
        <f ca="1"/>
        <v>D850</v>
      </c>
      <c r="AG120" s="7" t="str">
        <f ca="1"/>
        <v>0x1001</v>
      </c>
      <c r="AH120" s="7" t="str">
        <f ca="1"/>
        <v>SBName</v>
      </c>
    </row>
    <row r="121" spans="32:34" x14ac:dyDescent="0.25">
      <c r="AF121" s="7" t="str">
        <f ca="1"/>
        <v>D850</v>
      </c>
      <c r="AG121" s="7" t="str">
        <f ca="1"/>
        <v>0x1002</v>
      </c>
      <c r="AH121" s="7" t="str">
        <f ca="1"/>
        <v>SBGroupID</v>
      </c>
    </row>
    <row r="122" spans="32:34" x14ac:dyDescent="0.25">
      <c r="AF122" s="7" t="str">
        <f ca="1"/>
        <v>D850</v>
      </c>
      <c r="AG122" s="7" t="str">
        <f ca="1"/>
        <v>0x1003</v>
      </c>
      <c r="AH122" s="7" t="str">
        <f ca="1"/>
        <v>SBStatus</v>
      </c>
    </row>
    <row r="123" spans="32:34" x14ac:dyDescent="0.25">
      <c r="AF123" s="7" t="str">
        <f ca="1"/>
        <v>D850</v>
      </c>
      <c r="AG123" s="7" t="str">
        <f ca="1"/>
        <v>0x1005</v>
      </c>
      <c r="AH123" s="7" t="str">
        <f ca="1"/>
        <v>SBTestFlashDisable</v>
      </c>
    </row>
    <row r="124" spans="32:34" x14ac:dyDescent="0.25">
      <c r="AF124" s="7" t="str">
        <f ca="1"/>
        <v>D850</v>
      </c>
      <c r="AG124" s="7" t="str">
        <f ca="1"/>
        <v>0x4001</v>
      </c>
      <c r="AH124" s="7" t="str">
        <f ca="1"/>
        <v>SBGroupFlashMode</v>
      </c>
    </row>
    <row r="125" spans="32:34" x14ac:dyDescent="0.25">
      <c r="AF125" s="7" t="str">
        <f ca="1"/>
        <v>D850</v>
      </c>
      <c r="AG125" s="7" t="str">
        <f ca="1"/>
        <v>0x4002</v>
      </c>
      <c r="AH125" s="7" t="str">
        <f ca="1"/>
        <v>SBGroupFlashCompensation</v>
      </c>
    </row>
    <row r="126" spans="32:34" x14ac:dyDescent="0.25">
      <c r="AF126" s="7" t="str">
        <f ca="1"/>
        <v>D850</v>
      </c>
      <c r="AG126" s="7" t="str">
        <f ca="1"/>
        <v>0x4003</v>
      </c>
      <c r="AH126" s="7" t="str">
        <f ca="1"/>
        <v>SBGroupFlashRatio</v>
      </c>
    </row>
    <row r="127" spans="32:34" x14ac:dyDescent="0.25">
      <c r="AF127" s="7" t="str">
        <f ca="1"/>
        <v>D850</v>
      </c>
      <c r="AG127" s="7" t="str">
        <f ca="1"/>
        <v>0x4004</v>
      </c>
      <c r="AH127" s="7" t="str">
        <f ca="1"/>
        <v>SBGroupFlashLevel</v>
      </c>
    </row>
    <row r="128" spans="32:34" x14ac:dyDescent="0.25">
      <c r="AF128" s="7" t="str">
        <f ca="1"/>
        <v>D850</v>
      </c>
      <c r="AG128" s="7" t="str">
        <f ca="1"/>
        <v>0x4005</v>
      </c>
      <c r="AH128" s="7" t="str">
        <f ca="1"/>
        <v>SBGroupFlashRange</v>
      </c>
    </row>
    <row r="129" spans="32:34" x14ac:dyDescent="0.25">
      <c r="AF129" s="7" t="str">
        <f ca="1"/>
        <v>D850</v>
      </c>
      <c r="AG129" s="7" t="str">
        <f ca="1"/>
        <v>0x4006</v>
      </c>
      <c r="AH129" s="7" t="str">
        <f ca="1"/>
        <v>SBGroupRepeat</v>
      </c>
    </row>
    <row r="130" spans="32:34" x14ac:dyDescent="0.25">
      <c r="AF130" s="7" t="str">
        <f ca="1"/>
        <v>D850</v>
      </c>
      <c r="AG130" s="7" t="str">
        <f ca="1"/>
        <v>0x4007</v>
      </c>
      <c r="AH130" s="7" t="str">
        <f ca="1"/>
        <v>SBGroupRepeatCount</v>
      </c>
    </row>
    <row r="131" spans="32:34" x14ac:dyDescent="0.25">
      <c r="AF131" s="7" t="str">
        <f ca="1"/>
        <v>D850</v>
      </c>
      <c r="AG131" s="7" t="str">
        <f ca="1"/>
        <v>0x4008</v>
      </c>
      <c r="AH131" s="7" t="str">
        <f ca="1"/>
        <v>SBGroupRepeatInterval</v>
      </c>
    </row>
    <row r="132" spans="32:34" x14ac:dyDescent="0.25">
      <c r="AF132" s="7" t="str">
        <f ca="1"/>
        <v>D850</v>
      </c>
      <c r="AG132" s="7" t="str">
        <f ca="1"/>
        <v>0x4009</v>
      </c>
      <c r="AH132" s="7" t="str">
        <f ca="1"/>
        <v>SBGroupValid</v>
      </c>
    </row>
    <row r="133" spans="32:34" x14ac:dyDescent="0.25">
      <c r="AF133" s="7" t="str">
        <f ca="1"/>
        <v>D780</v>
      </c>
      <c r="AG133" s="7" t="str">
        <f ca="1"/>
        <v>0x1001</v>
      </c>
      <c r="AH133" s="7" t="str">
        <f ca="1"/>
        <v>SBName</v>
      </c>
    </row>
    <row r="134" spans="32:34" x14ac:dyDescent="0.25">
      <c r="AF134" s="7" t="str">
        <f ca="1"/>
        <v>D780</v>
      </c>
      <c r="AG134" s="7" t="str">
        <f ca="1"/>
        <v>0x1002</v>
      </c>
      <c r="AH134" s="7" t="str">
        <f ca="1"/>
        <v>SBGroupID</v>
      </c>
    </row>
    <row r="135" spans="32:34" x14ac:dyDescent="0.25">
      <c r="AF135" s="7" t="str">
        <f ca="1"/>
        <v>D780</v>
      </c>
      <c r="AG135" s="7" t="str">
        <f ca="1"/>
        <v>0x1003</v>
      </c>
      <c r="AH135" s="7" t="str">
        <f ca="1"/>
        <v>SBStatus</v>
      </c>
    </row>
    <row r="136" spans="32:34" x14ac:dyDescent="0.25">
      <c r="AF136" s="7" t="str">
        <f ca="1"/>
        <v>D780</v>
      </c>
      <c r="AG136" s="7" t="str">
        <f ca="1"/>
        <v>0x1005</v>
      </c>
      <c r="AH136" s="7" t="str">
        <f ca="1"/>
        <v>SBTestFlashDisable</v>
      </c>
    </row>
    <row r="137" spans="32:34" x14ac:dyDescent="0.25">
      <c r="AF137" s="7" t="str">
        <f ca="1"/>
        <v>D780</v>
      </c>
      <c r="AG137" s="7" t="str">
        <f ca="1"/>
        <v>0x4001</v>
      </c>
      <c r="AH137" s="7" t="str">
        <f ca="1"/>
        <v>SBGroupFlashMode</v>
      </c>
    </row>
    <row r="138" spans="32:34" x14ac:dyDescent="0.25">
      <c r="AF138" s="7" t="str">
        <f ca="1"/>
        <v>D780</v>
      </c>
      <c r="AG138" s="7" t="str">
        <f ca="1"/>
        <v>0x4002</v>
      </c>
      <c r="AH138" s="7" t="str">
        <f ca="1"/>
        <v>SBGroupFlashCompensation</v>
      </c>
    </row>
    <row r="139" spans="32:34" x14ac:dyDescent="0.25">
      <c r="AF139" s="7" t="str">
        <f ca="1"/>
        <v>D780</v>
      </c>
      <c r="AG139" s="7" t="str">
        <f ca="1"/>
        <v>0x4003</v>
      </c>
      <c r="AH139" s="7" t="str">
        <f ca="1"/>
        <v>SBGroupFlashRatio</v>
      </c>
    </row>
    <row r="140" spans="32:34" x14ac:dyDescent="0.25">
      <c r="AF140" s="7" t="str">
        <f ca="1"/>
        <v>D780</v>
      </c>
      <c r="AG140" s="7" t="str">
        <f ca="1"/>
        <v>0x4004</v>
      </c>
      <c r="AH140" s="7" t="str">
        <f ca="1"/>
        <v>SBGroupFlashLevel</v>
      </c>
    </row>
    <row r="141" spans="32:34" x14ac:dyDescent="0.25">
      <c r="AF141" s="7" t="str">
        <f ca="1"/>
        <v>D780</v>
      </c>
      <c r="AG141" s="7" t="str">
        <f ca="1"/>
        <v>0x4005</v>
      </c>
      <c r="AH141" s="7" t="str">
        <f ca="1"/>
        <v>SBGroupFlashRange</v>
      </c>
    </row>
    <row r="142" spans="32:34" x14ac:dyDescent="0.25">
      <c r="AF142" s="7" t="str">
        <f ca="1"/>
        <v>D780</v>
      </c>
      <c r="AG142" s="7" t="str">
        <f ca="1"/>
        <v>0x4006</v>
      </c>
      <c r="AH142" s="7" t="str">
        <f ca="1"/>
        <v>SBGroupRepeat</v>
      </c>
    </row>
    <row r="143" spans="32:34" x14ac:dyDescent="0.25">
      <c r="AF143" s="7" t="str">
        <f ca="1"/>
        <v>D780</v>
      </c>
      <c r="AG143" s="7" t="str">
        <f ca="1"/>
        <v>0x4007</v>
      </c>
      <c r="AH143" s="7" t="str">
        <f ca="1"/>
        <v>SBGroupRepeatCount</v>
      </c>
    </row>
    <row r="144" spans="32:34" x14ac:dyDescent="0.25">
      <c r="AF144" s="7" t="str">
        <f ca="1"/>
        <v>D780</v>
      </c>
      <c r="AG144" s="7" t="str">
        <f ca="1"/>
        <v>0x4008</v>
      </c>
      <c r="AH144" s="7" t="str">
        <f ca="1"/>
        <v>SBGroupRepeatInterval</v>
      </c>
    </row>
    <row r="145" spans="32:34" x14ac:dyDescent="0.25">
      <c r="AF145" s="7" t="str">
        <f ca="1"/>
        <v>D780</v>
      </c>
      <c r="AG145" s="7" t="str">
        <f ca="1"/>
        <v>0x4009</v>
      </c>
      <c r="AH145" s="7" t="str">
        <f ca="1"/>
        <v>SBGroupValid</v>
      </c>
    </row>
    <row r="146" spans="32:34" x14ac:dyDescent="0.25">
      <c r="AF146" s="7" t="str">
        <f ca="1"/>
        <v>D500</v>
      </c>
      <c r="AG146" s="7" t="str">
        <f ca="1"/>
        <v>0x1001</v>
      </c>
      <c r="AH146" s="7" t="str">
        <f ca="1"/>
        <v>SBName</v>
      </c>
    </row>
    <row r="147" spans="32:34" x14ac:dyDescent="0.25">
      <c r="AF147" s="7" t="str">
        <f ca="1"/>
        <v>D500</v>
      </c>
      <c r="AG147" s="7" t="str">
        <f ca="1"/>
        <v>0x1002</v>
      </c>
      <c r="AH147" s="7" t="str">
        <f ca="1"/>
        <v>SBGroupID</v>
      </c>
    </row>
    <row r="148" spans="32:34" x14ac:dyDescent="0.25">
      <c r="AF148" s="7" t="str">
        <f ca="1"/>
        <v>D500</v>
      </c>
      <c r="AG148" s="7" t="str">
        <f ca="1"/>
        <v>0x1003</v>
      </c>
      <c r="AH148" s="7" t="str">
        <f ca="1"/>
        <v>SBStatus</v>
      </c>
    </row>
    <row r="149" spans="32:34" x14ac:dyDescent="0.25">
      <c r="AF149" s="7" t="str">
        <f ca="1"/>
        <v>D500</v>
      </c>
      <c r="AG149" s="7" t="str">
        <f ca="1"/>
        <v>0x1005</v>
      </c>
      <c r="AH149" s="7" t="str">
        <f ca="1"/>
        <v>SBTestFlashDisable</v>
      </c>
    </row>
    <row r="150" spans="32:34" x14ac:dyDescent="0.25">
      <c r="AF150" s="7" t="str">
        <f ca="1"/>
        <v>D500</v>
      </c>
      <c r="AG150" s="7" t="str">
        <f ca="1"/>
        <v>0x4001</v>
      </c>
      <c r="AH150" s="7" t="str">
        <f ca="1"/>
        <v>SBGroupFlashMode</v>
      </c>
    </row>
    <row r="151" spans="32:34" x14ac:dyDescent="0.25">
      <c r="AF151" s="7" t="str">
        <f ca="1"/>
        <v>D500</v>
      </c>
      <c r="AG151" s="7" t="str">
        <f ca="1"/>
        <v>0x4002</v>
      </c>
      <c r="AH151" s="7" t="str">
        <f ca="1"/>
        <v>SBGroupFlashCompensation</v>
      </c>
    </row>
    <row r="152" spans="32:34" x14ac:dyDescent="0.25">
      <c r="AF152" s="7" t="str">
        <f ca="1"/>
        <v>D500</v>
      </c>
      <c r="AG152" s="7" t="str">
        <f ca="1"/>
        <v>0x4003</v>
      </c>
      <c r="AH152" s="7" t="str">
        <f ca="1"/>
        <v>SBGroupFlashRatio</v>
      </c>
    </row>
    <row r="153" spans="32:34" x14ac:dyDescent="0.25">
      <c r="AF153" s="7" t="str">
        <f ca="1"/>
        <v>D500</v>
      </c>
      <c r="AG153" s="7" t="str">
        <f ca="1"/>
        <v>0x4004</v>
      </c>
      <c r="AH153" s="7" t="str">
        <f ca="1"/>
        <v>SBGroupFlashLevel</v>
      </c>
    </row>
    <row r="154" spans="32:34" x14ac:dyDescent="0.25">
      <c r="AF154" s="7" t="str">
        <f ca="1"/>
        <v>D500</v>
      </c>
      <c r="AG154" s="7" t="str">
        <f ca="1"/>
        <v>0x4005</v>
      </c>
      <c r="AH154" s="7" t="str">
        <f ca="1"/>
        <v>SBGroupFlashRange</v>
      </c>
    </row>
    <row r="155" spans="32:34" x14ac:dyDescent="0.25">
      <c r="AF155" s="7" t="str">
        <f ca="1"/>
        <v>D500</v>
      </c>
      <c r="AG155" s="7" t="str">
        <f ca="1"/>
        <v>0x4006</v>
      </c>
      <c r="AH155" s="7" t="str">
        <f ca="1"/>
        <v>SBGroupRepeat</v>
      </c>
    </row>
    <row r="156" spans="32:34" x14ac:dyDescent="0.25">
      <c r="AF156" s="7" t="str">
        <f ca="1"/>
        <v>D500</v>
      </c>
      <c r="AG156" s="7" t="str">
        <f ca="1"/>
        <v>0x4007</v>
      </c>
      <c r="AH156" s="7" t="str">
        <f ca="1"/>
        <v>SBGroupRepeatCount</v>
      </c>
    </row>
    <row r="157" spans="32:34" x14ac:dyDescent="0.25">
      <c r="AF157" s="7" t="str">
        <f ca="1"/>
        <v>D500</v>
      </c>
      <c r="AG157" s="7" t="str">
        <f ca="1"/>
        <v>0x4008</v>
      </c>
      <c r="AH157" s="7" t="str">
        <f ca="1"/>
        <v>SBGroupRepeatInterval</v>
      </c>
    </row>
    <row r="158" spans="32:34" x14ac:dyDescent="0.25">
      <c r="AF158" s="7" t="str">
        <f ca="1"/>
        <v>D500</v>
      </c>
      <c r="AG158" s="7" t="str">
        <f ca="1"/>
        <v>0x4009</v>
      </c>
      <c r="AH158" s="7" t="str">
        <f ca="1"/>
        <v>SBGroupValid</v>
      </c>
    </row>
  </sheetData>
  <conditionalFormatting sqref="D3:AC1048576">
    <cfRule type="cellIs" dxfId="0" priority="1" operator="notEqual">
      <formula>_xlfn.SINGLE($B:$B)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E45-34FB-404A-98E7-097F1DC792C8}">
  <sheetPr>
    <tabColor theme="7" tint="-0.249977111117893"/>
  </sheetPr>
  <dimension ref="A1"/>
  <sheetViews>
    <sheetView workbookViewId="0">
      <selection activeCell="N25" sqref="N25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200F-C5A4-4177-969A-60B0941F3364}">
  <sheetPr>
    <tabColor theme="7" tint="0.59999389629810485"/>
  </sheetPr>
  <dimension ref="A1:D50"/>
  <sheetViews>
    <sheetView topLeftCell="A24" zoomScale="85" zoomScaleNormal="85" workbookViewId="0">
      <selection activeCell="A2" sqref="A2:D2"/>
    </sheetView>
  </sheetViews>
  <sheetFormatPr defaultRowHeight="15" x14ac:dyDescent="0.25"/>
  <cols>
    <col min="1" max="1" width="30" bestFit="1" customWidth="1"/>
    <col min="2" max="2" width="10.7109375" bestFit="1" customWidth="1"/>
    <col min="3" max="3" width="9.28515625" bestFit="1" customWidth="1"/>
    <col min="4" max="4" width="81.42578125" bestFit="1" customWidth="1"/>
  </cols>
  <sheetData>
    <row r="1" spans="1:4" ht="18.75" x14ac:dyDescent="0.3">
      <c r="A1" s="36" t="s">
        <v>1595</v>
      </c>
    </row>
    <row r="2" spans="1:4" x14ac:dyDescent="0.25">
      <c r="A2" s="35" t="s">
        <v>1557</v>
      </c>
      <c r="B2" s="34" t="s">
        <v>1556</v>
      </c>
      <c r="C2" s="34" t="s">
        <v>1553</v>
      </c>
      <c r="D2" s="34" t="s">
        <v>4</v>
      </c>
    </row>
    <row r="3" spans="1:4" x14ac:dyDescent="0.25">
      <c r="A3" s="33" t="s">
        <v>1594</v>
      </c>
      <c r="B3" s="32">
        <v>2</v>
      </c>
      <c r="C3" s="32"/>
      <c r="D3" s="31" t="s">
        <v>1593</v>
      </c>
    </row>
    <row r="4" spans="1:4" x14ac:dyDescent="0.25">
      <c r="A4" s="33" t="s">
        <v>1592</v>
      </c>
      <c r="B4" s="32">
        <v>4</v>
      </c>
      <c r="C4" s="32"/>
      <c r="D4" s="31" t="s">
        <v>1591</v>
      </c>
    </row>
    <row r="5" spans="1:4" x14ac:dyDescent="0.25">
      <c r="A5" s="40" t="s">
        <v>1590</v>
      </c>
      <c r="B5" s="37">
        <v>2</v>
      </c>
      <c r="C5" s="37"/>
      <c r="D5" s="39" t="s">
        <v>1589</v>
      </c>
    </row>
    <row r="6" spans="1:4" x14ac:dyDescent="0.25">
      <c r="A6" s="56" t="s">
        <v>1588</v>
      </c>
      <c r="B6" s="38">
        <v>1</v>
      </c>
      <c r="C6" s="38" t="s">
        <v>1568</v>
      </c>
      <c r="D6" s="54" t="s">
        <v>1587</v>
      </c>
    </row>
    <row r="7" spans="1:4" x14ac:dyDescent="0.25">
      <c r="A7" s="57"/>
      <c r="B7" s="37" t="s">
        <v>1566</v>
      </c>
      <c r="C7" s="37" t="s">
        <v>1565</v>
      </c>
      <c r="D7" s="55"/>
    </row>
    <row r="8" spans="1:4" x14ac:dyDescent="0.25">
      <c r="A8" s="33" t="s">
        <v>1586</v>
      </c>
      <c r="B8" s="32">
        <v>2</v>
      </c>
      <c r="C8" s="32"/>
      <c r="D8" s="31" t="s">
        <v>1585</v>
      </c>
    </row>
    <row r="9" spans="1:4" x14ac:dyDescent="0.25">
      <c r="A9" s="56" t="s">
        <v>1584</v>
      </c>
      <c r="B9" s="38">
        <v>4</v>
      </c>
      <c r="C9" s="38" t="s">
        <v>1568</v>
      </c>
      <c r="D9" s="54" t="s">
        <v>1583</v>
      </c>
    </row>
    <row r="10" spans="1:4" x14ac:dyDescent="0.25">
      <c r="A10" s="57"/>
      <c r="B10" s="37" t="s">
        <v>1566</v>
      </c>
      <c r="C10" s="37"/>
      <c r="D10" s="55"/>
    </row>
    <row r="11" spans="1:4" x14ac:dyDescent="0.25">
      <c r="A11" s="56" t="s">
        <v>1582</v>
      </c>
      <c r="B11" s="38">
        <v>4</v>
      </c>
      <c r="C11" s="38" t="s">
        <v>1568</v>
      </c>
      <c r="D11" s="54" t="s">
        <v>1581</v>
      </c>
    </row>
    <row r="12" spans="1:4" x14ac:dyDescent="0.25">
      <c r="A12" s="57"/>
      <c r="B12" s="37" t="s">
        <v>1566</v>
      </c>
      <c r="C12" s="37"/>
      <c r="D12" s="55"/>
    </row>
    <row r="13" spans="1:4" x14ac:dyDescent="0.25">
      <c r="A13" s="56" t="s">
        <v>1580</v>
      </c>
      <c r="B13" s="38">
        <v>4</v>
      </c>
      <c r="C13" s="38" t="s">
        <v>1568</v>
      </c>
      <c r="D13" s="54" t="s">
        <v>1579</v>
      </c>
    </row>
    <row r="14" spans="1:4" x14ac:dyDescent="0.25">
      <c r="A14" s="57"/>
      <c r="B14" s="37" t="s">
        <v>1566</v>
      </c>
      <c r="C14" s="37"/>
      <c r="D14" s="55"/>
    </row>
    <row r="15" spans="1:4" x14ac:dyDescent="0.25">
      <c r="A15" s="56" t="s">
        <v>1578</v>
      </c>
      <c r="B15" s="38">
        <v>4</v>
      </c>
      <c r="C15" s="38" t="s">
        <v>1568</v>
      </c>
      <c r="D15" s="54" t="s">
        <v>1577</v>
      </c>
    </row>
    <row r="16" spans="1:4" x14ac:dyDescent="0.25">
      <c r="A16" s="57"/>
      <c r="B16" s="37" t="s">
        <v>1566</v>
      </c>
      <c r="C16" s="37"/>
      <c r="D16" s="55"/>
    </row>
    <row r="17" spans="1:4" x14ac:dyDescent="0.25">
      <c r="A17" s="56" t="s">
        <v>1576</v>
      </c>
      <c r="B17" s="38">
        <v>4</v>
      </c>
      <c r="C17" s="38" t="s">
        <v>1568</v>
      </c>
      <c r="D17" s="54" t="s">
        <v>1575</v>
      </c>
    </row>
    <row r="18" spans="1:4" x14ac:dyDescent="0.25">
      <c r="A18" s="57"/>
      <c r="B18" s="37" t="s">
        <v>1566</v>
      </c>
      <c r="C18" s="37"/>
      <c r="D18" s="55"/>
    </row>
    <row r="19" spans="1:4" x14ac:dyDescent="0.25">
      <c r="A19" s="56" t="s">
        <v>1574</v>
      </c>
      <c r="B19" s="38">
        <v>1</v>
      </c>
      <c r="C19" s="38" t="s">
        <v>1568</v>
      </c>
      <c r="D19" s="54" t="s">
        <v>1573</v>
      </c>
    </row>
    <row r="20" spans="1:4" x14ac:dyDescent="0.25">
      <c r="A20" s="57"/>
      <c r="B20" s="37" t="s">
        <v>1566</v>
      </c>
      <c r="C20" s="37" t="s">
        <v>1565</v>
      </c>
      <c r="D20" s="55"/>
    </row>
    <row r="21" spans="1:4" x14ac:dyDescent="0.25">
      <c r="A21" s="58" t="s">
        <v>1229</v>
      </c>
      <c r="B21" s="38">
        <v>1</v>
      </c>
      <c r="C21" s="38" t="s">
        <v>1568</v>
      </c>
      <c r="D21" s="54" t="s">
        <v>1572</v>
      </c>
    </row>
    <row r="22" spans="1:4" x14ac:dyDescent="0.25">
      <c r="A22" s="59"/>
      <c r="B22" s="37" t="s">
        <v>1566</v>
      </c>
      <c r="C22" s="37" t="s">
        <v>1565</v>
      </c>
      <c r="D22" s="55"/>
    </row>
    <row r="23" spans="1:4" x14ac:dyDescent="0.25">
      <c r="A23" s="56" t="s">
        <v>1571</v>
      </c>
      <c r="B23" s="38">
        <v>1</v>
      </c>
      <c r="C23" s="38" t="s">
        <v>1568</v>
      </c>
      <c r="D23" s="54" t="s">
        <v>1570</v>
      </c>
    </row>
    <row r="24" spans="1:4" x14ac:dyDescent="0.25">
      <c r="A24" s="57"/>
      <c r="B24" s="37" t="s">
        <v>1566</v>
      </c>
      <c r="C24" s="37" t="s">
        <v>1565</v>
      </c>
      <c r="D24" s="55"/>
    </row>
    <row r="25" spans="1:4" x14ac:dyDescent="0.25">
      <c r="A25" s="56" t="s">
        <v>1569</v>
      </c>
      <c r="B25" s="38">
        <v>1</v>
      </c>
      <c r="C25" s="38" t="s">
        <v>1568</v>
      </c>
      <c r="D25" s="54" t="s">
        <v>1567</v>
      </c>
    </row>
    <row r="26" spans="1:4" x14ac:dyDescent="0.25">
      <c r="A26" s="57"/>
      <c r="B26" s="37" t="s">
        <v>1566</v>
      </c>
      <c r="C26" s="37" t="s">
        <v>1565</v>
      </c>
      <c r="D26" s="55"/>
    </row>
    <row r="31" spans="1:4" ht="18.75" x14ac:dyDescent="0.3">
      <c r="A31" s="36" t="s">
        <v>1564</v>
      </c>
    </row>
    <row r="32" spans="1:4" x14ac:dyDescent="0.25">
      <c r="A32" s="35" t="s">
        <v>1557</v>
      </c>
      <c r="B32" s="34" t="s">
        <v>1556</v>
      </c>
      <c r="C32" s="34" t="s">
        <v>1553</v>
      </c>
      <c r="D32" s="34" t="s">
        <v>4</v>
      </c>
    </row>
    <row r="33" spans="1:4" ht="45" x14ac:dyDescent="0.25">
      <c r="A33" s="33" t="s">
        <v>389</v>
      </c>
      <c r="B33" s="32" t="s">
        <v>1563</v>
      </c>
      <c r="C33" s="32"/>
      <c r="D33" s="31" t="s">
        <v>1562</v>
      </c>
    </row>
    <row r="34" spans="1:4" x14ac:dyDescent="0.25">
      <c r="A34" s="33" t="s">
        <v>1553</v>
      </c>
      <c r="B34" s="32">
        <v>2</v>
      </c>
      <c r="C34" s="32"/>
      <c r="D34" s="31" t="s">
        <v>1552</v>
      </c>
    </row>
    <row r="35" spans="1:4" x14ac:dyDescent="0.25">
      <c r="A35" s="33" t="s">
        <v>1551</v>
      </c>
      <c r="B35" s="32">
        <v>1</v>
      </c>
      <c r="C35" s="32"/>
      <c r="D35" s="31" t="s">
        <v>1550</v>
      </c>
    </row>
    <row r="36" spans="1:4" x14ac:dyDescent="0.25">
      <c r="A36" s="33" t="s">
        <v>1561</v>
      </c>
      <c r="B36" s="32" t="s">
        <v>1542</v>
      </c>
      <c r="C36" s="32"/>
      <c r="D36" s="31" t="s">
        <v>1548</v>
      </c>
    </row>
    <row r="37" spans="1:4" x14ac:dyDescent="0.25">
      <c r="A37" s="33" t="s">
        <v>1560</v>
      </c>
      <c r="B37" s="32" t="s">
        <v>1542</v>
      </c>
      <c r="C37" s="32"/>
      <c r="D37" s="31" t="s">
        <v>1559</v>
      </c>
    </row>
    <row r="38" spans="1:4" x14ac:dyDescent="0.25">
      <c r="A38" s="33" t="s">
        <v>1545</v>
      </c>
      <c r="B38" s="32">
        <v>1</v>
      </c>
      <c r="C38" s="32"/>
      <c r="D38" s="31" t="s">
        <v>1544</v>
      </c>
    </row>
    <row r="39" spans="1:4" x14ac:dyDescent="0.25">
      <c r="A39" s="33" t="s">
        <v>1543</v>
      </c>
      <c r="B39" s="32" t="s">
        <v>1542</v>
      </c>
      <c r="C39" s="32"/>
      <c r="D39" s="31" t="s">
        <v>1541</v>
      </c>
    </row>
    <row r="42" spans="1:4" ht="18.75" x14ac:dyDescent="0.3">
      <c r="A42" s="36" t="s">
        <v>1558</v>
      </c>
    </row>
    <row r="43" spans="1:4" x14ac:dyDescent="0.25">
      <c r="A43" s="35" t="s">
        <v>1557</v>
      </c>
      <c r="B43" s="34" t="s">
        <v>1556</v>
      </c>
      <c r="C43" s="34" t="s">
        <v>1553</v>
      </c>
      <c r="D43" s="34" t="s">
        <v>4</v>
      </c>
    </row>
    <row r="44" spans="1:4" x14ac:dyDescent="0.25">
      <c r="A44" s="33" t="s">
        <v>1555</v>
      </c>
      <c r="B44" s="32">
        <v>2</v>
      </c>
      <c r="C44" s="32"/>
      <c r="D44" t="s">
        <v>1554</v>
      </c>
    </row>
    <row r="45" spans="1:4" x14ac:dyDescent="0.25">
      <c r="A45" s="33" t="s">
        <v>1553</v>
      </c>
      <c r="B45" s="32">
        <v>2</v>
      </c>
      <c r="C45" s="32"/>
      <c r="D45" t="s">
        <v>1552</v>
      </c>
    </row>
    <row r="46" spans="1:4" x14ac:dyDescent="0.25">
      <c r="A46" s="33" t="s">
        <v>1551</v>
      </c>
      <c r="B46" s="32">
        <v>1</v>
      </c>
      <c r="C46" s="32"/>
      <c r="D46" s="31" t="s">
        <v>1550</v>
      </c>
    </row>
    <row r="47" spans="1:4" x14ac:dyDescent="0.25">
      <c r="A47" s="33" t="s">
        <v>1549</v>
      </c>
      <c r="B47" s="32" t="s">
        <v>1542</v>
      </c>
      <c r="C47" s="32"/>
      <c r="D47" s="31" t="s">
        <v>1548</v>
      </c>
    </row>
    <row r="48" spans="1:4" x14ac:dyDescent="0.25">
      <c r="A48" s="33" t="s">
        <v>1547</v>
      </c>
      <c r="B48" s="32">
        <v>4</v>
      </c>
      <c r="C48" s="32"/>
      <c r="D48" t="s">
        <v>1546</v>
      </c>
    </row>
    <row r="49" spans="1:4" x14ac:dyDescent="0.25">
      <c r="A49" s="33" t="s">
        <v>1545</v>
      </c>
      <c r="B49" s="32">
        <v>1</v>
      </c>
      <c r="C49" s="32"/>
      <c r="D49" s="31" t="s">
        <v>1544</v>
      </c>
    </row>
    <row r="50" spans="1:4" x14ac:dyDescent="0.25">
      <c r="A50" s="33" t="s">
        <v>1543</v>
      </c>
      <c r="B50" s="32" t="s">
        <v>1542</v>
      </c>
      <c r="C50" s="32"/>
      <c r="D50" s="31" t="s">
        <v>1541</v>
      </c>
    </row>
  </sheetData>
  <mergeCells count="20">
    <mergeCell ref="D11:D12"/>
    <mergeCell ref="D13:D14"/>
    <mergeCell ref="A6:A7"/>
    <mergeCell ref="D6:D7"/>
    <mergeCell ref="A9:A10"/>
    <mergeCell ref="D9:D10"/>
    <mergeCell ref="A11:A12"/>
    <mergeCell ref="A13:A14"/>
    <mergeCell ref="A15:A16"/>
    <mergeCell ref="A17:A18"/>
    <mergeCell ref="D15:D16"/>
    <mergeCell ref="D17:D18"/>
    <mergeCell ref="D19:D20"/>
    <mergeCell ref="D23:D24"/>
    <mergeCell ref="A25:A26"/>
    <mergeCell ref="A23:A24"/>
    <mergeCell ref="A21:A22"/>
    <mergeCell ref="A19:A20"/>
    <mergeCell ref="D25:D26"/>
    <mergeCell ref="D21:D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683C-1800-42D2-A3E2-06E3B5AACA2F}">
  <sheetPr>
    <tabColor theme="7" tint="0.59999389629810485"/>
  </sheetPr>
  <dimension ref="A1:I51"/>
  <sheetViews>
    <sheetView workbookViewId="0">
      <selection activeCell="N16" sqref="N16"/>
    </sheetView>
  </sheetViews>
  <sheetFormatPr defaultRowHeight="15" x14ac:dyDescent="0.25"/>
  <cols>
    <col min="1" max="1" width="9" style="41" bestFit="1" customWidth="1"/>
    <col min="2" max="2" width="12.85546875" style="41" bestFit="1" customWidth="1"/>
    <col min="3" max="3" width="2.28515625" style="41" bestFit="1" customWidth="1"/>
    <col min="4" max="4" width="11" style="41" bestFit="1" customWidth="1"/>
    <col min="5" max="5" width="9.28515625" style="41" bestFit="1" customWidth="1"/>
    <col min="6" max="6" width="11.140625" style="41" bestFit="1" customWidth="1"/>
    <col min="8" max="9" width="9.140625" style="14"/>
  </cols>
  <sheetData>
    <row r="1" spans="1:9" x14ac:dyDescent="0.25">
      <c r="H1" s="46" t="s">
        <v>1257</v>
      </c>
      <c r="I1" s="46" t="s">
        <v>1340</v>
      </c>
    </row>
    <row r="2" spans="1:9" ht="30" x14ac:dyDescent="0.25">
      <c r="A2" s="61" t="s">
        <v>1557</v>
      </c>
      <c r="B2" s="61"/>
      <c r="C2" s="62"/>
      <c r="D2" s="45" t="s">
        <v>1556</v>
      </c>
      <c r="E2" s="45" t="s">
        <v>1553</v>
      </c>
      <c r="F2" s="45" t="s">
        <v>4</v>
      </c>
      <c r="H2" s="14">
        <v>64</v>
      </c>
      <c r="I2" s="14">
        <v>128</v>
      </c>
    </row>
    <row r="3" spans="1:9" x14ac:dyDescent="0.25">
      <c r="A3" s="60" t="s">
        <v>1625</v>
      </c>
      <c r="B3" s="60"/>
      <c r="C3" s="44" t="s">
        <v>1599</v>
      </c>
      <c r="D3" s="44">
        <v>2</v>
      </c>
      <c r="E3" s="44"/>
      <c r="F3" s="44"/>
      <c r="G3" s="43"/>
      <c r="H3" s="63" t="s">
        <v>1597</v>
      </c>
      <c r="I3" s="63" t="s">
        <v>1597</v>
      </c>
    </row>
    <row r="4" spans="1:9" x14ac:dyDescent="0.25">
      <c r="A4" s="60"/>
      <c r="B4" s="60"/>
      <c r="C4" s="42" t="s">
        <v>1598</v>
      </c>
      <c r="D4" s="42">
        <v>2</v>
      </c>
      <c r="E4" s="42"/>
      <c r="F4" s="42"/>
      <c r="G4" s="4"/>
      <c r="H4" s="64"/>
      <c r="I4" s="64"/>
    </row>
    <row r="5" spans="1:9" x14ac:dyDescent="0.25">
      <c r="A5" s="60" t="s">
        <v>1624</v>
      </c>
      <c r="B5" s="60"/>
      <c r="C5" s="44" t="s">
        <v>1599</v>
      </c>
      <c r="D5" s="44">
        <v>2</v>
      </c>
      <c r="E5" s="44"/>
      <c r="F5" s="44"/>
      <c r="G5" s="43"/>
      <c r="H5" s="63" t="s">
        <v>1597</v>
      </c>
      <c r="I5" s="63" t="s">
        <v>1597</v>
      </c>
    </row>
    <row r="6" spans="1:9" x14ac:dyDescent="0.25">
      <c r="A6" s="60"/>
      <c r="B6" s="60"/>
      <c r="C6" s="42" t="s">
        <v>1598</v>
      </c>
      <c r="D6" s="42">
        <v>2</v>
      </c>
      <c r="E6" s="42"/>
      <c r="F6" s="42"/>
      <c r="G6" s="4"/>
      <c r="H6" s="64"/>
      <c r="I6" s="64"/>
    </row>
    <row r="7" spans="1:9" ht="15" customHeight="1" x14ac:dyDescent="0.25">
      <c r="A7" s="60" t="s">
        <v>1623</v>
      </c>
      <c r="B7" s="60"/>
      <c r="C7" s="44" t="s">
        <v>1599</v>
      </c>
      <c r="D7" s="44">
        <v>2</v>
      </c>
      <c r="E7" s="44"/>
      <c r="F7" s="44"/>
      <c r="G7" s="43"/>
      <c r="H7" s="63" t="s">
        <v>1597</v>
      </c>
      <c r="I7" s="63" t="s">
        <v>1597</v>
      </c>
    </row>
    <row r="8" spans="1:9" x14ac:dyDescent="0.25">
      <c r="A8" s="60"/>
      <c r="B8" s="60"/>
      <c r="C8" s="42" t="s">
        <v>1598</v>
      </c>
      <c r="D8" s="42">
        <v>2</v>
      </c>
      <c r="E8" s="42"/>
      <c r="F8" s="42"/>
      <c r="G8" s="4"/>
      <c r="H8" s="64"/>
      <c r="I8" s="64"/>
    </row>
    <row r="9" spans="1:9" ht="15" customHeight="1" x14ac:dyDescent="0.25">
      <c r="A9" s="60" t="s">
        <v>1622</v>
      </c>
      <c r="B9" s="60"/>
      <c r="C9" s="44" t="s">
        <v>1599</v>
      </c>
      <c r="D9" s="44">
        <v>2</v>
      </c>
      <c r="E9" s="44"/>
      <c r="F9" s="44"/>
      <c r="G9" s="43"/>
      <c r="H9" s="63" t="s">
        <v>1597</v>
      </c>
      <c r="I9" s="63" t="s">
        <v>1597</v>
      </c>
    </row>
    <row r="10" spans="1:9" x14ac:dyDescent="0.25">
      <c r="A10" s="60"/>
      <c r="B10" s="60"/>
      <c r="C10" s="42" t="s">
        <v>1598</v>
      </c>
      <c r="D10" s="42">
        <v>2</v>
      </c>
      <c r="E10" s="42"/>
      <c r="F10" s="42"/>
      <c r="G10" s="4"/>
      <c r="H10" s="64"/>
      <c r="I10" s="64"/>
    </row>
    <row r="11" spans="1:9" x14ac:dyDescent="0.25">
      <c r="A11" s="60" t="s">
        <v>1601</v>
      </c>
      <c r="B11" s="60"/>
      <c r="C11" s="44" t="s">
        <v>1599</v>
      </c>
      <c r="D11" s="44">
        <v>2</v>
      </c>
      <c r="E11" s="44"/>
      <c r="F11" s="44"/>
      <c r="G11" s="43"/>
      <c r="H11" s="63" t="s">
        <v>1597</v>
      </c>
      <c r="I11" s="63" t="s">
        <v>1621</v>
      </c>
    </row>
    <row r="12" spans="1:9" x14ac:dyDescent="0.25">
      <c r="A12" s="60"/>
      <c r="B12" s="60"/>
      <c r="C12" s="42" t="s">
        <v>1598</v>
      </c>
      <c r="D12" s="42">
        <v>2</v>
      </c>
      <c r="E12" s="42"/>
      <c r="F12" s="42"/>
      <c r="G12" s="4"/>
      <c r="H12" s="64"/>
      <c r="I12" s="64"/>
    </row>
    <row r="13" spans="1:9" ht="15" customHeight="1" x14ac:dyDescent="0.25">
      <c r="A13" s="60" t="s">
        <v>1600</v>
      </c>
      <c r="B13" s="60"/>
      <c r="C13" s="44" t="s">
        <v>1599</v>
      </c>
      <c r="D13" s="44">
        <v>2</v>
      </c>
      <c r="E13" s="44"/>
      <c r="F13" s="44"/>
      <c r="G13" s="43"/>
      <c r="H13" s="63" t="s">
        <v>1597</v>
      </c>
      <c r="I13" s="63" t="s">
        <v>1621</v>
      </c>
    </row>
    <row r="14" spans="1:9" x14ac:dyDescent="0.25">
      <c r="A14" s="60"/>
      <c r="B14" s="60"/>
      <c r="C14" s="42" t="s">
        <v>1598</v>
      </c>
      <c r="D14" s="42">
        <v>2</v>
      </c>
      <c r="E14" s="42"/>
      <c r="F14" s="42"/>
      <c r="G14" s="4"/>
      <c r="H14" s="64"/>
      <c r="I14" s="64"/>
    </row>
    <row r="15" spans="1:9" ht="15" customHeight="1" x14ac:dyDescent="0.25">
      <c r="A15" s="60" t="s">
        <v>1620</v>
      </c>
      <c r="B15" s="60"/>
      <c r="C15" s="60"/>
      <c r="D15" s="41">
        <v>4</v>
      </c>
      <c r="H15" s="14" t="s">
        <v>1596</v>
      </c>
      <c r="I15" s="14" t="s">
        <v>1597</v>
      </c>
    </row>
    <row r="16" spans="1:9" ht="15" customHeight="1" x14ac:dyDescent="0.25">
      <c r="A16" s="60" t="s">
        <v>1619</v>
      </c>
      <c r="B16" s="60"/>
      <c r="C16" s="60"/>
      <c r="D16" s="41">
        <v>1</v>
      </c>
      <c r="H16" s="14" t="s">
        <v>1597</v>
      </c>
      <c r="I16" s="14" t="s">
        <v>1597</v>
      </c>
    </row>
    <row r="17" spans="1:9" ht="15" customHeight="1" x14ac:dyDescent="0.25">
      <c r="A17" s="60" t="s">
        <v>1618</v>
      </c>
      <c r="B17" s="60"/>
      <c r="C17" s="60"/>
      <c r="D17" s="41">
        <v>1</v>
      </c>
      <c r="H17" s="14" t="s">
        <v>1597</v>
      </c>
      <c r="I17" s="14" t="s">
        <v>1597</v>
      </c>
    </row>
    <row r="18" spans="1:9" ht="15" customHeight="1" x14ac:dyDescent="0.25">
      <c r="A18" s="60" t="s">
        <v>1617</v>
      </c>
      <c r="B18" s="60"/>
      <c r="C18" s="60"/>
      <c r="D18" s="41">
        <v>1</v>
      </c>
      <c r="H18" s="14" t="s">
        <v>1597</v>
      </c>
      <c r="I18" s="14" t="s">
        <v>1597</v>
      </c>
    </row>
    <row r="19" spans="1:9" ht="15" customHeight="1" x14ac:dyDescent="0.25">
      <c r="A19" s="60" t="s">
        <v>1616</v>
      </c>
      <c r="B19" s="60"/>
      <c r="C19" s="60"/>
      <c r="D19" s="41">
        <v>1</v>
      </c>
      <c r="H19" s="14" t="s">
        <v>1597</v>
      </c>
      <c r="I19" s="14" t="s">
        <v>1596</v>
      </c>
    </row>
    <row r="20" spans="1:9" x14ac:dyDescent="0.25">
      <c r="A20" s="60" t="s">
        <v>1615</v>
      </c>
      <c r="B20" s="60"/>
      <c r="C20" s="60"/>
      <c r="D20" s="41">
        <v>4</v>
      </c>
      <c r="H20" s="14" t="s">
        <v>1597</v>
      </c>
      <c r="I20" s="14" t="s">
        <v>1597</v>
      </c>
    </row>
    <row r="21" spans="1:9" ht="15" customHeight="1" x14ac:dyDescent="0.25">
      <c r="A21" s="60" t="s">
        <v>1614</v>
      </c>
      <c r="B21" s="60"/>
      <c r="C21" s="60"/>
      <c r="D21" s="41">
        <v>2</v>
      </c>
      <c r="H21" s="14" t="s">
        <v>1597</v>
      </c>
      <c r="I21" s="14" t="s">
        <v>1597</v>
      </c>
    </row>
    <row r="22" spans="1:9" ht="15" customHeight="1" x14ac:dyDescent="0.25">
      <c r="A22" s="60" t="s">
        <v>1613</v>
      </c>
      <c r="B22" s="60"/>
      <c r="C22" s="60"/>
      <c r="D22" s="41">
        <v>2</v>
      </c>
      <c r="H22" s="14" t="s">
        <v>1597</v>
      </c>
      <c r="I22" s="14" t="s">
        <v>1597</v>
      </c>
    </row>
    <row r="23" spans="1:9" ht="15" customHeight="1" x14ac:dyDescent="0.25">
      <c r="A23" s="60" t="s">
        <v>1612</v>
      </c>
      <c r="B23" s="60"/>
      <c r="C23" s="60"/>
      <c r="D23" s="41">
        <v>1</v>
      </c>
      <c r="H23" s="14" t="s">
        <v>1597</v>
      </c>
      <c r="I23" s="14" t="s">
        <v>1597</v>
      </c>
    </row>
    <row r="24" spans="1:9" ht="15" customHeight="1" x14ac:dyDescent="0.25">
      <c r="A24" s="60" t="s">
        <v>1611</v>
      </c>
      <c r="B24" s="60"/>
      <c r="C24" s="60"/>
      <c r="D24" s="41">
        <v>1</v>
      </c>
      <c r="H24" s="14" t="s">
        <v>1597</v>
      </c>
      <c r="I24" s="14" t="s">
        <v>1597</v>
      </c>
    </row>
    <row r="25" spans="1:9" x14ac:dyDescent="0.25">
      <c r="A25" s="60" t="s">
        <v>1596</v>
      </c>
      <c r="B25" s="60"/>
      <c r="C25" s="60"/>
      <c r="D25" s="41">
        <v>2</v>
      </c>
      <c r="H25" s="14" t="s">
        <v>1596</v>
      </c>
      <c r="I25" s="14" t="s">
        <v>1596</v>
      </c>
    </row>
    <row r="26" spans="1:9" ht="15" customHeight="1" x14ac:dyDescent="0.25">
      <c r="A26" s="60" t="s">
        <v>1610</v>
      </c>
      <c r="B26" s="60"/>
      <c r="C26" s="60"/>
      <c r="D26" s="41">
        <v>4</v>
      </c>
      <c r="H26" s="14" t="s">
        <v>1596</v>
      </c>
      <c r="I26" s="14" t="s">
        <v>1597</v>
      </c>
    </row>
    <row r="27" spans="1:9" ht="15" customHeight="1" x14ac:dyDescent="0.25">
      <c r="A27" s="60" t="s">
        <v>1609</v>
      </c>
      <c r="B27" s="60"/>
      <c r="C27" s="60"/>
      <c r="D27" s="41">
        <v>1</v>
      </c>
      <c r="H27" s="14" t="s">
        <v>1596</v>
      </c>
      <c r="I27" s="14" t="s">
        <v>1597</v>
      </c>
    </row>
    <row r="28" spans="1:9" x14ac:dyDescent="0.25">
      <c r="A28" s="60" t="s">
        <v>1596</v>
      </c>
      <c r="B28" s="60"/>
      <c r="C28" s="60"/>
      <c r="D28" s="41">
        <v>1</v>
      </c>
      <c r="H28" s="14" t="s">
        <v>1596</v>
      </c>
      <c r="I28" s="14" t="s">
        <v>1596</v>
      </c>
    </row>
    <row r="29" spans="1:9" x14ac:dyDescent="0.25">
      <c r="A29" s="60" t="s">
        <v>1608</v>
      </c>
      <c r="B29" s="60"/>
      <c r="C29" s="60"/>
      <c r="D29" s="41">
        <v>1</v>
      </c>
      <c r="H29" s="14" t="s">
        <v>1596</v>
      </c>
      <c r="I29" s="14" t="s">
        <v>1597</v>
      </c>
    </row>
    <row r="30" spans="1:9" x14ac:dyDescent="0.25">
      <c r="A30" s="60" t="s">
        <v>1607</v>
      </c>
      <c r="B30" s="60"/>
      <c r="C30" s="60"/>
      <c r="D30" s="41">
        <v>1</v>
      </c>
      <c r="H30" s="14" t="s">
        <v>1596</v>
      </c>
      <c r="I30" s="14" t="s">
        <v>1597</v>
      </c>
    </row>
    <row r="31" spans="1:9" x14ac:dyDescent="0.25">
      <c r="A31" s="60" t="s">
        <v>1606</v>
      </c>
      <c r="B31" s="60" t="s">
        <v>1601</v>
      </c>
      <c r="C31" s="41" t="s">
        <v>1599</v>
      </c>
      <c r="D31" s="41">
        <v>2</v>
      </c>
      <c r="H31" s="14" t="s">
        <v>1596</v>
      </c>
      <c r="I31" s="14" t="s">
        <v>1597</v>
      </c>
    </row>
    <row r="32" spans="1:9" x14ac:dyDescent="0.25">
      <c r="A32" s="60"/>
      <c r="B32" s="60"/>
      <c r="C32" s="41" t="s">
        <v>1598</v>
      </c>
      <c r="D32" s="41">
        <v>2</v>
      </c>
      <c r="H32" s="14" t="s">
        <v>1596</v>
      </c>
      <c r="I32" s="14" t="s">
        <v>1597</v>
      </c>
    </row>
    <row r="33" spans="1:9" x14ac:dyDescent="0.25">
      <c r="A33" s="60"/>
      <c r="B33" s="60" t="s">
        <v>1600</v>
      </c>
      <c r="C33" s="41" t="s">
        <v>1599</v>
      </c>
      <c r="D33" s="41">
        <v>2</v>
      </c>
      <c r="H33" s="14" t="s">
        <v>1596</v>
      </c>
      <c r="I33" s="14" t="s">
        <v>1597</v>
      </c>
    </row>
    <row r="34" spans="1:9" x14ac:dyDescent="0.25">
      <c r="A34" s="60"/>
      <c r="B34" s="60"/>
      <c r="C34" s="41" t="s">
        <v>1598</v>
      </c>
      <c r="D34" s="41">
        <v>2</v>
      </c>
      <c r="H34" s="14" t="s">
        <v>1596</v>
      </c>
      <c r="I34" s="14" t="s">
        <v>1597</v>
      </c>
    </row>
    <row r="35" spans="1:9" x14ac:dyDescent="0.25">
      <c r="A35" s="60" t="s">
        <v>1605</v>
      </c>
      <c r="B35" s="60" t="s">
        <v>1601</v>
      </c>
      <c r="C35" s="41" t="s">
        <v>1599</v>
      </c>
      <c r="D35" s="41">
        <v>2</v>
      </c>
      <c r="H35" s="14" t="s">
        <v>1596</v>
      </c>
      <c r="I35" s="14" t="s">
        <v>1597</v>
      </c>
    </row>
    <row r="36" spans="1:9" x14ac:dyDescent="0.25">
      <c r="A36" s="60"/>
      <c r="B36" s="60"/>
      <c r="C36" s="41" t="s">
        <v>1598</v>
      </c>
      <c r="D36" s="41">
        <v>2</v>
      </c>
      <c r="H36" s="14" t="s">
        <v>1596</v>
      </c>
      <c r="I36" s="14" t="s">
        <v>1597</v>
      </c>
    </row>
    <row r="37" spans="1:9" x14ac:dyDescent="0.25">
      <c r="A37" s="60"/>
      <c r="B37" s="60" t="s">
        <v>1600</v>
      </c>
      <c r="C37" s="41" t="s">
        <v>1599</v>
      </c>
      <c r="D37" s="41">
        <v>2</v>
      </c>
      <c r="I37" s="14" t="s">
        <v>1597</v>
      </c>
    </row>
    <row r="38" spans="1:9" x14ac:dyDescent="0.25">
      <c r="A38" s="60"/>
      <c r="B38" s="60"/>
      <c r="C38" s="41" t="s">
        <v>1598</v>
      </c>
      <c r="D38" s="41">
        <v>2</v>
      </c>
      <c r="I38" s="14" t="s">
        <v>1597</v>
      </c>
    </row>
    <row r="39" spans="1:9" x14ac:dyDescent="0.25">
      <c r="A39" s="60" t="s">
        <v>1604</v>
      </c>
      <c r="B39" s="60" t="s">
        <v>1601</v>
      </c>
      <c r="C39" s="41" t="s">
        <v>1599</v>
      </c>
      <c r="D39" s="41">
        <v>2</v>
      </c>
      <c r="I39" s="14" t="s">
        <v>1597</v>
      </c>
    </row>
    <row r="40" spans="1:9" x14ac:dyDescent="0.25">
      <c r="A40" s="60"/>
      <c r="B40" s="60"/>
      <c r="C40" s="41" t="s">
        <v>1598</v>
      </c>
      <c r="D40" s="41">
        <v>2</v>
      </c>
      <c r="I40" s="14" t="s">
        <v>1597</v>
      </c>
    </row>
    <row r="41" spans="1:9" x14ac:dyDescent="0.25">
      <c r="A41" s="60"/>
      <c r="B41" s="60" t="s">
        <v>1600</v>
      </c>
      <c r="C41" s="41" t="s">
        <v>1599</v>
      </c>
      <c r="D41" s="41">
        <v>2</v>
      </c>
      <c r="I41" s="14" t="s">
        <v>1597</v>
      </c>
    </row>
    <row r="42" spans="1:9" x14ac:dyDescent="0.25">
      <c r="A42" s="60"/>
      <c r="B42" s="60"/>
      <c r="C42" s="41" t="s">
        <v>1598</v>
      </c>
      <c r="D42" s="41">
        <v>2</v>
      </c>
      <c r="I42" s="14" t="s">
        <v>1597</v>
      </c>
    </row>
    <row r="43" spans="1:9" x14ac:dyDescent="0.25">
      <c r="A43" s="60" t="s">
        <v>1603</v>
      </c>
      <c r="B43" s="60" t="s">
        <v>1601</v>
      </c>
      <c r="C43" s="41" t="s">
        <v>1599</v>
      </c>
      <c r="D43" s="41">
        <v>2</v>
      </c>
      <c r="I43" s="14" t="s">
        <v>1597</v>
      </c>
    </row>
    <row r="44" spans="1:9" x14ac:dyDescent="0.25">
      <c r="A44" s="60"/>
      <c r="B44" s="60"/>
      <c r="C44" s="41" t="s">
        <v>1598</v>
      </c>
      <c r="D44" s="41">
        <v>2</v>
      </c>
      <c r="I44" s="14" t="s">
        <v>1597</v>
      </c>
    </row>
    <row r="45" spans="1:9" x14ac:dyDescent="0.25">
      <c r="A45" s="60"/>
      <c r="B45" s="60" t="s">
        <v>1600</v>
      </c>
      <c r="C45" s="41" t="s">
        <v>1599</v>
      </c>
      <c r="D45" s="41">
        <v>2</v>
      </c>
      <c r="I45" s="14" t="s">
        <v>1597</v>
      </c>
    </row>
    <row r="46" spans="1:9" x14ac:dyDescent="0.25">
      <c r="A46" s="60"/>
      <c r="B46" s="60"/>
      <c r="C46" s="41" t="s">
        <v>1598</v>
      </c>
      <c r="D46" s="41">
        <v>2</v>
      </c>
      <c r="I46" s="14" t="s">
        <v>1597</v>
      </c>
    </row>
    <row r="47" spans="1:9" x14ac:dyDescent="0.25">
      <c r="A47" s="60" t="s">
        <v>1602</v>
      </c>
      <c r="B47" s="60" t="s">
        <v>1601</v>
      </c>
      <c r="C47" s="41" t="s">
        <v>1599</v>
      </c>
      <c r="D47" s="41">
        <v>2</v>
      </c>
      <c r="I47" s="14" t="s">
        <v>1597</v>
      </c>
    </row>
    <row r="48" spans="1:9" x14ac:dyDescent="0.25">
      <c r="A48" s="60"/>
      <c r="B48" s="60"/>
      <c r="C48" s="41" t="s">
        <v>1598</v>
      </c>
      <c r="D48" s="41">
        <v>2</v>
      </c>
      <c r="I48" s="14" t="s">
        <v>1597</v>
      </c>
    </row>
    <row r="49" spans="1:9" x14ac:dyDescent="0.25">
      <c r="A49" s="60"/>
      <c r="B49" s="60" t="s">
        <v>1600</v>
      </c>
      <c r="C49" s="41" t="s">
        <v>1599</v>
      </c>
      <c r="D49" s="41">
        <v>2</v>
      </c>
      <c r="I49" s="14" t="s">
        <v>1597</v>
      </c>
    </row>
    <row r="50" spans="1:9" x14ac:dyDescent="0.25">
      <c r="A50" s="60"/>
      <c r="B50" s="60"/>
      <c r="C50" s="41" t="s">
        <v>1598</v>
      </c>
      <c r="D50" s="41">
        <v>2</v>
      </c>
      <c r="I50" s="14" t="s">
        <v>1597</v>
      </c>
    </row>
    <row r="51" spans="1:9" x14ac:dyDescent="0.25">
      <c r="A51" s="60" t="s">
        <v>1596</v>
      </c>
      <c r="B51" s="60"/>
      <c r="C51" s="60"/>
      <c r="D51" s="41">
        <v>36</v>
      </c>
      <c r="I51" s="14" t="s">
        <v>1596</v>
      </c>
    </row>
  </sheetData>
  <mergeCells count="51">
    <mergeCell ref="I3:I4"/>
    <mergeCell ref="I5:I6"/>
    <mergeCell ref="H3:H4"/>
    <mergeCell ref="H5:H6"/>
    <mergeCell ref="H7:H8"/>
    <mergeCell ref="I7:I8"/>
    <mergeCell ref="A23:C23"/>
    <mergeCell ref="I13:I14"/>
    <mergeCell ref="A13:B14"/>
    <mergeCell ref="H13:H14"/>
    <mergeCell ref="H9:H10"/>
    <mergeCell ref="H11:H12"/>
    <mergeCell ref="A11:B12"/>
    <mergeCell ref="I9:I10"/>
    <mergeCell ref="I11:I12"/>
    <mergeCell ref="A21:C21"/>
    <mergeCell ref="A22:C22"/>
    <mergeCell ref="A15:C15"/>
    <mergeCell ref="A16:C16"/>
    <mergeCell ref="A17:C17"/>
    <mergeCell ref="A18:C18"/>
    <mergeCell ref="A19:C19"/>
    <mergeCell ref="A20:C20"/>
    <mergeCell ref="A2:C2"/>
    <mergeCell ref="A3:B4"/>
    <mergeCell ref="A5:B6"/>
    <mergeCell ref="A7:B8"/>
    <mergeCell ref="A9:B10"/>
    <mergeCell ref="B37:B38"/>
    <mergeCell ref="A29:C29"/>
    <mergeCell ref="A28:C28"/>
    <mergeCell ref="A30:C30"/>
    <mergeCell ref="A31:A34"/>
    <mergeCell ref="B31:B32"/>
    <mergeCell ref="B33:B34"/>
    <mergeCell ref="A24:C24"/>
    <mergeCell ref="A25:C25"/>
    <mergeCell ref="A26:C26"/>
    <mergeCell ref="A27:C27"/>
    <mergeCell ref="A51:C51"/>
    <mergeCell ref="A39:A42"/>
    <mergeCell ref="B39:B40"/>
    <mergeCell ref="B41:B42"/>
    <mergeCell ref="A43:A46"/>
    <mergeCell ref="B43:B44"/>
    <mergeCell ref="B45:B46"/>
    <mergeCell ref="A47:A50"/>
    <mergeCell ref="B47:B48"/>
    <mergeCell ref="B49:B50"/>
    <mergeCell ref="A35:A38"/>
    <mergeCell ref="B35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Camera (NINA)</vt:lpstr>
      <vt:lpstr>Cameras (MTP)</vt:lpstr>
      <vt:lpstr>Enums</vt:lpstr>
      <vt:lpstr>OperationCode</vt:lpstr>
      <vt:lpstr>ResponseCode</vt:lpstr>
      <vt:lpstr>EventCode</vt:lpstr>
      <vt:lpstr>DevicePropCode</vt:lpstr>
      <vt:lpstr>ObjectPropCode</vt:lpstr>
      <vt:lpstr>SBAttributeCode</vt:lpstr>
      <vt:lpstr>Struct</vt:lpstr>
      <vt:lpstr>DataSet</vt:lpstr>
      <vt:lpstr>LiveViewDataSet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Alias</dc:creator>
  <cp:lastModifiedBy>Lucas Alias</cp:lastModifiedBy>
  <dcterms:created xsi:type="dcterms:W3CDTF">2026-02-22T14:09:43Z</dcterms:created>
  <dcterms:modified xsi:type="dcterms:W3CDTF">2026-06-12T20:10:32Z</dcterms:modified>
</cp:coreProperties>
</file>